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LI9485\Dropbox\Work\Post-doc\GAMBLER\"/>
    </mc:Choice>
  </mc:AlternateContent>
  <bookViews>
    <workbookView xWindow="0" yWindow="0" windowWidth="28365" windowHeight="15990"/>
  </bookViews>
  <sheets>
    <sheet name="Blad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J147" i="1"/>
  <c r="L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L145" i="1"/>
  <c r="M145" i="1" s="1"/>
  <c r="L146" i="1"/>
  <c r="M146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K52" i="1" l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K51" i="1"/>
  <c r="L51" i="1"/>
  <c r="M51" i="1" l="1"/>
  <c r="A2" i="1"/>
  <c r="B2" i="1" s="1"/>
  <c r="C2" i="1" s="1"/>
  <c r="A3" i="1" s="1"/>
  <c r="B3" i="1" s="1"/>
  <c r="C3" i="1" s="1"/>
  <c r="A4" i="1" s="1"/>
  <c r="B4" i="1" s="1"/>
  <c r="C4" i="1" s="1"/>
  <c r="A5" i="1" s="1"/>
  <c r="B5" i="1" s="1"/>
  <c r="C5" i="1" s="1"/>
  <c r="A6" i="1" s="1"/>
  <c r="B6" i="1" s="1"/>
  <c r="C6" i="1" s="1"/>
  <c r="A7" i="1" s="1"/>
  <c r="B7" i="1" s="1"/>
  <c r="C7" i="1" s="1"/>
  <c r="A8" i="1" s="1"/>
  <c r="B8" i="1" s="1"/>
  <c r="C8" i="1" s="1"/>
  <c r="A9" i="1" s="1"/>
  <c r="B9" i="1" s="1"/>
  <c r="C9" i="1" s="1"/>
  <c r="A10" i="1" s="1"/>
  <c r="B10" i="1" s="1"/>
  <c r="C10" i="1" s="1"/>
  <c r="A11" i="1" s="1"/>
  <c r="B11" i="1" s="1"/>
  <c r="C11" i="1" s="1"/>
  <c r="A12" i="1" s="1"/>
  <c r="B12" i="1" s="1"/>
  <c r="C12" i="1" s="1"/>
  <c r="A13" i="1" s="1"/>
  <c r="B13" i="1" s="1"/>
  <c r="C13" i="1" s="1"/>
  <c r="A14" i="1" s="1"/>
  <c r="B14" i="1" s="1"/>
  <c r="C14" i="1" s="1"/>
  <c r="A15" i="1" s="1"/>
  <c r="B15" i="1" s="1"/>
  <c r="C15" i="1" s="1"/>
  <c r="A16" i="1" s="1"/>
  <c r="B16" i="1" s="1"/>
  <c r="C16" i="1" s="1"/>
  <c r="A17" i="1" s="1"/>
  <c r="B17" i="1" s="1"/>
  <c r="C17" i="1" s="1"/>
  <c r="A18" i="1" s="1"/>
  <c r="B18" i="1" s="1"/>
  <c r="C18" i="1" s="1"/>
  <c r="A19" i="1" s="1"/>
  <c r="B19" i="1" s="1"/>
  <c r="C19" i="1" s="1"/>
  <c r="A20" i="1" s="1"/>
  <c r="B20" i="1" s="1"/>
  <c r="C20" i="1" s="1"/>
  <c r="A21" i="1" s="1"/>
  <c r="B21" i="1" s="1"/>
  <c r="C21" i="1" s="1"/>
  <c r="A22" i="1" s="1"/>
  <c r="B22" i="1" s="1"/>
  <c r="C22" i="1" s="1"/>
  <c r="A23" i="1" s="1"/>
  <c r="B23" i="1" s="1"/>
  <c r="C23" i="1" s="1"/>
  <c r="A24" i="1" s="1"/>
  <c r="B24" i="1" s="1"/>
  <c r="C24" i="1" s="1"/>
  <c r="A25" i="1" s="1"/>
  <c r="B25" i="1" s="1"/>
  <c r="C25" i="1" s="1"/>
  <c r="A26" i="1" s="1"/>
  <c r="B26" i="1" s="1"/>
  <c r="C26" i="1" s="1"/>
  <c r="A27" i="1" s="1"/>
  <c r="B27" i="1" s="1"/>
  <c r="C27" i="1" s="1"/>
  <c r="A28" i="1" s="1"/>
  <c r="B28" i="1" s="1"/>
  <c r="C28" i="1" s="1"/>
  <c r="A29" i="1" s="1"/>
  <c r="B29" i="1" s="1"/>
  <c r="C29" i="1" s="1"/>
  <c r="A30" i="1" s="1"/>
  <c r="B30" i="1" s="1"/>
  <c r="C30" i="1" s="1"/>
  <c r="A31" i="1" s="1"/>
  <c r="B31" i="1" s="1"/>
  <c r="C31" i="1" s="1"/>
  <c r="A32" i="1" s="1"/>
  <c r="B32" i="1" s="1"/>
  <c r="C32" i="1" s="1"/>
  <c r="A33" i="1" s="1"/>
  <c r="B33" i="1" s="1"/>
  <c r="C33" i="1" s="1"/>
  <c r="A34" i="1" s="1"/>
  <c r="B34" i="1" s="1"/>
  <c r="C34" i="1" s="1"/>
  <c r="A35" i="1" s="1"/>
  <c r="B35" i="1" s="1"/>
  <c r="C35" i="1" s="1"/>
  <c r="A36" i="1" s="1"/>
  <c r="B36" i="1" s="1"/>
  <c r="C36" i="1" s="1"/>
  <c r="A37" i="1" s="1"/>
  <c r="B37" i="1" s="1"/>
  <c r="C37" i="1" s="1"/>
  <c r="A38" i="1" s="1"/>
  <c r="B38" i="1" s="1"/>
  <c r="C38" i="1" s="1"/>
  <c r="A39" i="1" s="1"/>
  <c r="B39" i="1" s="1"/>
  <c r="C39" i="1" s="1"/>
  <c r="A40" i="1" s="1"/>
  <c r="B40" i="1" s="1"/>
  <c r="C40" i="1" s="1"/>
  <c r="A41" i="1" s="1"/>
  <c r="B41" i="1" s="1"/>
  <c r="C41" i="1" s="1"/>
  <c r="A42" i="1" s="1"/>
  <c r="B42" i="1" s="1"/>
  <c r="C42" i="1" s="1"/>
  <c r="A43" i="1" s="1"/>
  <c r="B43" i="1" s="1"/>
  <c r="C43" i="1" s="1"/>
  <c r="A44" i="1" s="1"/>
  <c r="B44" i="1" s="1"/>
  <c r="C44" i="1" s="1"/>
  <c r="A45" i="1" s="1"/>
  <c r="B45" i="1" s="1"/>
  <c r="C45" i="1" s="1"/>
  <c r="A46" i="1" s="1"/>
  <c r="B46" i="1" s="1"/>
  <c r="C46" i="1" s="1"/>
  <c r="A47" i="1" s="1"/>
  <c r="B47" i="1" s="1"/>
  <c r="C47" i="1" s="1"/>
  <c r="A48" i="1" s="1"/>
  <c r="B48" i="1" s="1"/>
  <c r="C48" i="1" s="1"/>
  <c r="A49" i="1" s="1"/>
  <c r="B49" i="1" s="1"/>
  <c r="C49" i="1" s="1"/>
  <c r="A50" i="1" s="1"/>
  <c r="B50" i="1" s="1"/>
  <c r="C50" i="1" s="1"/>
  <c r="A51" i="1" s="1"/>
  <c r="B51" i="1" s="1"/>
  <c r="C51" i="1" s="1"/>
  <c r="A52" i="1" s="1"/>
  <c r="B52" i="1" s="1"/>
  <c r="C52" i="1" s="1"/>
  <c r="A53" i="1" s="1"/>
  <c r="B53" i="1" s="1"/>
  <c r="C53" i="1" s="1"/>
  <c r="A54" i="1" s="1"/>
  <c r="B54" i="1" s="1"/>
  <c r="C54" i="1" s="1"/>
  <c r="A55" i="1" s="1"/>
  <c r="B55" i="1" s="1"/>
  <c r="C55" i="1" s="1"/>
  <c r="A56" i="1" s="1"/>
  <c r="B56" i="1" s="1"/>
  <c r="C56" i="1" s="1"/>
  <c r="A57" i="1" s="1"/>
  <c r="B57" i="1" s="1"/>
  <c r="C57" i="1" s="1"/>
  <c r="A58" i="1" s="1"/>
  <c r="B58" i="1" s="1"/>
  <c r="C58" i="1" s="1"/>
  <c r="A59" i="1" s="1"/>
  <c r="B59" i="1" s="1"/>
  <c r="C59" i="1" s="1"/>
  <c r="A60" i="1" s="1"/>
  <c r="B60" i="1" s="1"/>
  <c r="C60" i="1" s="1"/>
  <c r="A61" i="1" s="1"/>
  <c r="B61" i="1" s="1"/>
  <c r="C61" i="1" s="1"/>
  <c r="A62" i="1" s="1"/>
  <c r="B62" i="1" s="1"/>
  <c r="C62" i="1" s="1"/>
  <c r="A63" i="1" s="1"/>
  <c r="B63" i="1" s="1"/>
  <c r="C63" i="1" s="1"/>
  <c r="A64" i="1" s="1"/>
  <c r="B64" i="1" s="1"/>
  <c r="C64" i="1" s="1"/>
  <c r="A65" i="1" s="1"/>
  <c r="B65" i="1" s="1"/>
  <c r="C65" i="1" s="1"/>
  <c r="A66" i="1" s="1"/>
  <c r="B66" i="1" s="1"/>
  <c r="C66" i="1" s="1"/>
  <c r="A67" i="1" s="1"/>
  <c r="B67" i="1" s="1"/>
  <c r="C67" i="1" s="1"/>
  <c r="A68" i="1" s="1"/>
  <c r="B68" i="1" s="1"/>
  <c r="C68" i="1" s="1"/>
  <c r="A69" i="1" s="1"/>
  <c r="B69" i="1" s="1"/>
  <c r="C69" i="1" s="1"/>
  <c r="A70" i="1" s="1"/>
  <c r="B70" i="1" s="1"/>
  <c r="C70" i="1" s="1"/>
  <c r="A71" i="1" s="1"/>
  <c r="B71" i="1" s="1"/>
  <c r="C71" i="1" s="1"/>
  <c r="A72" i="1" s="1"/>
  <c r="B72" i="1" s="1"/>
  <c r="C72" i="1" s="1"/>
  <c r="A73" i="1" s="1"/>
  <c r="B73" i="1" s="1"/>
  <c r="C73" i="1" s="1"/>
  <c r="A74" i="1" s="1"/>
  <c r="B74" i="1" s="1"/>
  <c r="C74" i="1" s="1"/>
  <c r="A75" i="1" s="1"/>
  <c r="B75" i="1" s="1"/>
  <c r="C75" i="1" s="1"/>
  <c r="A76" i="1" s="1"/>
  <c r="B76" i="1" s="1"/>
  <c r="C76" i="1" s="1"/>
  <c r="A77" i="1" s="1"/>
  <c r="B77" i="1" s="1"/>
  <c r="C77" i="1" s="1"/>
  <c r="A78" i="1" s="1"/>
  <c r="B78" i="1" s="1"/>
  <c r="C78" i="1" s="1"/>
  <c r="A79" i="1" s="1"/>
  <c r="B79" i="1" s="1"/>
  <c r="C79" i="1" s="1"/>
  <c r="A80" i="1" s="1"/>
  <c r="B80" i="1" s="1"/>
  <c r="C80" i="1" s="1"/>
  <c r="A81" i="1" s="1"/>
  <c r="B81" i="1" s="1"/>
  <c r="C81" i="1" s="1"/>
  <c r="A82" i="1" s="1"/>
  <c r="B82" i="1" s="1"/>
  <c r="C82" i="1" s="1"/>
  <c r="A83" i="1" s="1"/>
  <c r="B83" i="1" s="1"/>
  <c r="C83" i="1" s="1"/>
  <c r="A84" i="1" s="1"/>
  <c r="B84" i="1" s="1"/>
  <c r="C84" i="1" s="1"/>
  <c r="A85" i="1" s="1"/>
  <c r="B85" i="1" s="1"/>
  <c r="C85" i="1" s="1"/>
  <c r="A86" i="1" s="1"/>
  <c r="B86" i="1" s="1"/>
  <c r="C86" i="1" s="1"/>
  <c r="A87" i="1" s="1"/>
  <c r="B87" i="1" s="1"/>
  <c r="C87" i="1" s="1"/>
  <c r="A88" i="1" s="1"/>
  <c r="B88" i="1" s="1"/>
  <c r="C88" i="1" s="1"/>
  <c r="A89" i="1" s="1"/>
  <c r="B89" i="1" s="1"/>
  <c r="C89" i="1" s="1"/>
  <c r="A90" i="1" s="1"/>
  <c r="B90" i="1" s="1"/>
  <c r="C90" i="1" s="1"/>
  <c r="A91" i="1" s="1"/>
  <c r="B91" i="1" s="1"/>
  <c r="C91" i="1" s="1"/>
  <c r="A92" i="1" s="1"/>
  <c r="B92" i="1" s="1"/>
  <c r="C92" i="1" s="1"/>
  <c r="A93" i="1" s="1"/>
  <c r="B93" i="1" s="1"/>
  <c r="C93" i="1" s="1"/>
  <c r="A94" i="1" s="1"/>
  <c r="B94" i="1" s="1"/>
  <c r="C94" i="1" s="1"/>
  <c r="A95" i="1" s="1"/>
  <c r="B95" i="1" s="1"/>
  <c r="C95" i="1" s="1"/>
  <c r="A96" i="1" s="1"/>
  <c r="B96" i="1" s="1"/>
  <c r="C96" i="1" s="1"/>
  <c r="A97" i="1" s="1"/>
  <c r="B97" i="1" s="1"/>
  <c r="C97" i="1" s="1"/>
  <c r="A98" i="1" s="1"/>
  <c r="B98" i="1" s="1"/>
  <c r="C98" i="1" s="1"/>
  <c r="A99" i="1" s="1"/>
  <c r="B99" i="1" s="1"/>
  <c r="C99" i="1" s="1"/>
  <c r="A100" i="1" s="1"/>
  <c r="B100" i="1" s="1"/>
  <c r="C100" i="1" s="1"/>
  <c r="A101" i="1" s="1"/>
  <c r="B101" i="1" s="1"/>
  <c r="C101" i="1" s="1"/>
  <c r="A102" i="1" s="1"/>
  <c r="B102" i="1" s="1"/>
  <c r="C102" i="1" s="1"/>
  <c r="A103" i="1" s="1"/>
  <c r="B103" i="1" s="1"/>
  <c r="C103" i="1" s="1"/>
  <c r="A104" i="1" s="1"/>
  <c r="B104" i="1" s="1"/>
  <c r="C104" i="1" s="1"/>
  <c r="A105" i="1" s="1"/>
  <c r="B105" i="1" s="1"/>
  <c r="C105" i="1" s="1"/>
  <c r="A106" i="1" s="1"/>
  <c r="B106" i="1" s="1"/>
  <c r="C106" i="1" s="1"/>
  <c r="A107" i="1" s="1"/>
  <c r="B107" i="1" s="1"/>
  <c r="C107" i="1" s="1"/>
  <c r="A108" i="1" s="1"/>
  <c r="B108" i="1" s="1"/>
  <c r="C108" i="1" s="1"/>
  <c r="A109" i="1" s="1"/>
  <c r="B109" i="1" s="1"/>
  <c r="C109" i="1" s="1"/>
  <c r="A110" i="1" s="1"/>
  <c r="B110" i="1" s="1"/>
  <c r="C110" i="1" s="1"/>
  <c r="A111" i="1" s="1"/>
  <c r="B111" i="1" s="1"/>
  <c r="C111" i="1" s="1"/>
  <c r="A112" i="1" s="1"/>
  <c r="B112" i="1" s="1"/>
  <c r="C112" i="1" s="1"/>
  <c r="A113" i="1" s="1"/>
  <c r="B113" i="1" s="1"/>
  <c r="C113" i="1" s="1"/>
  <c r="A114" i="1" s="1"/>
  <c r="B114" i="1" s="1"/>
  <c r="C114" i="1" s="1"/>
  <c r="A115" i="1" s="1"/>
  <c r="B115" i="1" s="1"/>
  <c r="C115" i="1" s="1"/>
  <c r="A116" i="1" s="1"/>
  <c r="B116" i="1" s="1"/>
  <c r="C116" i="1" s="1"/>
  <c r="A117" i="1" s="1"/>
  <c r="B117" i="1" s="1"/>
  <c r="C117" i="1" s="1"/>
  <c r="A118" i="1" s="1"/>
  <c r="B118" i="1" s="1"/>
  <c r="C118" i="1" s="1"/>
  <c r="A119" i="1" s="1"/>
  <c r="B119" i="1" s="1"/>
  <c r="C119" i="1" s="1"/>
  <c r="A120" i="1" s="1"/>
  <c r="B120" i="1" s="1"/>
  <c r="C120" i="1" s="1"/>
  <c r="A121" i="1" s="1"/>
  <c r="B121" i="1" s="1"/>
  <c r="C121" i="1" s="1"/>
  <c r="A122" i="1" s="1"/>
  <c r="B122" i="1" s="1"/>
  <c r="C122" i="1" s="1"/>
  <c r="A123" i="1" s="1"/>
  <c r="B123" i="1" s="1"/>
  <c r="C123" i="1" s="1"/>
  <c r="A124" i="1" s="1"/>
  <c r="B124" i="1" s="1"/>
  <c r="C124" i="1" s="1"/>
  <c r="A125" i="1" s="1"/>
  <c r="B125" i="1" s="1"/>
  <c r="C125" i="1" s="1"/>
  <c r="A126" i="1" s="1"/>
  <c r="B126" i="1" s="1"/>
  <c r="C126" i="1" s="1"/>
  <c r="A127" i="1" s="1"/>
  <c r="B127" i="1" s="1"/>
  <c r="C127" i="1" s="1"/>
  <c r="A128" i="1" s="1"/>
  <c r="B128" i="1" s="1"/>
  <c r="C128" i="1" s="1"/>
  <c r="A129" i="1" s="1"/>
  <c r="B129" i="1" s="1"/>
  <c r="C129" i="1" s="1"/>
  <c r="A130" i="1" s="1"/>
  <c r="B130" i="1" s="1"/>
  <c r="C130" i="1" s="1"/>
  <c r="A131" i="1" s="1"/>
  <c r="B131" i="1" s="1"/>
  <c r="C131" i="1" s="1"/>
  <c r="A132" i="1" s="1"/>
  <c r="B132" i="1" s="1"/>
  <c r="C132" i="1" s="1"/>
  <c r="A133" i="1" s="1"/>
  <c r="B133" i="1" s="1"/>
  <c r="C133" i="1" s="1"/>
  <c r="A134" i="1" s="1"/>
  <c r="B134" i="1" s="1"/>
  <c r="C134" i="1" s="1"/>
  <c r="A135" i="1" s="1"/>
  <c r="B135" i="1" s="1"/>
  <c r="C135" i="1" s="1"/>
  <c r="A136" i="1" s="1"/>
  <c r="B136" i="1" s="1"/>
  <c r="C136" i="1" s="1"/>
  <c r="A137" i="1" s="1"/>
  <c r="B137" i="1" s="1"/>
  <c r="C137" i="1" s="1"/>
  <c r="A138" i="1" s="1"/>
  <c r="B138" i="1" s="1"/>
  <c r="C138" i="1" s="1"/>
  <c r="A139" i="1" s="1"/>
  <c r="B139" i="1" s="1"/>
  <c r="C139" i="1" s="1"/>
  <c r="A140" i="1" s="1"/>
  <c r="B140" i="1" s="1"/>
  <c r="C140" i="1" s="1"/>
  <c r="A141" i="1" s="1"/>
  <c r="B141" i="1" s="1"/>
  <c r="C141" i="1" s="1"/>
  <c r="A142" i="1" s="1"/>
  <c r="B142" i="1" s="1"/>
  <c r="C142" i="1" s="1"/>
  <c r="A143" i="1" s="1"/>
  <c r="B143" i="1" s="1"/>
  <c r="C143" i="1" s="1"/>
  <c r="A144" i="1" s="1"/>
  <c r="B144" i="1" s="1"/>
  <c r="C144" i="1" s="1"/>
  <c r="A145" i="1" s="1"/>
  <c r="B145" i="1" s="1"/>
  <c r="C145" i="1" s="1"/>
  <c r="A146" i="1" s="1"/>
  <c r="B146" i="1" s="1"/>
  <c r="C146" i="1" s="1"/>
  <c r="A147" i="1" s="1"/>
  <c r="B147" i="1" s="1"/>
  <c r="C147" i="1" s="1"/>
  <c r="A148" i="1" s="1"/>
  <c r="B148" i="1" s="1"/>
  <c r="C148" i="1" s="1"/>
  <c r="A149" i="1" s="1"/>
  <c r="B149" i="1" s="1"/>
  <c r="C149" i="1" s="1"/>
  <c r="A150" i="1" s="1"/>
  <c r="B150" i="1" s="1"/>
  <c r="C150" i="1" s="1"/>
  <c r="A151" i="1" s="1"/>
  <c r="B151" i="1" s="1"/>
  <c r="C151" i="1" s="1"/>
  <c r="A152" i="1" s="1"/>
  <c r="B152" i="1" s="1"/>
  <c r="C152" i="1" s="1"/>
  <c r="A153" i="1" s="1"/>
  <c r="B153" i="1" s="1"/>
  <c r="C153" i="1" s="1"/>
  <c r="A154" i="1" s="1"/>
  <c r="B154" i="1" s="1"/>
  <c r="C154" i="1" s="1"/>
  <c r="A155" i="1" s="1"/>
  <c r="B155" i="1" s="1"/>
  <c r="C155" i="1" s="1"/>
  <c r="A156" i="1" s="1"/>
  <c r="B156" i="1" s="1"/>
  <c r="C156" i="1" s="1"/>
  <c r="A157" i="1" s="1"/>
  <c r="B157" i="1" s="1"/>
  <c r="C157" i="1" s="1"/>
  <c r="A158" i="1" s="1"/>
  <c r="B158" i="1" s="1"/>
  <c r="C158" i="1" s="1"/>
  <c r="A159" i="1" s="1"/>
  <c r="B159" i="1" s="1"/>
  <c r="C159" i="1" s="1"/>
  <c r="A160" i="1" s="1"/>
  <c r="B160" i="1" s="1"/>
  <c r="C160" i="1" s="1"/>
  <c r="A161" i="1" s="1"/>
  <c r="B161" i="1" s="1"/>
  <c r="C161" i="1" s="1"/>
  <c r="A162" i="1" s="1"/>
  <c r="B162" i="1" s="1"/>
  <c r="C162" i="1" s="1"/>
  <c r="A163" i="1" s="1"/>
  <c r="B163" i="1" s="1"/>
  <c r="C163" i="1" s="1"/>
  <c r="A164" i="1" s="1"/>
  <c r="B164" i="1" s="1"/>
  <c r="C164" i="1" s="1"/>
  <c r="A165" i="1" s="1"/>
  <c r="B165" i="1" s="1"/>
  <c r="C165" i="1" s="1"/>
  <c r="A166" i="1" s="1"/>
  <c r="B166" i="1" s="1"/>
  <c r="C166" i="1" s="1"/>
  <c r="A167" i="1" s="1"/>
  <c r="B167" i="1" s="1"/>
  <c r="C167" i="1" s="1"/>
  <c r="A168" i="1" s="1"/>
  <c r="B168" i="1" s="1"/>
  <c r="C168" i="1" s="1"/>
  <c r="A169" i="1" s="1"/>
  <c r="B169" i="1" s="1"/>
  <c r="C169" i="1" s="1"/>
  <c r="A170" i="1" s="1"/>
  <c r="B170" i="1" s="1"/>
  <c r="C170" i="1" s="1"/>
  <c r="I3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N3" i="1" s="1"/>
  <c r="I4" i="1" s="1"/>
  <c r="N4" i="1" l="1"/>
  <c r="N5" i="1" l="1"/>
  <c r="I5" i="1"/>
  <c r="N6" i="1" l="1"/>
  <c r="I6" i="1"/>
  <c r="N7" i="1" l="1"/>
  <c r="I7" i="1"/>
  <c r="N8" i="1" l="1"/>
  <c r="I8" i="1"/>
  <c r="N9" i="1" l="1"/>
  <c r="I9" i="1"/>
  <c r="N10" i="1" l="1"/>
  <c r="I10" i="1"/>
  <c r="N11" i="1" l="1"/>
  <c r="I11" i="1"/>
  <c r="N12" i="1" l="1"/>
  <c r="I12" i="1"/>
  <c r="N13" i="1" l="1"/>
  <c r="I13" i="1"/>
  <c r="N14" i="1" l="1"/>
  <c r="I14" i="1"/>
  <c r="N15" i="1" l="1"/>
  <c r="I15" i="1"/>
  <c r="N16" i="1" l="1"/>
  <c r="I16" i="1"/>
  <c r="N17" i="1" l="1"/>
  <c r="I17" i="1"/>
  <c r="N18" i="1" l="1"/>
  <c r="I18" i="1"/>
  <c r="N19" i="1" l="1"/>
  <c r="I19" i="1"/>
  <c r="N20" i="1" l="1"/>
  <c r="I20" i="1"/>
  <c r="N21" i="1" l="1"/>
  <c r="I21" i="1"/>
  <c r="N22" i="1" l="1"/>
  <c r="I22" i="1"/>
  <c r="N23" i="1" l="1"/>
  <c r="I23" i="1"/>
  <c r="N24" i="1" l="1"/>
  <c r="I24" i="1"/>
  <c r="N25" i="1" l="1"/>
  <c r="I25" i="1"/>
  <c r="N26" i="1" l="1"/>
  <c r="I26" i="1"/>
  <c r="N27" i="1" l="1"/>
  <c r="I27" i="1"/>
  <c r="N28" i="1" l="1"/>
  <c r="I28" i="1"/>
  <c r="N29" i="1" l="1"/>
  <c r="I29" i="1"/>
  <c r="N30" i="1" l="1"/>
  <c r="I30" i="1"/>
  <c r="N31" i="1" l="1"/>
  <c r="I31" i="1"/>
  <c r="N32" i="1" l="1"/>
  <c r="I32" i="1"/>
  <c r="N33" i="1" l="1"/>
  <c r="I33" i="1"/>
  <c r="N34" i="1" l="1"/>
  <c r="I34" i="1"/>
  <c r="N35" i="1" l="1"/>
  <c r="I35" i="1"/>
  <c r="N36" i="1" l="1"/>
  <c r="I36" i="1"/>
  <c r="N37" i="1" l="1"/>
  <c r="I37" i="1"/>
  <c r="N38" i="1" l="1"/>
  <c r="I38" i="1"/>
  <c r="N39" i="1" l="1"/>
  <c r="I39" i="1"/>
  <c r="N40" i="1" l="1"/>
  <c r="I40" i="1"/>
  <c r="N41" i="1" l="1"/>
  <c r="I41" i="1"/>
  <c r="N42" i="1" l="1"/>
  <c r="I42" i="1"/>
  <c r="N43" i="1" l="1"/>
  <c r="I43" i="1"/>
  <c r="N44" i="1" l="1"/>
  <c r="I44" i="1"/>
  <c r="N45" i="1" l="1"/>
  <c r="I45" i="1"/>
  <c r="N46" i="1" l="1"/>
  <c r="I46" i="1"/>
  <c r="N47" i="1" l="1"/>
  <c r="I47" i="1"/>
  <c r="N48" i="1" l="1"/>
  <c r="I48" i="1"/>
  <c r="N49" i="1" l="1"/>
  <c r="I49" i="1"/>
  <c r="N50" i="1" l="1"/>
  <c r="I50" i="1"/>
  <c r="I51" i="1" l="1"/>
  <c r="N51" i="1"/>
  <c r="I52" i="1" l="1"/>
  <c r="N52" i="1"/>
  <c r="I53" i="1" l="1"/>
  <c r="N53" i="1"/>
  <c r="N54" i="1" l="1"/>
  <c r="I54" i="1"/>
  <c r="N55" i="1" l="1"/>
  <c r="I55" i="1"/>
  <c r="I56" i="1" l="1"/>
  <c r="N56" i="1"/>
  <c r="N57" i="1" l="1"/>
  <c r="I57" i="1"/>
  <c r="N58" i="1" l="1"/>
  <c r="I58" i="1"/>
  <c r="N59" i="1" l="1"/>
  <c r="I59" i="1"/>
  <c r="N60" i="1" l="1"/>
  <c r="I60" i="1"/>
  <c r="N61" i="1" l="1"/>
  <c r="I61" i="1"/>
  <c r="N62" i="1" l="1"/>
  <c r="I62" i="1"/>
  <c r="N63" i="1" l="1"/>
  <c r="I63" i="1"/>
  <c r="N64" i="1" l="1"/>
  <c r="I64" i="1"/>
  <c r="N65" i="1" l="1"/>
  <c r="I65" i="1"/>
  <c r="N66" i="1" l="1"/>
  <c r="I66" i="1"/>
  <c r="N67" i="1" l="1"/>
  <c r="I67" i="1"/>
  <c r="I68" i="1" l="1"/>
  <c r="N68" i="1"/>
  <c r="I69" i="1" l="1"/>
  <c r="N69" i="1"/>
  <c r="N70" i="1" l="1"/>
  <c r="I70" i="1"/>
  <c r="N71" i="1" l="1"/>
  <c r="I71" i="1"/>
  <c r="N72" i="1" l="1"/>
  <c r="I72" i="1"/>
  <c r="N73" i="1" l="1"/>
  <c r="I73" i="1"/>
  <c r="N74" i="1" l="1"/>
  <c r="I74" i="1"/>
  <c r="N75" i="1" l="1"/>
  <c r="I75" i="1"/>
  <c r="N76" i="1" l="1"/>
  <c r="I76" i="1"/>
  <c r="N77" i="1" l="1"/>
  <c r="I77" i="1"/>
  <c r="N78" i="1" l="1"/>
  <c r="I78" i="1"/>
  <c r="I79" i="1" l="1"/>
  <c r="N79" i="1"/>
  <c r="N80" i="1" l="1"/>
  <c r="I80" i="1"/>
  <c r="N81" i="1" l="1"/>
  <c r="I81" i="1"/>
  <c r="N82" i="1" l="1"/>
  <c r="I82" i="1"/>
  <c r="N83" i="1" l="1"/>
  <c r="I83" i="1"/>
  <c r="N84" i="1" l="1"/>
  <c r="I84" i="1"/>
  <c r="N85" i="1" l="1"/>
  <c r="I85" i="1"/>
  <c r="N86" i="1" l="1"/>
  <c r="I86" i="1"/>
  <c r="N87" i="1" l="1"/>
  <c r="I87" i="1"/>
  <c r="N88" i="1" l="1"/>
  <c r="I88" i="1"/>
  <c r="N89" i="1" l="1"/>
  <c r="I89" i="1"/>
  <c r="N90" i="1" l="1"/>
  <c r="I90" i="1"/>
  <c r="N91" i="1" l="1"/>
  <c r="I91" i="1"/>
  <c r="N92" i="1" l="1"/>
  <c r="I92" i="1"/>
  <c r="N93" i="1" l="1"/>
  <c r="I93" i="1"/>
  <c r="I94" i="1" l="1"/>
  <c r="N94" i="1"/>
  <c r="N95" i="1" l="1"/>
  <c r="I95" i="1"/>
  <c r="N96" i="1" l="1"/>
  <c r="I96" i="1"/>
  <c r="N97" i="1" l="1"/>
  <c r="I97" i="1"/>
  <c r="N98" i="1" l="1"/>
  <c r="I98" i="1"/>
  <c r="N99" i="1" l="1"/>
  <c r="I99" i="1"/>
  <c r="I100" i="1" l="1"/>
  <c r="N100" i="1"/>
  <c r="N101" i="1" l="1"/>
  <c r="I101" i="1"/>
  <c r="N102" i="1" l="1"/>
  <c r="I102" i="1"/>
  <c r="N103" i="1" l="1"/>
  <c r="I103" i="1"/>
  <c r="N104" i="1" l="1"/>
  <c r="I104" i="1"/>
  <c r="N105" i="1" l="1"/>
  <c r="I105" i="1"/>
  <c r="N106" i="1" l="1"/>
  <c r="I106" i="1"/>
  <c r="N107" i="1" l="1"/>
  <c r="I107" i="1"/>
  <c r="N108" i="1" l="1"/>
  <c r="I108" i="1"/>
  <c r="N109" i="1" l="1"/>
  <c r="I109" i="1"/>
  <c r="N110" i="1" l="1"/>
  <c r="I110" i="1"/>
  <c r="N111" i="1" l="1"/>
  <c r="I111" i="1"/>
  <c r="N112" i="1" l="1"/>
  <c r="I112" i="1"/>
  <c r="N113" i="1" l="1"/>
  <c r="I113" i="1"/>
  <c r="N114" i="1" l="1"/>
  <c r="I114" i="1"/>
  <c r="N115" i="1" l="1"/>
  <c r="I115" i="1"/>
  <c r="N116" i="1" l="1"/>
  <c r="I116" i="1"/>
  <c r="N117" i="1" l="1"/>
  <c r="I117" i="1"/>
  <c r="N118" i="1" l="1"/>
  <c r="I118" i="1"/>
  <c r="N119" i="1" l="1"/>
  <c r="I119" i="1"/>
  <c r="I120" i="1" l="1"/>
  <c r="N120" i="1"/>
  <c r="N121" i="1" l="1"/>
  <c r="I121" i="1"/>
  <c r="N122" i="1" l="1"/>
  <c r="I122" i="1"/>
  <c r="N123" i="1" l="1"/>
  <c r="I123" i="1"/>
  <c r="N124" i="1" l="1"/>
  <c r="I124" i="1"/>
  <c r="N125" i="1" l="1"/>
  <c r="I125" i="1"/>
  <c r="N126" i="1" l="1"/>
  <c r="I126" i="1"/>
  <c r="N127" i="1" l="1"/>
  <c r="I127" i="1"/>
  <c r="N128" i="1" l="1"/>
  <c r="I128" i="1"/>
  <c r="N129" i="1" l="1"/>
  <c r="I129" i="1"/>
  <c r="N130" i="1" l="1"/>
  <c r="I130" i="1"/>
  <c r="N131" i="1" l="1"/>
  <c r="I131" i="1"/>
  <c r="N132" i="1" l="1"/>
  <c r="I132" i="1"/>
  <c r="N133" i="1" l="1"/>
  <c r="I133" i="1"/>
  <c r="N134" i="1" l="1"/>
  <c r="I134" i="1"/>
  <c r="N135" i="1" l="1"/>
  <c r="I135" i="1"/>
  <c r="I136" i="1" l="1"/>
  <c r="N136" i="1"/>
  <c r="N137" i="1" l="1"/>
  <c r="I137" i="1"/>
  <c r="N138" i="1" l="1"/>
  <c r="I138" i="1"/>
  <c r="N139" i="1" l="1"/>
  <c r="I139" i="1"/>
  <c r="N140" i="1" l="1"/>
  <c r="I140" i="1"/>
  <c r="N141" i="1" l="1"/>
  <c r="I141" i="1"/>
  <c r="N142" i="1" l="1"/>
  <c r="I142" i="1"/>
  <c r="N143" i="1" l="1"/>
  <c r="I143" i="1"/>
  <c r="N144" i="1" l="1"/>
  <c r="I144" i="1"/>
  <c r="I145" i="1" l="1"/>
  <c r="N145" i="1"/>
  <c r="I146" i="1" l="1"/>
  <c r="N146" i="1"/>
  <c r="I147" i="1" l="1"/>
  <c r="N147" i="1"/>
  <c r="I148" i="1" l="1"/>
  <c r="N148" i="1"/>
  <c r="I149" i="1" l="1"/>
  <c r="N149" i="1"/>
  <c r="I150" i="1" l="1"/>
  <c r="N150" i="1"/>
  <c r="I151" i="1" l="1"/>
  <c r="N151" i="1"/>
  <c r="N152" i="1" l="1"/>
  <c r="I152" i="1"/>
  <c r="N153" i="1" l="1"/>
  <c r="I153" i="1"/>
  <c r="I154" i="1" l="1"/>
  <c r="N154" i="1"/>
  <c r="N155" i="1" l="1"/>
  <c r="I155" i="1"/>
  <c r="I156" i="1" l="1"/>
  <c r="N156" i="1"/>
  <c r="N157" i="1" l="1"/>
  <c r="I157" i="1"/>
  <c r="N158" i="1" l="1"/>
  <c r="I158" i="1"/>
  <c r="N159" i="1" l="1"/>
  <c r="I159" i="1"/>
  <c r="N160" i="1" l="1"/>
  <c r="I160" i="1"/>
  <c r="N161" i="1" l="1"/>
  <c r="I161" i="1"/>
  <c r="I162" i="1" l="1"/>
  <c r="N162" i="1"/>
  <c r="N163" i="1" l="1"/>
  <c r="I163" i="1"/>
  <c r="I164" i="1" l="1"/>
  <c r="N164" i="1"/>
  <c r="N165" i="1" l="1"/>
  <c r="I165" i="1"/>
  <c r="N166" i="1" l="1"/>
  <c r="I166" i="1"/>
  <c r="N167" i="1" l="1"/>
  <c r="I167" i="1"/>
  <c r="N168" i="1" l="1"/>
  <c r="I168" i="1"/>
  <c r="N169" i="1" l="1"/>
  <c r="I169" i="1"/>
  <c r="N170" i="1" l="1"/>
  <c r="I170" i="1"/>
</calcChain>
</file>

<file path=xl/sharedStrings.xml><?xml version="1.0" encoding="utf-8"?>
<sst xmlns="http://schemas.openxmlformats.org/spreadsheetml/2006/main" count="715" uniqueCount="165">
  <si>
    <t>ID</t>
  </si>
  <si>
    <t>abcd1234</t>
  </si>
  <si>
    <t>condition</t>
  </si>
  <si>
    <t>one.one</t>
  </si>
  <si>
    <t>roulette</t>
  </si>
  <si>
    <t>balance_in</t>
  </si>
  <si>
    <t>response</t>
  </si>
  <si>
    <t>R1</t>
  </si>
  <si>
    <t>outcome</t>
  </si>
  <si>
    <t>stimuli</t>
  </si>
  <si>
    <t>balence_out</t>
  </si>
  <si>
    <t>Instrumental_acq</t>
  </si>
  <si>
    <t>R0</t>
  </si>
  <si>
    <t>none</t>
  </si>
  <si>
    <t>bet</t>
  </si>
  <si>
    <t>R2</t>
  </si>
  <si>
    <t>abcd1235</t>
  </si>
  <si>
    <t>abcd1236</t>
  </si>
  <si>
    <t>abcd1237</t>
  </si>
  <si>
    <t>abcd1238</t>
  </si>
  <si>
    <t>abcd1239</t>
  </si>
  <si>
    <t>abcd1240</t>
  </si>
  <si>
    <t>abcd1241</t>
  </si>
  <si>
    <t>abcd1242</t>
  </si>
  <si>
    <t>abcd1243</t>
  </si>
  <si>
    <t>abcd1244</t>
  </si>
  <si>
    <t>abcd1245</t>
  </si>
  <si>
    <t>abcd1246</t>
  </si>
  <si>
    <t>abcd1247</t>
  </si>
  <si>
    <t>abcd1248</t>
  </si>
  <si>
    <t>abcd1249</t>
  </si>
  <si>
    <t>abcd1250</t>
  </si>
  <si>
    <t>abcd1251</t>
  </si>
  <si>
    <t>abcd1252</t>
  </si>
  <si>
    <t>abcd1253</t>
  </si>
  <si>
    <t>abcd1254</t>
  </si>
  <si>
    <t>timestamp_R</t>
  </si>
  <si>
    <t>timestamp_O</t>
  </si>
  <si>
    <t>abcd1255</t>
  </si>
  <si>
    <t>Pavlovian_acq</t>
  </si>
  <si>
    <t>abcd1256</t>
  </si>
  <si>
    <t>abcd1257</t>
  </si>
  <si>
    <t>abcd1258</t>
  </si>
  <si>
    <t>abcd1259</t>
  </si>
  <si>
    <t>abcd1260</t>
  </si>
  <si>
    <t>abcd1261</t>
  </si>
  <si>
    <t>abcd1262</t>
  </si>
  <si>
    <t>abcd1263</t>
  </si>
  <si>
    <t>abcd1264</t>
  </si>
  <si>
    <t>abcd1265</t>
  </si>
  <si>
    <t>abcd1266</t>
  </si>
  <si>
    <t>abcd1267</t>
  </si>
  <si>
    <t>abcd1268</t>
  </si>
  <si>
    <t>abcd1269</t>
  </si>
  <si>
    <t>abcd1270</t>
  </si>
  <si>
    <t>abcd1271</t>
  </si>
  <si>
    <t>abcd1272</t>
  </si>
  <si>
    <t>abcd1273</t>
  </si>
  <si>
    <t>abcd1274</t>
  </si>
  <si>
    <t>abcd1275</t>
  </si>
  <si>
    <t>abcd1276</t>
  </si>
  <si>
    <t>abcd1277</t>
  </si>
  <si>
    <t>abcd1278</t>
  </si>
  <si>
    <t>abcd1279</t>
  </si>
  <si>
    <t>abcd1280</t>
  </si>
  <si>
    <t>abcd1281</t>
  </si>
  <si>
    <t>abcd1282</t>
  </si>
  <si>
    <t>abcd1283</t>
  </si>
  <si>
    <t>abcd1284</t>
  </si>
  <si>
    <t>abcd1285</t>
  </si>
  <si>
    <t>abcd1286</t>
  </si>
  <si>
    <t>abcd1287</t>
  </si>
  <si>
    <t>abcd1288</t>
  </si>
  <si>
    <t>abcd1289</t>
  </si>
  <si>
    <t>abcd1290</t>
  </si>
  <si>
    <t>abcd1291</t>
  </si>
  <si>
    <t>abcd1292</t>
  </si>
  <si>
    <t>abcd1293</t>
  </si>
  <si>
    <t>abcd1294</t>
  </si>
  <si>
    <t>abcd1295</t>
  </si>
  <si>
    <t>abcd1296</t>
  </si>
  <si>
    <t>abcd1297</t>
  </si>
  <si>
    <t>abcd1298</t>
  </si>
  <si>
    <t>abcd1299</t>
  </si>
  <si>
    <t>abcd1300</t>
  </si>
  <si>
    <t>abcd1301</t>
  </si>
  <si>
    <t>abcd1302</t>
  </si>
  <si>
    <t>abcd1303</t>
  </si>
  <si>
    <t>abcd1304</t>
  </si>
  <si>
    <t>abcd1305</t>
  </si>
  <si>
    <t>abcd1306</t>
  </si>
  <si>
    <t>abcd1307</t>
  </si>
  <si>
    <t>abcd1308</t>
  </si>
  <si>
    <t>abcd1309</t>
  </si>
  <si>
    <t>abcd1310</t>
  </si>
  <si>
    <t>abcd1311</t>
  </si>
  <si>
    <t>abcd1312</t>
  </si>
  <si>
    <t>abcd1313</t>
  </si>
  <si>
    <t>abcd1314</t>
  </si>
  <si>
    <t>abcd1315</t>
  </si>
  <si>
    <t>abcd1316</t>
  </si>
  <si>
    <t>abcd1317</t>
  </si>
  <si>
    <t>abcd1318</t>
  </si>
  <si>
    <t>abcd1319</t>
  </si>
  <si>
    <t>abcd1320</t>
  </si>
  <si>
    <t>abcd1321</t>
  </si>
  <si>
    <t>abcd1322</t>
  </si>
  <si>
    <t>abcd1323</t>
  </si>
  <si>
    <t>abcd1324</t>
  </si>
  <si>
    <t>abcd1325</t>
  </si>
  <si>
    <t>abcd1326</t>
  </si>
  <si>
    <t>abcd1327</t>
  </si>
  <si>
    <t>abcd1328</t>
  </si>
  <si>
    <t>abcd1329</t>
  </si>
  <si>
    <t>abcd1330</t>
  </si>
  <si>
    <t>abcd1331</t>
  </si>
  <si>
    <t>abcd1332</t>
  </si>
  <si>
    <t>abcd1333</t>
  </si>
  <si>
    <t>abcd1334</t>
  </si>
  <si>
    <t>abcd1335</t>
  </si>
  <si>
    <t>abcd1336</t>
  </si>
  <si>
    <t>abcd1337</t>
  </si>
  <si>
    <t>abcd1338</t>
  </si>
  <si>
    <t>abcd1339</t>
  </si>
  <si>
    <t>abcd1340</t>
  </si>
  <si>
    <t>abcd1341</t>
  </si>
  <si>
    <t>abcd1342</t>
  </si>
  <si>
    <t>abcd1343</t>
  </si>
  <si>
    <t>Pavlovian_extinct</t>
  </si>
  <si>
    <t>abcd1344</t>
  </si>
  <si>
    <t>abcd1345</t>
  </si>
  <si>
    <t>abcd1346</t>
  </si>
  <si>
    <t>abcd1347</t>
  </si>
  <si>
    <t>abcd1348</t>
  </si>
  <si>
    <t>abcd1349</t>
  </si>
  <si>
    <t>abcd1350</t>
  </si>
  <si>
    <t>abcd1351</t>
  </si>
  <si>
    <t>Transfer_test</t>
  </si>
  <si>
    <t>abcd1352</t>
  </si>
  <si>
    <t>abcd1353</t>
  </si>
  <si>
    <t>abcd1354</t>
  </si>
  <si>
    <t>abcd1355</t>
  </si>
  <si>
    <t>abcd1356</t>
  </si>
  <si>
    <t>abcd1357</t>
  </si>
  <si>
    <t>abcd1358</t>
  </si>
  <si>
    <t>abcd1359</t>
  </si>
  <si>
    <t>abcd1360</t>
  </si>
  <si>
    <t>abcd1361</t>
  </si>
  <si>
    <t>abcd1362</t>
  </si>
  <si>
    <t>abcd1363</t>
  </si>
  <si>
    <t>abcd1364</t>
  </si>
  <si>
    <t>abcd1365</t>
  </si>
  <si>
    <t>abcd1366</t>
  </si>
  <si>
    <t>abcd1367</t>
  </si>
  <si>
    <t>abcd1368</t>
  </si>
  <si>
    <t>abcd1369</t>
  </si>
  <si>
    <t>abcd1370</t>
  </si>
  <si>
    <t>abcd1371</t>
  </si>
  <si>
    <t>abcd1372</t>
  </si>
  <si>
    <t>abcd1373</t>
  </si>
  <si>
    <t>abcd1374</t>
  </si>
  <si>
    <t>moment</t>
  </si>
  <si>
    <t>name</t>
  </si>
  <si>
    <t>trial</t>
  </si>
  <si>
    <t>timestamp_begin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</si>
</sst>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/mm/dd\ hh:mm;ss"/>
    <numFmt numFmtId="165" formatCode="yy/mm/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selection activeCell="A2" sqref="A2"/>
    </sheetView>
  </sheetViews>
  <sheetFormatPr defaultRowHeight="15" x14ac:dyDescent="0.25"/>
  <cols>
    <col min="1" max="3" width="18.28515625" style="1" customWidth="1"/>
    <col min="4" max="4" width="9.85546875" customWidth="1"/>
    <col min="6" max="6" width="16.5703125" bestFit="1" customWidth="1"/>
    <col min="7" max="8" width="16.5703125" customWidth="1"/>
    <col min="9" max="9" width="10.5703125" bestFit="1" customWidth="1"/>
    <col min="14" max="14" width="12" bestFit="1" customWidth="1"/>
  </cols>
  <sheetData>
    <row r="1" spans="1:14" s="4" customFormat="1" x14ac:dyDescent="0.25">
      <c r="A1" s="5" t="s">
        <v>164</v>
      </c>
      <c r="B1" s="5" t="s">
        <v>36</v>
      </c>
      <c r="C1" s="5" t="s">
        <v>37</v>
      </c>
      <c r="D1" s="4" t="s">
        <v>0</v>
      </c>
      <c r="E1" s="4" t="s">
        <v>2</v>
      </c>
      <c r="F1" s="4" t="s">
        <v>162</v>
      </c>
      <c r="G1" s="4" t="s">
        <v>161</v>
      </c>
      <c r="H1" s="4" t="s">
        <v>163</v>
      </c>
      <c r="I1" s="4" t="s">
        <v>5</v>
      </c>
      <c r="J1" s="4" t="s">
        <v>6</v>
      </c>
      <c r="K1" s="4" t="s">
        <v>14</v>
      </c>
      <c r="L1" s="4" t="s">
        <v>9</v>
      </c>
      <c r="M1" s="4" t="s">
        <v>8</v>
      </c>
      <c r="N1" s="4" t="s">
        <v>10</v>
      </c>
    </row>
    <row r="2" spans="1:14" x14ac:dyDescent="0.25">
      <c r="A2" s="2">
        <f ca="1">NOW()+TIME(0,0,5)</f>
        <v>43264.532121412034</v>
      </c>
      <c r="B2" s="2">
        <f t="shared" ref="B2:C4" ca="1" si="0">A2+TIME(0,0,5)</f>
        <v>43264.532179282403</v>
      </c>
      <c r="C2" s="2">
        <f t="shared" ca="1" si="0"/>
        <v>43264.532237152773</v>
      </c>
      <c r="D2" t="s">
        <v>1</v>
      </c>
      <c r="E2" t="s">
        <v>3</v>
      </c>
      <c r="F2" t="s">
        <v>4</v>
      </c>
      <c r="G2">
        <v>1</v>
      </c>
      <c r="H2">
        <v>1</v>
      </c>
      <c r="I2">
        <v>1000</v>
      </c>
      <c r="J2" t="s">
        <v>12</v>
      </c>
      <c r="K2">
        <v>-500</v>
      </c>
      <c r="L2" t="s">
        <v>4</v>
      </c>
      <c r="M2">
        <f ca="1">IF(RANDBETWEEN(0,1)=1,0,1000)</f>
        <v>0</v>
      </c>
      <c r="N2">
        <v>500</v>
      </c>
    </row>
    <row r="3" spans="1:14" x14ac:dyDescent="0.25">
      <c r="A3" s="2">
        <f ca="1">C2+TIME(0,0,5)</f>
        <v>43264.532295023142</v>
      </c>
      <c r="B3" s="2">
        <f t="shared" ca="1" si="0"/>
        <v>43264.532352893511</v>
      </c>
      <c r="C3" s="2">
        <f t="shared" ca="1" si="0"/>
        <v>43264.532410763881</v>
      </c>
      <c r="D3" t="s">
        <v>1</v>
      </c>
      <c r="E3" t="s">
        <v>3</v>
      </c>
      <c r="F3" s="3" t="s">
        <v>11</v>
      </c>
      <c r="G3">
        <v>2</v>
      </c>
      <c r="H3" s="3">
        <v>1</v>
      </c>
      <c r="I3">
        <f>N2</f>
        <v>500</v>
      </c>
      <c r="J3" t="s">
        <v>7</v>
      </c>
      <c r="K3">
        <f>IF(J3="R1",-10,-20)</f>
        <v>-10</v>
      </c>
      <c r="L3" t="s">
        <v>13</v>
      </c>
      <c r="M3">
        <v>0</v>
      </c>
      <c r="N3">
        <f>N2+K3+M3</f>
        <v>490</v>
      </c>
    </row>
    <row r="4" spans="1:14" x14ac:dyDescent="0.25">
      <c r="A4" s="2">
        <f ca="1">C3+TIME(0,0,5)</f>
        <v>43264.53246863425</v>
      </c>
      <c r="B4" s="2">
        <f t="shared" ca="1" si="0"/>
        <v>43264.532526504619</v>
      </c>
      <c r="C4" s="2">
        <f t="shared" ca="1" si="0"/>
        <v>43264.532584374989</v>
      </c>
      <c r="D4" t="s">
        <v>1</v>
      </c>
      <c r="E4" t="s">
        <v>3</v>
      </c>
      <c r="F4" s="3" t="s">
        <v>11</v>
      </c>
      <c r="G4">
        <v>2</v>
      </c>
      <c r="H4">
        <v>2</v>
      </c>
      <c r="I4">
        <f t="shared" ref="I4:I67" si="1">N3</f>
        <v>490</v>
      </c>
      <c r="J4" t="s">
        <v>7</v>
      </c>
      <c r="K4">
        <f t="shared" ref="K4:K67" si="2">IF(J4="R1",-10,-20)</f>
        <v>-10</v>
      </c>
      <c r="L4" t="s">
        <v>13</v>
      </c>
      <c r="M4">
        <v>0</v>
      </c>
      <c r="N4">
        <f>N3+K4+M4</f>
        <v>480</v>
      </c>
    </row>
    <row r="5" spans="1:14" x14ac:dyDescent="0.25">
      <c r="A5" s="2">
        <f t="shared" ref="A5:A50" ca="1" si="3">C4+TIME(0,0,5)</f>
        <v>43264.532642245358</v>
      </c>
      <c r="B5" s="2">
        <f t="shared" ref="B5:C24" ca="1" si="4">A5+TIME(0,0,5)</f>
        <v>43264.532700115727</v>
      </c>
      <c r="C5" s="2">
        <f t="shared" ca="1" si="4"/>
        <v>43264.532757986097</v>
      </c>
      <c r="D5" t="s">
        <v>1</v>
      </c>
      <c r="E5" t="s">
        <v>3</v>
      </c>
      <c r="F5" s="3" t="s">
        <v>11</v>
      </c>
      <c r="G5">
        <v>2</v>
      </c>
      <c r="H5" s="3">
        <v>3</v>
      </c>
      <c r="I5">
        <f t="shared" si="1"/>
        <v>480</v>
      </c>
      <c r="J5" t="s">
        <v>15</v>
      </c>
      <c r="K5">
        <f t="shared" si="2"/>
        <v>-20</v>
      </c>
      <c r="L5" t="s">
        <v>13</v>
      </c>
      <c r="M5">
        <v>0</v>
      </c>
      <c r="N5">
        <f>N4+K5+M5</f>
        <v>460</v>
      </c>
    </row>
    <row r="6" spans="1:14" x14ac:dyDescent="0.25">
      <c r="A6" s="2">
        <f t="shared" ca="1" si="3"/>
        <v>43264.532815856466</v>
      </c>
      <c r="B6" s="2">
        <f t="shared" ca="1" si="4"/>
        <v>43264.532873726836</v>
      </c>
      <c r="C6" s="2">
        <f t="shared" ca="1" si="4"/>
        <v>43264.532931597205</v>
      </c>
      <c r="D6" t="s">
        <v>1</v>
      </c>
      <c r="E6" t="s">
        <v>3</v>
      </c>
      <c r="F6" s="3" t="s">
        <v>11</v>
      </c>
      <c r="G6">
        <v>2</v>
      </c>
      <c r="H6">
        <v>4</v>
      </c>
      <c r="I6">
        <f t="shared" si="1"/>
        <v>460</v>
      </c>
      <c r="J6" t="s">
        <v>15</v>
      </c>
      <c r="K6">
        <f t="shared" si="2"/>
        <v>-20</v>
      </c>
      <c r="L6" t="s">
        <v>13</v>
      </c>
      <c r="M6">
        <v>100</v>
      </c>
      <c r="N6">
        <f>N5+K6+M6</f>
        <v>540</v>
      </c>
    </row>
    <row r="7" spans="1:14" x14ac:dyDescent="0.25">
      <c r="A7" s="2">
        <f t="shared" ca="1" si="3"/>
        <v>43264.532989467574</v>
      </c>
      <c r="B7" s="2">
        <f t="shared" ca="1" si="4"/>
        <v>43264.533047337944</v>
      </c>
      <c r="C7" s="2">
        <f t="shared" ca="1" si="4"/>
        <v>43264.533105208313</v>
      </c>
      <c r="D7" t="s">
        <v>1</v>
      </c>
      <c r="E7" t="s">
        <v>3</v>
      </c>
      <c r="F7" s="3" t="s">
        <v>11</v>
      </c>
      <c r="G7">
        <v>2</v>
      </c>
      <c r="H7" s="3">
        <v>5</v>
      </c>
      <c r="I7">
        <f t="shared" si="1"/>
        <v>540</v>
      </c>
      <c r="J7" t="s">
        <v>15</v>
      </c>
      <c r="K7">
        <f t="shared" si="2"/>
        <v>-20</v>
      </c>
      <c r="L7" t="s">
        <v>13</v>
      </c>
      <c r="M7">
        <v>0</v>
      </c>
      <c r="N7">
        <f t="shared" ref="N7:N26" si="5">N6+K7+M7</f>
        <v>520</v>
      </c>
    </row>
    <row r="8" spans="1:14" x14ac:dyDescent="0.25">
      <c r="A8" s="2">
        <f t="shared" ca="1" si="3"/>
        <v>43264.533163078682</v>
      </c>
      <c r="B8" s="2">
        <f t="shared" ca="1" si="4"/>
        <v>43264.533220949052</v>
      </c>
      <c r="C8" s="2">
        <f t="shared" ca="1" si="4"/>
        <v>43264.533278819421</v>
      </c>
      <c r="D8" t="s">
        <v>1</v>
      </c>
      <c r="E8" t="s">
        <v>3</v>
      </c>
      <c r="F8" s="3" t="s">
        <v>11</v>
      </c>
      <c r="G8">
        <v>2</v>
      </c>
      <c r="H8">
        <v>6</v>
      </c>
      <c r="I8">
        <f t="shared" si="1"/>
        <v>520</v>
      </c>
      <c r="J8" t="s">
        <v>15</v>
      </c>
      <c r="K8">
        <f t="shared" si="2"/>
        <v>-20</v>
      </c>
      <c r="L8" t="s">
        <v>13</v>
      </c>
      <c r="M8">
        <v>0</v>
      </c>
      <c r="N8">
        <f t="shared" si="5"/>
        <v>500</v>
      </c>
    </row>
    <row r="9" spans="1:14" x14ac:dyDescent="0.25">
      <c r="A9" s="2">
        <f t="shared" ca="1" si="3"/>
        <v>43264.53333668979</v>
      </c>
      <c r="B9" s="2">
        <f t="shared" ca="1" si="4"/>
        <v>43264.53339456016</v>
      </c>
      <c r="C9" s="2">
        <f t="shared" ca="1" si="4"/>
        <v>43264.533452430529</v>
      </c>
      <c r="D9" t="s">
        <v>1</v>
      </c>
      <c r="E9" t="s">
        <v>3</v>
      </c>
      <c r="F9" s="3" t="s">
        <v>11</v>
      </c>
      <c r="G9">
        <v>2</v>
      </c>
      <c r="H9" s="3">
        <v>7</v>
      </c>
      <c r="I9">
        <f t="shared" si="1"/>
        <v>500</v>
      </c>
      <c r="J9" t="s">
        <v>7</v>
      </c>
      <c r="K9">
        <f t="shared" si="2"/>
        <v>-10</v>
      </c>
      <c r="L9" t="s">
        <v>13</v>
      </c>
      <c r="M9">
        <v>0</v>
      </c>
      <c r="N9">
        <f t="shared" si="5"/>
        <v>490</v>
      </c>
    </row>
    <row r="10" spans="1:14" x14ac:dyDescent="0.25">
      <c r="A10" s="2">
        <f t="shared" ca="1" si="3"/>
        <v>43264.533510300898</v>
      </c>
      <c r="B10" s="2">
        <f t="shared" ca="1" si="4"/>
        <v>43264.533568171268</v>
      </c>
      <c r="C10" s="2">
        <f t="shared" ca="1" si="4"/>
        <v>43264.533626041637</v>
      </c>
      <c r="D10" t="s">
        <v>1</v>
      </c>
      <c r="E10" t="s">
        <v>3</v>
      </c>
      <c r="F10" s="3" t="s">
        <v>11</v>
      </c>
      <c r="G10">
        <v>2</v>
      </c>
      <c r="H10">
        <v>8</v>
      </c>
      <c r="I10">
        <f t="shared" si="1"/>
        <v>490</v>
      </c>
      <c r="J10" t="s">
        <v>7</v>
      </c>
      <c r="K10">
        <f t="shared" si="2"/>
        <v>-10</v>
      </c>
      <c r="L10" t="s">
        <v>13</v>
      </c>
      <c r="M10">
        <v>0</v>
      </c>
      <c r="N10">
        <f t="shared" si="5"/>
        <v>480</v>
      </c>
    </row>
    <row r="11" spans="1:14" x14ac:dyDescent="0.25">
      <c r="A11" s="2">
        <f t="shared" ca="1" si="3"/>
        <v>43264.533683912006</v>
      </c>
      <c r="B11" s="2">
        <f t="shared" ca="1" si="4"/>
        <v>43264.533741782376</v>
      </c>
      <c r="C11" s="2">
        <f t="shared" ca="1" si="4"/>
        <v>43264.533799652745</v>
      </c>
      <c r="D11" t="s">
        <v>1</v>
      </c>
      <c r="E11" t="s">
        <v>3</v>
      </c>
      <c r="F11" s="3" t="s">
        <v>11</v>
      </c>
      <c r="G11">
        <v>2</v>
      </c>
      <c r="H11" s="3">
        <v>9</v>
      </c>
      <c r="I11">
        <f t="shared" si="1"/>
        <v>480</v>
      </c>
      <c r="J11" t="s">
        <v>7</v>
      </c>
      <c r="K11">
        <f t="shared" si="2"/>
        <v>-10</v>
      </c>
      <c r="L11" t="s">
        <v>13</v>
      </c>
      <c r="M11">
        <v>50</v>
      </c>
      <c r="N11">
        <f t="shared" si="5"/>
        <v>520</v>
      </c>
    </row>
    <row r="12" spans="1:14" x14ac:dyDescent="0.25">
      <c r="A12" s="2">
        <f t="shared" ca="1" si="3"/>
        <v>43264.533857523114</v>
      </c>
      <c r="B12" s="2">
        <f t="shared" ca="1" si="4"/>
        <v>43264.533915393484</v>
      </c>
      <c r="C12" s="2">
        <f t="shared" ca="1" si="4"/>
        <v>43264.533973263853</v>
      </c>
      <c r="D12" t="s">
        <v>1</v>
      </c>
      <c r="E12" t="s">
        <v>3</v>
      </c>
      <c r="F12" s="3" t="s">
        <v>11</v>
      </c>
      <c r="G12">
        <v>2</v>
      </c>
      <c r="H12">
        <v>10</v>
      </c>
      <c r="I12">
        <f t="shared" si="1"/>
        <v>520</v>
      </c>
      <c r="J12" t="s">
        <v>7</v>
      </c>
      <c r="K12">
        <f t="shared" si="2"/>
        <v>-10</v>
      </c>
      <c r="L12" t="s">
        <v>13</v>
      </c>
      <c r="M12">
        <v>0</v>
      </c>
      <c r="N12">
        <f t="shared" si="5"/>
        <v>510</v>
      </c>
    </row>
    <row r="13" spans="1:14" x14ac:dyDescent="0.25">
      <c r="A13" s="2">
        <f t="shared" ca="1" si="3"/>
        <v>43264.534031134222</v>
      </c>
      <c r="B13" s="2">
        <f t="shared" ca="1" si="4"/>
        <v>43264.534089004592</v>
      </c>
      <c r="C13" s="2">
        <f t="shared" ca="1" si="4"/>
        <v>43264.534146874961</v>
      </c>
      <c r="D13" t="s">
        <v>1</v>
      </c>
      <c r="E13" t="s">
        <v>3</v>
      </c>
      <c r="F13" s="3" t="s">
        <v>11</v>
      </c>
      <c r="G13">
        <v>2</v>
      </c>
      <c r="H13" s="3">
        <v>11</v>
      </c>
      <c r="I13">
        <f t="shared" si="1"/>
        <v>510</v>
      </c>
      <c r="J13" t="s">
        <v>15</v>
      </c>
      <c r="K13">
        <f t="shared" si="2"/>
        <v>-20</v>
      </c>
      <c r="L13" t="s">
        <v>13</v>
      </c>
      <c r="M13">
        <v>100</v>
      </c>
      <c r="N13">
        <f t="shared" si="5"/>
        <v>590</v>
      </c>
    </row>
    <row r="14" spans="1:14" x14ac:dyDescent="0.25">
      <c r="A14" s="2">
        <f t="shared" ca="1" si="3"/>
        <v>43264.53420474533</v>
      </c>
      <c r="B14" s="2">
        <f t="shared" ca="1" si="4"/>
        <v>43264.5342626157</v>
      </c>
      <c r="C14" s="2">
        <f t="shared" ca="1" si="4"/>
        <v>43264.534320486069</v>
      </c>
      <c r="D14" t="s">
        <v>1</v>
      </c>
      <c r="E14" t="s">
        <v>3</v>
      </c>
      <c r="F14" s="3" t="s">
        <v>11</v>
      </c>
      <c r="G14">
        <v>2</v>
      </c>
      <c r="H14">
        <v>12</v>
      </c>
      <c r="I14">
        <f t="shared" si="1"/>
        <v>590</v>
      </c>
      <c r="J14" t="s">
        <v>7</v>
      </c>
      <c r="K14">
        <f t="shared" si="2"/>
        <v>-10</v>
      </c>
      <c r="L14" t="s">
        <v>13</v>
      </c>
      <c r="M14">
        <v>0</v>
      </c>
      <c r="N14">
        <f t="shared" si="5"/>
        <v>580</v>
      </c>
    </row>
    <row r="15" spans="1:14" x14ac:dyDescent="0.25">
      <c r="A15" s="2">
        <f t="shared" ca="1" si="3"/>
        <v>43264.534378356439</v>
      </c>
      <c r="B15" s="2">
        <f t="shared" ca="1" si="4"/>
        <v>43264.534436226808</v>
      </c>
      <c r="C15" s="2">
        <f t="shared" ca="1" si="4"/>
        <v>43264.534494097177</v>
      </c>
      <c r="D15" t="s">
        <v>1</v>
      </c>
      <c r="E15" t="s">
        <v>3</v>
      </c>
      <c r="F15" s="3" t="s">
        <v>11</v>
      </c>
      <c r="G15">
        <v>2</v>
      </c>
      <c r="H15" s="3">
        <v>13</v>
      </c>
      <c r="I15">
        <f t="shared" si="1"/>
        <v>580</v>
      </c>
      <c r="J15" t="s">
        <v>15</v>
      </c>
      <c r="K15">
        <f t="shared" si="2"/>
        <v>-20</v>
      </c>
      <c r="L15" t="s">
        <v>13</v>
      </c>
      <c r="M15">
        <v>0</v>
      </c>
      <c r="N15">
        <f t="shared" si="5"/>
        <v>560</v>
      </c>
    </row>
    <row r="16" spans="1:14" x14ac:dyDescent="0.25">
      <c r="A16" s="2">
        <f t="shared" ca="1" si="3"/>
        <v>43264.534551967547</v>
      </c>
      <c r="B16" s="2">
        <f t="shared" ca="1" si="4"/>
        <v>43264.534609837916</v>
      </c>
      <c r="C16" s="2">
        <f t="shared" ca="1" si="4"/>
        <v>43264.534667708285</v>
      </c>
      <c r="D16" t="s">
        <v>1</v>
      </c>
      <c r="E16" t="s">
        <v>3</v>
      </c>
      <c r="F16" s="3" t="s">
        <v>11</v>
      </c>
      <c r="G16">
        <v>2</v>
      </c>
      <c r="H16">
        <v>14</v>
      </c>
      <c r="I16">
        <f t="shared" si="1"/>
        <v>560</v>
      </c>
      <c r="J16" t="s">
        <v>7</v>
      </c>
      <c r="K16">
        <f t="shared" si="2"/>
        <v>-10</v>
      </c>
      <c r="L16" t="s">
        <v>13</v>
      </c>
      <c r="M16">
        <v>0</v>
      </c>
      <c r="N16">
        <f t="shared" si="5"/>
        <v>550</v>
      </c>
    </row>
    <row r="17" spans="1:14" x14ac:dyDescent="0.25">
      <c r="A17" s="2">
        <f t="shared" ca="1" si="3"/>
        <v>43264.534725578655</v>
      </c>
      <c r="B17" s="2">
        <f t="shared" ca="1" si="4"/>
        <v>43264.534783449024</v>
      </c>
      <c r="C17" s="2">
        <f t="shared" ca="1" si="4"/>
        <v>43264.534841319393</v>
      </c>
      <c r="D17" t="s">
        <v>1</v>
      </c>
      <c r="E17" t="s">
        <v>3</v>
      </c>
      <c r="F17" s="3" t="s">
        <v>11</v>
      </c>
      <c r="G17">
        <v>2</v>
      </c>
      <c r="H17" s="3">
        <v>15</v>
      </c>
      <c r="I17">
        <f t="shared" si="1"/>
        <v>550</v>
      </c>
      <c r="J17" t="s">
        <v>7</v>
      </c>
      <c r="K17">
        <f t="shared" si="2"/>
        <v>-10</v>
      </c>
      <c r="L17" t="s">
        <v>13</v>
      </c>
      <c r="M17">
        <v>0</v>
      </c>
      <c r="N17">
        <f t="shared" si="5"/>
        <v>540</v>
      </c>
    </row>
    <row r="18" spans="1:14" x14ac:dyDescent="0.25">
      <c r="A18" s="2">
        <f t="shared" ca="1" si="3"/>
        <v>43264.534899189763</v>
      </c>
      <c r="B18" s="2">
        <f t="shared" ca="1" si="4"/>
        <v>43264.534957060132</v>
      </c>
      <c r="C18" s="2">
        <f t="shared" ca="1" si="4"/>
        <v>43264.535014930501</v>
      </c>
      <c r="D18" t="s">
        <v>1</v>
      </c>
      <c r="E18" t="s">
        <v>3</v>
      </c>
      <c r="F18" s="3" t="s">
        <v>11</v>
      </c>
      <c r="G18">
        <v>2</v>
      </c>
      <c r="H18">
        <v>16</v>
      </c>
      <c r="I18">
        <f t="shared" si="1"/>
        <v>540</v>
      </c>
      <c r="J18" t="s">
        <v>7</v>
      </c>
      <c r="K18">
        <f t="shared" si="2"/>
        <v>-10</v>
      </c>
      <c r="L18" t="s">
        <v>13</v>
      </c>
      <c r="M18">
        <v>50</v>
      </c>
      <c r="N18">
        <f t="shared" si="5"/>
        <v>580</v>
      </c>
    </row>
    <row r="19" spans="1:14" x14ac:dyDescent="0.25">
      <c r="A19" s="2">
        <f t="shared" ca="1" si="3"/>
        <v>43264.535072800871</v>
      </c>
      <c r="B19" s="2">
        <f t="shared" ca="1" si="4"/>
        <v>43264.53513067124</v>
      </c>
      <c r="C19" s="2">
        <f t="shared" ca="1" si="4"/>
        <v>43264.535188541609</v>
      </c>
      <c r="D19" t="s">
        <v>1</v>
      </c>
      <c r="E19" t="s">
        <v>3</v>
      </c>
      <c r="F19" s="3" t="s">
        <v>11</v>
      </c>
      <c r="G19">
        <v>2</v>
      </c>
      <c r="H19" s="3">
        <v>17</v>
      </c>
      <c r="I19">
        <f t="shared" si="1"/>
        <v>580</v>
      </c>
      <c r="J19" t="s">
        <v>7</v>
      </c>
      <c r="K19">
        <f t="shared" si="2"/>
        <v>-10</v>
      </c>
      <c r="L19" t="s">
        <v>13</v>
      </c>
      <c r="M19">
        <v>0</v>
      </c>
      <c r="N19">
        <f t="shared" si="5"/>
        <v>570</v>
      </c>
    </row>
    <row r="20" spans="1:14" x14ac:dyDescent="0.25">
      <c r="A20" s="2">
        <f t="shared" ca="1" si="3"/>
        <v>43264.535246411979</v>
      </c>
      <c r="B20" s="2">
        <f t="shared" ca="1" si="4"/>
        <v>43264.535304282348</v>
      </c>
      <c r="C20" s="2">
        <f t="shared" ca="1" si="4"/>
        <v>43264.535362152717</v>
      </c>
      <c r="D20" t="s">
        <v>1</v>
      </c>
      <c r="E20" t="s">
        <v>3</v>
      </c>
      <c r="F20" s="3" t="s">
        <v>11</v>
      </c>
      <c r="G20">
        <v>2</v>
      </c>
      <c r="H20">
        <v>18</v>
      </c>
      <c r="I20">
        <f t="shared" si="1"/>
        <v>570</v>
      </c>
      <c r="J20" t="s">
        <v>15</v>
      </c>
      <c r="K20">
        <f t="shared" si="2"/>
        <v>-20</v>
      </c>
      <c r="L20" t="s">
        <v>13</v>
      </c>
      <c r="M20">
        <v>0</v>
      </c>
      <c r="N20">
        <f t="shared" si="5"/>
        <v>550</v>
      </c>
    </row>
    <row r="21" spans="1:14" x14ac:dyDescent="0.25">
      <c r="A21" s="2">
        <f t="shared" ca="1" si="3"/>
        <v>43264.535420023087</v>
      </c>
      <c r="B21" s="2">
        <f t="shared" ca="1" si="4"/>
        <v>43264.535477893456</v>
      </c>
      <c r="C21" s="2">
        <f t="shared" ca="1" si="4"/>
        <v>43264.535535763825</v>
      </c>
      <c r="D21" t="s">
        <v>1</v>
      </c>
      <c r="E21" t="s">
        <v>3</v>
      </c>
      <c r="F21" s="3" t="s">
        <v>11</v>
      </c>
      <c r="G21">
        <v>2</v>
      </c>
      <c r="H21" s="3">
        <v>19</v>
      </c>
      <c r="I21">
        <f t="shared" si="1"/>
        <v>550</v>
      </c>
      <c r="J21" t="s">
        <v>15</v>
      </c>
      <c r="K21">
        <f t="shared" si="2"/>
        <v>-20</v>
      </c>
      <c r="L21" t="s">
        <v>13</v>
      </c>
      <c r="M21">
        <v>0</v>
      </c>
      <c r="N21">
        <f t="shared" si="5"/>
        <v>530</v>
      </c>
    </row>
    <row r="22" spans="1:14" x14ac:dyDescent="0.25">
      <c r="A22" s="2">
        <f t="shared" ca="1" si="3"/>
        <v>43264.535593634195</v>
      </c>
      <c r="B22" s="2">
        <f t="shared" ca="1" si="4"/>
        <v>43264.535651504564</v>
      </c>
      <c r="C22" s="2">
        <f t="shared" ca="1" si="4"/>
        <v>43264.535709374934</v>
      </c>
      <c r="D22" t="s">
        <v>1</v>
      </c>
      <c r="E22" t="s">
        <v>3</v>
      </c>
      <c r="F22" s="3" t="s">
        <v>11</v>
      </c>
      <c r="G22">
        <v>2</v>
      </c>
      <c r="H22">
        <v>20</v>
      </c>
      <c r="I22">
        <f t="shared" si="1"/>
        <v>530</v>
      </c>
      <c r="J22" t="s">
        <v>15</v>
      </c>
      <c r="K22">
        <f t="shared" si="2"/>
        <v>-20</v>
      </c>
      <c r="L22" t="s">
        <v>13</v>
      </c>
      <c r="M22">
        <v>0</v>
      </c>
      <c r="N22">
        <f t="shared" si="5"/>
        <v>510</v>
      </c>
    </row>
    <row r="23" spans="1:14" x14ac:dyDescent="0.25">
      <c r="A23" s="2">
        <f t="shared" ca="1" si="3"/>
        <v>43264.535767245303</v>
      </c>
      <c r="B23" s="2">
        <f t="shared" ca="1" si="4"/>
        <v>43264.535825115672</v>
      </c>
      <c r="C23" s="2">
        <f t="shared" ca="1" si="4"/>
        <v>43264.535882986042</v>
      </c>
      <c r="D23" t="s">
        <v>1</v>
      </c>
      <c r="E23" t="s">
        <v>3</v>
      </c>
      <c r="F23" s="3" t="s">
        <v>11</v>
      </c>
      <c r="G23">
        <v>2</v>
      </c>
      <c r="H23" s="3">
        <v>21</v>
      </c>
      <c r="I23">
        <f t="shared" si="1"/>
        <v>510</v>
      </c>
      <c r="J23" t="s">
        <v>15</v>
      </c>
      <c r="K23">
        <f t="shared" si="2"/>
        <v>-20</v>
      </c>
      <c r="L23" t="s">
        <v>13</v>
      </c>
      <c r="M23">
        <v>0</v>
      </c>
      <c r="N23">
        <f t="shared" si="5"/>
        <v>490</v>
      </c>
    </row>
    <row r="24" spans="1:14" x14ac:dyDescent="0.25">
      <c r="A24" s="2">
        <f t="shared" ca="1" si="3"/>
        <v>43264.535940856411</v>
      </c>
      <c r="B24" s="2">
        <f t="shared" ca="1" si="4"/>
        <v>43264.53599872678</v>
      </c>
      <c r="C24" s="2">
        <f t="shared" ca="1" si="4"/>
        <v>43264.53605659715</v>
      </c>
      <c r="D24" t="s">
        <v>1</v>
      </c>
      <c r="E24" t="s">
        <v>3</v>
      </c>
      <c r="F24" s="3" t="s">
        <v>11</v>
      </c>
      <c r="G24">
        <v>2</v>
      </c>
      <c r="H24" s="3">
        <v>22</v>
      </c>
      <c r="I24">
        <f t="shared" si="1"/>
        <v>490</v>
      </c>
      <c r="J24" t="s">
        <v>15</v>
      </c>
      <c r="K24">
        <f t="shared" si="2"/>
        <v>-20</v>
      </c>
      <c r="L24" t="s">
        <v>13</v>
      </c>
      <c r="M24">
        <v>0</v>
      </c>
      <c r="N24">
        <f t="shared" si="5"/>
        <v>470</v>
      </c>
    </row>
    <row r="25" spans="1:14" x14ac:dyDescent="0.25">
      <c r="A25" s="2">
        <f t="shared" ca="1" si="3"/>
        <v>43264.536114467519</v>
      </c>
      <c r="B25" s="2">
        <f t="shared" ref="B25:C44" ca="1" si="6">A25+TIME(0,0,5)</f>
        <v>43264.536172337888</v>
      </c>
      <c r="C25" s="2">
        <f t="shared" ca="1" si="6"/>
        <v>43264.536230208258</v>
      </c>
      <c r="D25" t="s">
        <v>1</v>
      </c>
      <c r="E25" t="s">
        <v>3</v>
      </c>
      <c r="F25" s="3" t="s">
        <v>11</v>
      </c>
      <c r="G25">
        <v>2</v>
      </c>
      <c r="H25">
        <v>23</v>
      </c>
      <c r="I25">
        <f t="shared" si="1"/>
        <v>470</v>
      </c>
      <c r="J25" t="s">
        <v>15</v>
      </c>
      <c r="K25">
        <f t="shared" si="2"/>
        <v>-20</v>
      </c>
      <c r="L25" t="s">
        <v>13</v>
      </c>
      <c r="M25">
        <v>0</v>
      </c>
      <c r="N25">
        <f t="shared" si="5"/>
        <v>450</v>
      </c>
    </row>
    <row r="26" spans="1:14" x14ac:dyDescent="0.25">
      <c r="A26" s="2">
        <f t="shared" ca="1" si="3"/>
        <v>43264.536288078627</v>
      </c>
      <c r="B26" s="2">
        <f t="shared" ca="1" si="6"/>
        <v>43264.536345948996</v>
      </c>
      <c r="C26" s="2">
        <f t="shared" ca="1" si="6"/>
        <v>43264.536403819366</v>
      </c>
      <c r="D26" t="s">
        <v>1</v>
      </c>
      <c r="E26" t="s">
        <v>3</v>
      </c>
      <c r="F26" s="3" t="s">
        <v>11</v>
      </c>
      <c r="G26">
        <v>2</v>
      </c>
      <c r="H26" s="3">
        <v>24</v>
      </c>
      <c r="I26">
        <f t="shared" si="1"/>
        <v>450</v>
      </c>
      <c r="J26" t="s">
        <v>15</v>
      </c>
      <c r="K26">
        <f t="shared" si="2"/>
        <v>-20</v>
      </c>
      <c r="L26" t="s">
        <v>13</v>
      </c>
      <c r="M26">
        <v>0</v>
      </c>
      <c r="N26">
        <f t="shared" si="5"/>
        <v>430</v>
      </c>
    </row>
    <row r="27" spans="1:14" x14ac:dyDescent="0.25">
      <c r="A27" s="2">
        <f t="shared" ca="1" si="3"/>
        <v>43264.536461689735</v>
      </c>
      <c r="B27" s="2">
        <f t="shared" ca="1" si="6"/>
        <v>43264.536519560104</v>
      </c>
      <c r="C27" s="2">
        <f t="shared" ca="1" si="6"/>
        <v>43264.536577430474</v>
      </c>
      <c r="D27" t="s">
        <v>1</v>
      </c>
      <c r="E27" t="s">
        <v>3</v>
      </c>
      <c r="F27" s="3" t="s">
        <v>11</v>
      </c>
      <c r="G27">
        <v>2</v>
      </c>
      <c r="H27">
        <v>25</v>
      </c>
      <c r="I27">
        <f t="shared" si="1"/>
        <v>430</v>
      </c>
      <c r="J27" t="s">
        <v>7</v>
      </c>
      <c r="K27">
        <f>IF(J27="R1",-10,-20)</f>
        <v>-10</v>
      </c>
      <c r="L27" t="s">
        <v>13</v>
      </c>
      <c r="M27">
        <v>0</v>
      </c>
      <c r="N27">
        <f>N26+K27+M27</f>
        <v>420</v>
      </c>
    </row>
    <row r="28" spans="1:14" x14ac:dyDescent="0.25">
      <c r="A28" s="2">
        <f t="shared" ca="1" si="3"/>
        <v>43264.536635300843</v>
      </c>
      <c r="B28" s="2">
        <f t="shared" ca="1" si="6"/>
        <v>43264.536693171212</v>
      </c>
      <c r="C28" s="2">
        <f t="shared" ca="1" si="6"/>
        <v>43264.536751041582</v>
      </c>
      <c r="D28" t="s">
        <v>1</v>
      </c>
      <c r="E28" t="s">
        <v>3</v>
      </c>
      <c r="F28" s="3" t="s">
        <v>11</v>
      </c>
      <c r="G28">
        <v>2</v>
      </c>
      <c r="H28" s="3">
        <v>26</v>
      </c>
      <c r="I28">
        <f t="shared" si="1"/>
        <v>420</v>
      </c>
      <c r="J28" t="s">
        <v>7</v>
      </c>
      <c r="K28">
        <f t="shared" si="2"/>
        <v>-10</v>
      </c>
      <c r="L28" t="s">
        <v>13</v>
      </c>
      <c r="M28">
        <v>0</v>
      </c>
      <c r="N28">
        <f>N27+K28+M28</f>
        <v>410</v>
      </c>
    </row>
    <row r="29" spans="1:14" x14ac:dyDescent="0.25">
      <c r="A29" s="2">
        <f t="shared" ca="1" si="3"/>
        <v>43264.536808911951</v>
      </c>
      <c r="B29" s="2">
        <f t="shared" ca="1" si="6"/>
        <v>43264.53686678232</v>
      </c>
      <c r="C29" s="2">
        <f t="shared" ca="1" si="6"/>
        <v>43264.53692465269</v>
      </c>
      <c r="D29" t="s">
        <v>1</v>
      </c>
      <c r="E29" t="s">
        <v>3</v>
      </c>
      <c r="F29" s="3" t="s">
        <v>11</v>
      </c>
      <c r="G29">
        <v>2</v>
      </c>
      <c r="H29">
        <v>27</v>
      </c>
      <c r="I29">
        <f t="shared" si="1"/>
        <v>410</v>
      </c>
      <c r="J29" t="s">
        <v>15</v>
      </c>
      <c r="K29">
        <f t="shared" si="2"/>
        <v>-20</v>
      </c>
      <c r="L29" t="s">
        <v>13</v>
      </c>
      <c r="M29">
        <v>0</v>
      </c>
      <c r="N29">
        <f>N28+K29+M29</f>
        <v>390</v>
      </c>
    </row>
    <row r="30" spans="1:14" x14ac:dyDescent="0.25">
      <c r="A30" s="2">
        <f t="shared" ca="1" si="3"/>
        <v>43264.536982523059</v>
      </c>
      <c r="B30" s="2">
        <f t="shared" ca="1" si="6"/>
        <v>43264.537040393428</v>
      </c>
      <c r="C30" s="2">
        <f t="shared" ca="1" si="6"/>
        <v>43264.537098263798</v>
      </c>
      <c r="D30" t="s">
        <v>1</v>
      </c>
      <c r="E30" t="s">
        <v>3</v>
      </c>
      <c r="F30" s="3" t="s">
        <v>11</v>
      </c>
      <c r="G30">
        <v>2</v>
      </c>
      <c r="H30" s="3">
        <v>28</v>
      </c>
      <c r="I30">
        <f t="shared" si="1"/>
        <v>390</v>
      </c>
      <c r="J30" t="s">
        <v>15</v>
      </c>
      <c r="K30">
        <f t="shared" si="2"/>
        <v>-20</v>
      </c>
      <c r="L30" t="s">
        <v>13</v>
      </c>
      <c r="M30">
        <v>100</v>
      </c>
      <c r="N30">
        <f>N29+K30+M30</f>
        <v>470</v>
      </c>
    </row>
    <row r="31" spans="1:14" x14ac:dyDescent="0.25">
      <c r="A31" s="2">
        <f t="shared" ca="1" si="3"/>
        <v>43264.537156134167</v>
      </c>
      <c r="B31" s="2">
        <f t="shared" ca="1" si="6"/>
        <v>43264.537214004537</v>
      </c>
      <c r="C31" s="2">
        <f t="shared" ca="1" si="6"/>
        <v>43264.537271874906</v>
      </c>
      <c r="D31" t="s">
        <v>16</v>
      </c>
      <c r="E31" t="s">
        <v>3</v>
      </c>
      <c r="F31" s="3" t="s">
        <v>11</v>
      </c>
      <c r="G31">
        <v>2</v>
      </c>
      <c r="H31">
        <v>29</v>
      </c>
      <c r="I31">
        <f t="shared" si="1"/>
        <v>470</v>
      </c>
      <c r="J31" t="s">
        <v>15</v>
      </c>
      <c r="K31">
        <f t="shared" si="2"/>
        <v>-20</v>
      </c>
      <c r="L31" t="s">
        <v>13</v>
      </c>
      <c r="M31">
        <v>0</v>
      </c>
      <c r="N31">
        <f t="shared" ref="N31:N94" si="7">N30+K31+M31</f>
        <v>450</v>
      </c>
    </row>
    <row r="32" spans="1:14" x14ac:dyDescent="0.25">
      <c r="A32" s="2">
        <f t="shared" ca="1" si="3"/>
        <v>43264.537329745275</v>
      </c>
      <c r="B32" s="2">
        <f t="shared" ca="1" si="6"/>
        <v>43264.537387615645</v>
      </c>
      <c r="C32" s="2">
        <f t="shared" ca="1" si="6"/>
        <v>43264.537445486014</v>
      </c>
      <c r="D32" t="s">
        <v>17</v>
      </c>
      <c r="E32" t="s">
        <v>3</v>
      </c>
      <c r="F32" s="3" t="s">
        <v>11</v>
      </c>
      <c r="G32">
        <v>2</v>
      </c>
      <c r="H32" s="3">
        <v>30</v>
      </c>
      <c r="I32">
        <f t="shared" si="1"/>
        <v>450</v>
      </c>
      <c r="J32" t="s">
        <v>15</v>
      </c>
      <c r="K32">
        <f t="shared" si="2"/>
        <v>-20</v>
      </c>
      <c r="L32" t="s">
        <v>13</v>
      </c>
      <c r="M32">
        <v>0</v>
      </c>
      <c r="N32">
        <f t="shared" si="7"/>
        <v>430</v>
      </c>
    </row>
    <row r="33" spans="1:14" x14ac:dyDescent="0.25">
      <c r="A33" s="2">
        <f t="shared" ca="1" si="3"/>
        <v>43264.537503356383</v>
      </c>
      <c r="B33" s="2">
        <f t="shared" ca="1" si="6"/>
        <v>43264.537561226753</v>
      </c>
      <c r="C33" s="2">
        <f t="shared" ca="1" si="6"/>
        <v>43264.537619097122</v>
      </c>
      <c r="D33" t="s">
        <v>18</v>
      </c>
      <c r="E33" t="s">
        <v>3</v>
      </c>
      <c r="F33" s="3" t="s">
        <v>11</v>
      </c>
      <c r="G33">
        <v>2</v>
      </c>
      <c r="H33">
        <v>31</v>
      </c>
      <c r="I33">
        <f t="shared" si="1"/>
        <v>430</v>
      </c>
      <c r="J33" t="s">
        <v>7</v>
      </c>
      <c r="K33">
        <f t="shared" si="2"/>
        <v>-10</v>
      </c>
      <c r="L33" t="s">
        <v>13</v>
      </c>
      <c r="M33">
        <v>0</v>
      </c>
      <c r="N33">
        <f t="shared" si="7"/>
        <v>420</v>
      </c>
    </row>
    <row r="34" spans="1:14" x14ac:dyDescent="0.25">
      <c r="A34" s="2">
        <f t="shared" ca="1" si="3"/>
        <v>43264.537676967491</v>
      </c>
      <c r="B34" s="2">
        <f t="shared" ca="1" si="6"/>
        <v>43264.537734837861</v>
      </c>
      <c r="C34" s="2">
        <f t="shared" ca="1" si="6"/>
        <v>43264.53779270823</v>
      </c>
      <c r="D34" t="s">
        <v>19</v>
      </c>
      <c r="E34" t="s">
        <v>3</v>
      </c>
      <c r="F34" s="3" t="s">
        <v>11</v>
      </c>
      <c r="G34">
        <v>2</v>
      </c>
      <c r="H34" s="3">
        <v>32</v>
      </c>
      <c r="I34">
        <f t="shared" si="1"/>
        <v>420</v>
      </c>
      <c r="J34" t="s">
        <v>7</v>
      </c>
      <c r="K34">
        <f t="shared" si="2"/>
        <v>-10</v>
      </c>
      <c r="L34" t="s">
        <v>13</v>
      </c>
      <c r="M34">
        <v>0</v>
      </c>
      <c r="N34">
        <f t="shared" si="7"/>
        <v>410</v>
      </c>
    </row>
    <row r="35" spans="1:14" x14ac:dyDescent="0.25">
      <c r="A35" s="2">
        <f t="shared" ca="1" si="3"/>
        <v>43264.537850578599</v>
      </c>
      <c r="B35" s="2">
        <f t="shared" ca="1" si="6"/>
        <v>43264.537908448969</v>
      </c>
      <c r="C35" s="2">
        <f t="shared" ca="1" si="6"/>
        <v>43264.537966319338</v>
      </c>
      <c r="D35" t="s">
        <v>20</v>
      </c>
      <c r="E35" t="s">
        <v>3</v>
      </c>
      <c r="F35" s="3" t="s">
        <v>11</v>
      </c>
      <c r="G35">
        <v>2</v>
      </c>
      <c r="H35">
        <v>33</v>
      </c>
      <c r="I35">
        <f t="shared" si="1"/>
        <v>410</v>
      </c>
      <c r="J35" t="s">
        <v>7</v>
      </c>
      <c r="K35">
        <f t="shared" si="2"/>
        <v>-10</v>
      </c>
      <c r="L35" t="s">
        <v>13</v>
      </c>
      <c r="M35">
        <v>50</v>
      </c>
      <c r="N35">
        <f t="shared" si="7"/>
        <v>450</v>
      </c>
    </row>
    <row r="36" spans="1:14" x14ac:dyDescent="0.25">
      <c r="A36" s="2">
        <f t="shared" ca="1" si="3"/>
        <v>43264.538024189707</v>
      </c>
      <c r="B36" s="2">
        <f t="shared" ca="1" si="6"/>
        <v>43264.538082060077</v>
      </c>
      <c r="C36" s="2">
        <f t="shared" ca="1" si="6"/>
        <v>43264.538139930446</v>
      </c>
      <c r="D36" t="s">
        <v>21</v>
      </c>
      <c r="E36" t="s">
        <v>3</v>
      </c>
      <c r="F36" s="3" t="s">
        <v>11</v>
      </c>
      <c r="G36">
        <v>2</v>
      </c>
      <c r="H36" s="3">
        <v>34</v>
      </c>
      <c r="I36">
        <f t="shared" si="1"/>
        <v>450</v>
      </c>
      <c r="J36" t="s">
        <v>7</v>
      </c>
      <c r="K36">
        <f t="shared" si="2"/>
        <v>-10</v>
      </c>
      <c r="L36" t="s">
        <v>13</v>
      </c>
      <c r="M36">
        <v>0</v>
      </c>
      <c r="N36">
        <f t="shared" si="7"/>
        <v>440</v>
      </c>
    </row>
    <row r="37" spans="1:14" x14ac:dyDescent="0.25">
      <c r="A37" s="2">
        <f t="shared" ca="1" si="3"/>
        <v>43264.538197800815</v>
      </c>
      <c r="B37" s="2">
        <f t="shared" ca="1" si="6"/>
        <v>43264.538255671185</v>
      </c>
      <c r="C37" s="2">
        <f t="shared" ca="1" si="6"/>
        <v>43264.538313541554</v>
      </c>
      <c r="D37" t="s">
        <v>22</v>
      </c>
      <c r="E37" t="s">
        <v>3</v>
      </c>
      <c r="F37" s="3" t="s">
        <v>11</v>
      </c>
      <c r="G37">
        <v>2</v>
      </c>
      <c r="H37">
        <v>35</v>
      </c>
      <c r="I37">
        <f t="shared" si="1"/>
        <v>440</v>
      </c>
      <c r="J37" t="s">
        <v>15</v>
      </c>
      <c r="K37">
        <f t="shared" si="2"/>
        <v>-20</v>
      </c>
      <c r="L37" t="s">
        <v>13</v>
      </c>
      <c r="M37">
        <v>100</v>
      </c>
      <c r="N37">
        <f t="shared" si="7"/>
        <v>520</v>
      </c>
    </row>
    <row r="38" spans="1:14" x14ac:dyDescent="0.25">
      <c r="A38" s="2">
        <f t="shared" ca="1" si="3"/>
        <v>43264.538371411923</v>
      </c>
      <c r="B38" s="2">
        <f t="shared" ca="1" si="6"/>
        <v>43264.538429282293</v>
      </c>
      <c r="C38" s="2">
        <f t="shared" ca="1" si="6"/>
        <v>43264.538487152662</v>
      </c>
      <c r="D38" t="s">
        <v>23</v>
      </c>
      <c r="E38" t="s">
        <v>3</v>
      </c>
      <c r="F38" s="3" t="s">
        <v>11</v>
      </c>
      <c r="G38">
        <v>2</v>
      </c>
      <c r="H38" s="3">
        <v>36</v>
      </c>
      <c r="I38">
        <f t="shared" si="1"/>
        <v>520</v>
      </c>
      <c r="J38" t="s">
        <v>7</v>
      </c>
      <c r="K38">
        <f t="shared" si="2"/>
        <v>-10</v>
      </c>
      <c r="L38" t="s">
        <v>13</v>
      </c>
      <c r="M38">
        <v>0</v>
      </c>
      <c r="N38">
        <f t="shared" si="7"/>
        <v>510</v>
      </c>
    </row>
    <row r="39" spans="1:14" x14ac:dyDescent="0.25">
      <c r="A39" s="2">
        <f t="shared" ca="1" si="3"/>
        <v>43264.538545023031</v>
      </c>
      <c r="B39" s="2">
        <f t="shared" ca="1" si="6"/>
        <v>43264.538602893401</v>
      </c>
      <c r="C39" s="2">
        <f t="shared" ca="1" si="6"/>
        <v>43264.53866076377</v>
      </c>
      <c r="D39" t="s">
        <v>24</v>
      </c>
      <c r="E39" t="s">
        <v>3</v>
      </c>
      <c r="F39" s="3" t="s">
        <v>11</v>
      </c>
      <c r="G39">
        <v>2</v>
      </c>
      <c r="H39">
        <v>37</v>
      </c>
      <c r="I39">
        <f t="shared" si="1"/>
        <v>510</v>
      </c>
      <c r="J39" t="s">
        <v>15</v>
      </c>
      <c r="K39">
        <f t="shared" si="2"/>
        <v>-20</v>
      </c>
      <c r="L39" t="s">
        <v>13</v>
      </c>
      <c r="M39">
        <v>0</v>
      </c>
      <c r="N39">
        <f t="shared" si="7"/>
        <v>490</v>
      </c>
    </row>
    <row r="40" spans="1:14" x14ac:dyDescent="0.25">
      <c r="A40" s="2">
        <f t="shared" ca="1" si="3"/>
        <v>43264.53871863414</v>
      </c>
      <c r="B40" s="2">
        <f t="shared" ca="1" si="6"/>
        <v>43264.538776504509</v>
      </c>
      <c r="C40" s="2">
        <f t="shared" ca="1" si="6"/>
        <v>43264.538834374878</v>
      </c>
      <c r="D40" t="s">
        <v>25</v>
      </c>
      <c r="E40" t="s">
        <v>3</v>
      </c>
      <c r="F40" s="3" t="s">
        <v>11</v>
      </c>
      <c r="G40">
        <v>2</v>
      </c>
      <c r="H40" s="3">
        <v>38</v>
      </c>
      <c r="I40">
        <f t="shared" si="1"/>
        <v>490</v>
      </c>
      <c r="J40" t="s">
        <v>7</v>
      </c>
      <c r="K40">
        <f t="shared" si="2"/>
        <v>-10</v>
      </c>
      <c r="L40" t="s">
        <v>13</v>
      </c>
      <c r="M40">
        <v>0</v>
      </c>
      <c r="N40">
        <f t="shared" si="7"/>
        <v>480</v>
      </c>
    </row>
    <row r="41" spans="1:14" x14ac:dyDescent="0.25">
      <c r="A41" s="2">
        <f t="shared" ca="1" si="3"/>
        <v>43264.538892245248</v>
      </c>
      <c r="B41" s="2">
        <f t="shared" ca="1" si="6"/>
        <v>43264.538950115617</v>
      </c>
      <c r="C41" s="2">
        <f t="shared" ca="1" si="6"/>
        <v>43264.539007985986</v>
      </c>
      <c r="D41" t="s">
        <v>26</v>
      </c>
      <c r="E41" t="s">
        <v>3</v>
      </c>
      <c r="F41" s="3" t="s">
        <v>11</v>
      </c>
      <c r="G41">
        <v>2</v>
      </c>
      <c r="H41">
        <v>39</v>
      </c>
      <c r="I41">
        <f t="shared" si="1"/>
        <v>480</v>
      </c>
      <c r="J41" t="s">
        <v>7</v>
      </c>
      <c r="K41">
        <f t="shared" si="2"/>
        <v>-10</v>
      </c>
      <c r="L41" t="s">
        <v>13</v>
      </c>
      <c r="M41">
        <v>0</v>
      </c>
      <c r="N41">
        <f t="shared" si="7"/>
        <v>470</v>
      </c>
    </row>
    <row r="42" spans="1:14" x14ac:dyDescent="0.25">
      <c r="A42" s="2">
        <f t="shared" ca="1" si="3"/>
        <v>43264.539065856356</v>
      </c>
      <c r="B42" s="2">
        <f t="shared" ca="1" si="6"/>
        <v>43264.539123726725</v>
      </c>
      <c r="C42" s="2">
        <f t="shared" ca="1" si="6"/>
        <v>43264.539181597094</v>
      </c>
      <c r="D42" t="s">
        <v>27</v>
      </c>
      <c r="E42" t="s">
        <v>3</v>
      </c>
      <c r="F42" s="3" t="s">
        <v>11</v>
      </c>
      <c r="G42">
        <v>2</v>
      </c>
      <c r="H42" s="3">
        <v>40</v>
      </c>
      <c r="I42">
        <f t="shared" si="1"/>
        <v>470</v>
      </c>
      <c r="J42" t="s">
        <v>7</v>
      </c>
      <c r="K42">
        <f t="shared" si="2"/>
        <v>-10</v>
      </c>
      <c r="L42" t="s">
        <v>13</v>
      </c>
      <c r="M42">
        <v>50</v>
      </c>
      <c r="N42">
        <f t="shared" si="7"/>
        <v>510</v>
      </c>
    </row>
    <row r="43" spans="1:14" x14ac:dyDescent="0.25">
      <c r="A43" s="2">
        <f t="shared" ca="1" si="3"/>
        <v>43264.539239467464</v>
      </c>
      <c r="B43" s="2">
        <f t="shared" ca="1" si="6"/>
        <v>43264.539297337833</v>
      </c>
      <c r="C43" s="2">
        <f t="shared" ca="1" si="6"/>
        <v>43264.539355208202</v>
      </c>
      <c r="D43" t="s">
        <v>28</v>
      </c>
      <c r="E43" t="s">
        <v>3</v>
      </c>
      <c r="F43" s="3" t="s">
        <v>11</v>
      </c>
      <c r="G43">
        <v>2</v>
      </c>
      <c r="H43">
        <v>41</v>
      </c>
      <c r="I43">
        <f t="shared" si="1"/>
        <v>510</v>
      </c>
      <c r="J43" t="s">
        <v>7</v>
      </c>
      <c r="K43">
        <f t="shared" si="2"/>
        <v>-10</v>
      </c>
      <c r="L43" t="s">
        <v>13</v>
      </c>
      <c r="M43">
        <v>0</v>
      </c>
      <c r="N43">
        <f t="shared" si="7"/>
        <v>500</v>
      </c>
    </row>
    <row r="44" spans="1:14" x14ac:dyDescent="0.25">
      <c r="A44" s="2">
        <f t="shared" ca="1" si="3"/>
        <v>43264.539413078572</v>
      </c>
      <c r="B44" s="2">
        <f t="shared" ca="1" si="6"/>
        <v>43264.539470948941</v>
      </c>
      <c r="C44" s="2">
        <f t="shared" ca="1" si="6"/>
        <v>43264.53952881931</v>
      </c>
      <c r="D44" t="s">
        <v>29</v>
      </c>
      <c r="E44" t="s">
        <v>3</v>
      </c>
      <c r="F44" s="3" t="s">
        <v>11</v>
      </c>
      <c r="G44">
        <v>2</v>
      </c>
      <c r="H44" s="3">
        <v>42</v>
      </c>
      <c r="I44">
        <f t="shared" si="1"/>
        <v>500</v>
      </c>
      <c r="J44" t="s">
        <v>15</v>
      </c>
      <c r="K44">
        <f t="shared" si="2"/>
        <v>-20</v>
      </c>
      <c r="L44" t="s">
        <v>13</v>
      </c>
      <c r="M44">
        <v>0</v>
      </c>
      <c r="N44">
        <f t="shared" si="7"/>
        <v>480</v>
      </c>
    </row>
    <row r="45" spans="1:14" x14ac:dyDescent="0.25">
      <c r="A45" s="2">
        <f t="shared" ca="1" si="3"/>
        <v>43264.53958668968</v>
      </c>
      <c r="B45" s="2">
        <f t="shared" ref="B45:C64" ca="1" si="8">A45+TIME(0,0,5)</f>
        <v>43264.539644560049</v>
      </c>
      <c r="C45" s="2">
        <f t="shared" ca="1" si="8"/>
        <v>43264.539702430418</v>
      </c>
      <c r="D45" t="s">
        <v>30</v>
      </c>
      <c r="E45" t="s">
        <v>3</v>
      </c>
      <c r="F45" s="3" t="s">
        <v>11</v>
      </c>
      <c r="G45">
        <v>2</v>
      </c>
      <c r="H45">
        <v>43</v>
      </c>
      <c r="I45">
        <f t="shared" si="1"/>
        <v>480</v>
      </c>
      <c r="J45" t="s">
        <v>15</v>
      </c>
      <c r="K45">
        <f t="shared" si="2"/>
        <v>-20</v>
      </c>
      <c r="L45" t="s">
        <v>13</v>
      </c>
      <c r="M45">
        <v>0</v>
      </c>
      <c r="N45">
        <f t="shared" si="7"/>
        <v>460</v>
      </c>
    </row>
    <row r="46" spans="1:14" x14ac:dyDescent="0.25">
      <c r="A46" s="2">
        <f t="shared" ca="1" si="3"/>
        <v>43264.539760300788</v>
      </c>
      <c r="B46" s="2">
        <f t="shared" ca="1" si="8"/>
        <v>43264.539818171157</v>
      </c>
      <c r="C46" s="2">
        <f t="shared" ca="1" si="8"/>
        <v>43264.539876041526</v>
      </c>
      <c r="D46" t="s">
        <v>31</v>
      </c>
      <c r="E46" t="s">
        <v>3</v>
      </c>
      <c r="F46" s="3" t="s">
        <v>11</v>
      </c>
      <c r="G46">
        <v>2</v>
      </c>
      <c r="H46" s="3">
        <v>44</v>
      </c>
      <c r="I46">
        <f t="shared" si="1"/>
        <v>460</v>
      </c>
      <c r="J46" t="s">
        <v>15</v>
      </c>
      <c r="K46">
        <f t="shared" si="2"/>
        <v>-20</v>
      </c>
      <c r="L46" t="s">
        <v>13</v>
      </c>
      <c r="M46">
        <v>0</v>
      </c>
      <c r="N46">
        <f t="shared" si="7"/>
        <v>440</v>
      </c>
    </row>
    <row r="47" spans="1:14" x14ac:dyDescent="0.25">
      <c r="A47" s="2">
        <f t="shared" ca="1" si="3"/>
        <v>43264.539933911896</v>
      </c>
      <c r="B47" s="2">
        <f t="shared" ca="1" si="8"/>
        <v>43264.539991782265</v>
      </c>
      <c r="C47" s="2">
        <f t="shared" ca="1" si="8"/>
        <v>43264.540049652634</v>
      </c>
      <c r="D47" t="s">
        <v>32</v>
      </c>
      <c r="E47" t="s">
        <v>3</v>
      </c>
      <c r="F47" s="3" t="s">
        <v>11</v>
      </c>
      <c r="G47">
        <v>2</v>
      </c>
      <c r="H47">
        <v>45</v>
      </c>
      <c r="I47">
        <f t="shared" si="1"/>
        <v>440</v>
      </c>
      <c r="J47" t="s">
        <v>15</v>
      </c>
      <c r="K47">
        <f t="shared" si="2"/>
        <v>-20</v>
      </c>
      <c r="L47" t="s">
        <v>13</v>
      </c>
      <c r="M47">
        <v>0</v>
      </c>
      <c r="N47">
        <f t="shared" si="7"/>
        <v>420</v>
      </c>
    </row>
    <row r="48" spans="1:14" x14ac:dyDescent="0.25">
      <c r="A48" s="2">
        <f t="shared" ca="1" si="3"/>
        <v>43264.540107523004</v>
      </c>
      <c r="B48" s="2">
        <f t="shared" ca="1" si="8"/>
        <v>43264.540165393373</v>
      </c>
      <c r="C48" s="2">
        <f t="shared" ca="1" si="8"/>
        <v>43264.540223263743</v>
      </c>
      <c r="D48" t="s">
        <v>33</v>
      </c>
      <c r="E48" t="s">
        <v>3</v>
      </c>
      <c r="F48" s="3" t="s">
        <v>11</v>
      </c>
      <c r="G48">
        <v>2</v>
      </c>
      <c r="H48" s="3">
        <v>46</v>
      </c>
      <c r="I48">
        <f t="shared" si="1"/>
        <v>420</v>
      </c>
      <c r="J48" t="s">
        <v>15</v>
      </c>
      <c r="K48">
        <f t="shared" si="2"/>
        <v>-20</v>
      </c>
      <c r="L48" t="s">
        <v>13</v>
      </c>
      <c r="M48">
        <v>0</v>
      </c>
      <c r="N48">
        <f t="shared" si="7"/>
        <v>400</v>
      </c>
    </row>
    <row r="49" spans="1:14" x14ac:dyDescent="0.25">
      <c r="A49" s="2">
        <f t="shared" ca="1" si="3"/>
        <v>43264.540281134112</v>
      </c>
      <c r="B49" s="2">
        <f t="shared" ca="1" si="8"/>
        <v>43264.540339004481</v>
      </c>
      <c r="C49" s="2">
        <f t="shared" ca="1" si="8"/>
        <v>43264.540396874851</v>
      </c>
      <c r="D49" t="s">
        <v>34</v>
      </c>
      <c r="E49" t="s">
        <v>3</v>
      </c>
      <c r="F49" s="3" t="s">
        <v>11</v>
      </c>
      <c r="G49">
        <v>2</v>
      </c>
      <c r="H49">
        <v>47</v>
      </c>
      <c r="I49">
        <f t="shared" si="1"/>
        <v>400</v>
      </c>
      <c r="J49" t="s">
        <v>15</v>
      </c>
      <c r="K49">
        <f t="shared" si="2"/>
        <v>-20</v>
      </c>
      <c r="L49" t="s">
        <v>13</v>
      </c>
      <c r="M49">
        <v>0</v>
      </c>
      <c r="N49">
        <f t="shared" si="7"/>
        <v>380</v>
      </c>
    </row>
    <row r="50" spans="1:14" x14ac:dyDescent="0.25">
      <c r="A50" s="2">
        <f t="shared" ca="1" si="3"/>
        <v>43264.54045474522</v>
      </c>
      <c r="B50" s="2">
        <f t="shared" ca="1" si="8"/>
        <v>43264.540512615589</v>
      </c>
      <c r="C50" s="2">
        <f t="shared" ca="1" si="8"/>
        <v>43264.540570485959</v>
      </c>
      <c r="D50" t="s">
        <v>35</v>
      </c>
      <c r="E50" t="s">
        <v>3</v>
      </c>
      <c r="F50" s="3" t="s">
        <v>11</v>
      </c>
      <c r="G50">
        <v>2</v>
      </c>
      <c r="H50" s="3">
        <v>48</v>
      </c>
      <c r="I50">
        <f t="shared" si="1"/>
        <v>380</v>
      </c>
      <c r="J50" t="s">
        <v>15</v>
      </c>
      <c r="K50">
        <f t="shared" si="2"/>
        <v>-20</v>
      </c>
      <c r="L50" t="s">
        <v>13</v>
      </c>
      <c r="M50">
        <v>0</v>
      </c>
      <c r="N50">
        <f t="shared" si="7"/>
        <v>360</v>
      </c>
    </row>
    <row r="51" spans="1:14" x14ac:dyDescent="0.25">
      <c r="A51" s="2">
        <f ca="1">C50+TIME(0,0,5)</f>
        <v>43264.540628356328</v>
      </c>
      <c r="B51" s="2">
        <f t="shared" ca="1" si="8"/>
        <v>43264.540686226697</v>
      </c>
      <c r="C51" s="2">
        <f t="shared" ca="1" si="8"/>
        <v>43264.540744097067</v>
      </c>
      <c r="D51" t="s">
        <v>38</v>
      </c>
      <c r="E51" t="s">
        <v>3</v>
      </c>
      <c r="F51" s="3" t="s">
        <v>39</v>
      </c>
      <c r="G51" s="3">
        <v>3</v>
      </c>
      <c r="H51" s="3">
        <v>1</v>
      </c>
      <c r="I51">
        <f t="shared" si="1"/>
        <v>360</v>
      </c>
      <c r="J51" t="s">
        <v>7</v>
      </c>
      <c r="K51">
        <f t="shared" si="2"/>
        <v>-10</v>
      </c>
      <c r="L51" t="str">
        <f ca="1">CONCATENATE("S",RANDBETWEEN(1,4))</f>
        <v>S1</v>
      </c>
      <c r="M51">
        <f ca="1">IF(OR(L51="S1",L51="S2"),IF(RANDBETWEEN(1,2)=1,20,0),IF(RANDBETWEEN(1,5)=1,20,0))</f>
        <v>0</v>
      </c>
      <c r="N51">
        <f t="shared" ca="1" si="7"/>
        <v>350</v>
      </c>
    </row>
    <row r="52" spans="1:14" x14ac:dyDescent="0.25">
      <c r="A52" s="2">
        <f t="shared" ref="A52:A98" ca="1" si="9">C51+TIME(0,0,5)</f>
        <v>43264.540801967436</v>
      </c>
      <c r="B52" s="2">
        <f t="shared" ref="B52:B98" ca="1" si="10">A52+TIME(0,0,5)</f>
        <v>43264.540859837805</v>
      </c>
      <c r="C52" s="2">
        <f t="shared" ref="C52:C98" ca="1" si="11">B52+TIME(0,0,5)</f>
        <v>43264.540917708175</v>
      </c>
      <c r="D52" t="s">
        <v>40</v>
      </c>
      <c r="E52" t="s">
        <v>3</v>
      </c>
      <c r="F52" s="3" t="s">
        <v>39</v>
      </c>
      <c r="G52" s="3">
        <v>3</v>
      </c>
      <c r="H52" s="3">
        <v>2</v>
      </c>
      <c r="I52">
        <f t="shared" ca="1" si="1"/>
        <v>350</v>
      </c>
      <c r="J52" t="s">
        <v>7</v>
      </c>
      <c r="K52">
        <f t="shared" si="2"/>
        <v>-10</v>
      </c>
      <c r="L52" t="str">
        <f t="shared" ref="L52:L115" ca="1" si="12">CONCATENATE("S",RANDBETWEEN(1,4))</f>
        <v>S4</v>
      </c>
      <c r="M52">
        <f t="shared" ref="M52:M98" ca="1" si="13">IF(OR(L52="S1",L52="S2"),IF(RANDBETWEEN(1,2)=1,20,0),IF(RANDBETWEEN(1,5)=1,20,0))</f>
        <v>0</v>
      </c>
      <c r="N52">
        <f t="shared" ca="1" si="7"/>
        <v>340</v>
      </c>
    </row>
    <row r="53" spans="1:14" x14ac:dyDescent="0.25">
      <c r="A53" s="2">
        <f t="shared" ca="1" si="9"/>
        <v>43264.540975578544</v>
      </c>
      <c r="B53" s="2">
        <f t="shared" ca="1" si="10"/>
        <v>43264.541033448913</v>
      </c>
      <c r="C53" s="2">
        <f t="shared" ca="1" si="11"/>
        <v>43264.541091319283</v>
      </c>
      <c r="D53" t="s">
        <v>41</v>
      </c>
      <c r="E53" t="s">
        <v>3</v>
      </c>
      <c r="F53" s="3" t="s">
        <v>39</v>
      </c>
      <c r="G53" s="3">
        <v>3</v>
      </c>
      <c r="H53" s="3">
        <v>3</v>
      </c>
      <c r="I53">
        <f t="shared" ca="1" si="1"/>
        <v>340</v>
      </c>
      <c r="J53" t="s">
        <v>7</v>
      </c>
      <c r="K53">
        <f t="shared" si="2"/>
        <v>-10</v>
      </c>
      <c r="L53" t="str">
        <f t="shared" ca="1" si="12"/>
        <v>S4</v>
      </c>
      <c r="M53">
        <f t="shared" ca="1" si="13"/>
        <v>20</v>
      </c>
      <c r="N53">
        <f t="shared" ca="1" si="7"/>
        <v>350</v>
      </c>
    </row>
    <row r="54" spans="1:14" x14ac:dyDescent="0.25">
      <c r="A54" s="2">
        <f t="shared" ca="1" si="9"/>
        <v>43264.541149189652</v>
      </c>
      <c r="B54" s="2">
        <f t="shared" ca="1" si="10"/>
        <v>43264.541207060021</v>
      </c>
      <c r="C54" s="2">
        <f t="shared" ca="1" si="11"/>
        <v>43264.541264930391</v>
      </c>
      <c r="D54" t="s">
        <v>42</v>
      </c>
      <c r="E54" t="s">
        <v>3</v>
      </c>
      <c r="F54" s="3" t="s">
        <v>39</v>
      </c>
      <c r="G54" s="3">
        <v>3</v>
      </c>
      <c r="H54" s="3">
        <v>4</v>
      </c>
      <c r="I54">
        <f t="shared" ca="1" si="1"/>
        <v>350</v>
      </c>
      <c r="J54" t="s">
        <v>7</v>
      </c>
      <c r="K54">
        <f t="shared" si="2"/>
        <v>-10</v>
      </c>
      <c r="L54" t="str">
        <f t="shared" ca="1" si="12"/>
        <v>S4</v>
      </c>
      <c r="M54">
        <f t="shared" ca="1" si="13"/>
        <v>0</v>
      </c>
      <c r="N54">
        <f t="shared" ca="1" si="7"/>
        <v>340</v>
      </c>
    </row>
    <row r="55" spans="1:14" x14ac:dyDescent="0.25">
      <c r="A55" s="2">
        <f t="shared" ca="1" si="9"/>
        <v>43264.54132280076</v>
      </c>
      <c r="B55" s="2">
        <f t="shared" ca="1" si="10"/>
        <v>43264.541380671129</v>
      </c>
      <c r="C55" s="2">
        <f t="shared" ca="1" si="11"/>
        <v>43264.541438541499</v>
      </c>
      <c r="D55" t="s">
        <v>43</v>
      </c>
      <c r="E55" t="s">
        <v>3</v>
      </c>
      <c r="F55" s="3" t="s">
        <v>39</v>
      </c>
      <c r="G55" s="3">
        <v>3</v>
      </c>
      <c r="H55" s="3">
        <v>5</v>
      </c>
      <c r="I55">
        <f t="shared" ca="1" si="1"/>
        <v>340</v>
      </c>
      <c r="J55" t="s">
        <v>7</v>
      </c>
      <c r="K55">
        <f t="shared" si="2"/>
        <v>-10</v>
      </c>
      <c r="L55" t="str">
        <f t="shared" ca="1" si="12"/>
        <v>S3</v>
      </c>
      <c r="M55">
        <f t="shared" ca="1" si="13"/>
        <v>0</v>
      </c>
      <c r="N55">
        <f t="shared" ca="1" si="7"/>
        <v>330</v>
      </c>
    </row>
    <row r="56" spans="1:14" x14ac:dyDescent="0.25">
      <c r="A56" s="2">
        <f t="shared" ca="1" si="9"/>
        <v>43264.541496411868</v>
      </c>
      <c r="B56" s="2">
        <f t="shared" ca="1" si="10"/>
        <v>43264.541554282237</v>
      </c>
      <c r="C56" s="2">
        <f t="shared" ca="1" si="11"/>
        <v>43264.541612152607</v>
      </c>
      <c r="D56" t="s">
        <v>44</v>
      </c>
      <c r="E56" t="s">
        <v>3</v>
      </c>
      <c r="F56" s="3" t="s">
        <v>39</v>
      </c>
      <c r="G56" s="3">
        <v>3</v>
      </c>
      <c r="H56" s="3">
        <v>6</v>
      </c>
      <c r="I56">
        <f t="shared" ca="1" si="1"/>
        <v>330</v>
      </c>
      <c r="J56" t="s">
        <v>7</v>
      </c>
      <c r="K56">
        <f t="shared" si="2"/>
        <v>-10</v>
      </c>
      <c r="L56" t="str">
        <f t="shared" ca="1" si="12"/>
        <v>S2</v>
      </c>
      <c r="M56">
        <f t="shared" ca="1" si="13"/>
        <v>0</v>
      </c>
      <c r="N56">
        <f t="shared" ca="1" si="7"/>
        <v>320</v>
      </c>
    </row>
    <row r="57" spans="1:14" x14ac:dyDescent="0.25">
      <c r="A57" s="2">
        <f t="shared" ca="1" si="9"/>
        <v>43264.541670022976</v>
      </c>
      <c r="B57" s="2">
        <f t="shared" ca="1" si="10"/>
        <v>43264.541727893346</v>
      </c>
      <c r="C57" s="2">
        <f t="shared" ca="1" si="11"/>
        <v>43264.541785763715</v>
      </c>
      <c r="D57" t="s">
        <v>45</v>
      </c>
      <c r="E57" t="s">
        <v>3</v>
      </c>
      <c r="F57" s="3" t="s">
        <v>39</v>
      </c>
      <c r="G57" s="3">
        <v>3</v>
      </c>
      <c r="H57" s="3">
        <v>7</v>
      </c>
      <c r="I57">
        <f t="shared" ca="1" si="1"/>
        <v>320</v>
      </c>
      <c r="J57" t="s">
        <v>7</v>
      </c>
      <c r="K57">
        <f t="shared" si="2"/>
        <v>-10</v>
      </c>
      <c r="L57" t="str">
        <f t="shared" ca="1" si="12"/>
        <v>S3</v>
      </c>
      <c r="M57">
        <f t="shared" ca="1" si="13"/>
        <v>0</v>
      </c>
      <c r="N57">
        <f t="shared" ca="1" si="7"/>
        <v>310</v>
      </c>
    </row>
    <row r="58" spans="1:14" x14ac:dyDescent="0.25">
      <c r="A58" s="2">
        <f t="shared" ca="1" si="9"/>
        <v>43264.541843634084</v>
      </c>
      <c r="B58" s="2">
        <f t="shared" ca="1" si="10"/>
        <v>43264.541901504454</v>
      </c>
      <c r="C58" s="2">
        <f t="shared" ca="1" si="11"/>
        <v>43264.541959374823</v>
      </c>
      <c r="D58" t="s">
        <v>46</v>
      </c>
      <c r="E58" t="s">
        <v>3</v>
      </c>
      <c r="F58" s="3" t="s">
        <v>39</v>
      </c>
      <c r="G58" s="3">
        <v>3</v>
      </c>
      <c r="H58" s="3">
        <v>8</v>
      </c>
      <c r="I58">
        <f t="shared" ca="1" si="1"/>
        <v>310</v>
      </c>
      <c r="J58" t="s">
        <v>7</v>
      </c>
      <c r="K58">
        <f t="shared" si="2"/>
        <v>-10</v>
      </c>
      <c r="L58" t="str">
        <f t="shared" ca="1" si="12"/>
        <v>S1</v>
      </c>
      <c r="M58">
        <f t="shared" ca="1" si="13"/>
        <v>0</v>
      </c>
      <c r="N58">
        <f t="shared" ca="1" si="7"/>
        <v>300</v>
      </c>
    </row>
    <row r="59" spans="1:14" x14ac:dyDescent="0.25">
      <c r="A59" s="2">
        <f t="shared" ca="1" si="9"/>
        <v>43264.542017245192</v>
      </c>
      <c r="B59" s="2">
        <f t="shared" ca="1" si="10"/>
        <v>43264.542075115562</v>
      </c>
      <c r="C59" s="2">
        <f t="shared" ca="1" si="11"/>
        <v>43264.542132985931</v>
      </c>
      <c r="D59" t="s">
        <v>47</v>
      </c>
      <c r="E59" t="s">
        <v>3</v>
      </c>
      <c r="F59" s="3" t="s">
        <v>39</v>
      </c>
      <c r="G59" s="3">
        <v>3</v>
      </c>
      <c r="H59" s="3">
        <v>9</v>
      </c>
      <c r="I59">
        <f t="shared" ca="1" si="1"/>
        <v>300</v>
      </c>
      <c r="J59" t="s">
        <v>7</v>
      </c>
      <c r="K59">
        <f t="shared" si="2"/>
        <v>-10</v>
      </c>
      <c r="L59" t="str">
        <f t="shared" ca="1" si="12"/>
        <v>S3</v>
      </c>
      <c r="M59">
        <f t="shared" ca="1" si="13"/>
        <v>0</v>
      </c>
      <c r="N59">
        <f t="shared" ca="1" si="7"/>
        <v>290</v>
      </c>
    </row>
    <row r="60" spans="1:14" x14ac:dyDescent="0.25">
      <c r="A60" s="2">
        <f t="shared" ca="1" si="9"/>
        <v>43264.5421908563</v>
      </c>
      <c r="B60" s="2">
        <f t="shared" ca="1" si="10"/>
        <v>43264.54224872667</v>
      </c>
      <c r="C60" s="2">
        <f t="shared" ca="1" si="11"/>
        <v>43264.542306597039</v>
      </c>
      <c r="D60" t="s">
        <v>48</v>
      </c>
      <c r="E60" t="s">
        <v>3</v>
      </c>
      <c r="F60" s="3" t="s">
        <v>39</v>
      </c>
      <c r="G60" s="3">
        <v>3</v>
      </c>
      <c r="H60" s="3">
        <v>10</v>
      </c>
      <c r="I60">
        <f t="shared" ca="1" si="1"/>
        <v>290</v>
      </c>
      <c r="J60" t="s">
        <v>7</v>
      </c>
      <c r="K60">
        <f t="shared" si="2"/>
        <v>-10</v>
      </c>
      <c r="L60" t="str">
        <f t="shared" ca="1" si="12"/>
        <v>S1</v>
      </c>
      <c r="M60">
        <f t="shared" ca="1" si="13"/>
        <v>0</v>
      </c>
      <c r="N60">
        <f t="shared" ca="1" si="7"/>
        <v>280</v>
      </c>
    </row>
    <row r="61" spans="1:14" x14ac:dyDescent="0.25">
      <c r="A61" s="2">
        <f t="shared" ca="1" si="9"/>
        <v>43264.542364467408</v>
      </c>
      <c r="B61" s="2">
        <f t="shared" ca="1" si="10"/>
        <v>43264.542422337778</v>
      </c>
      <c r="C61" s="2">
        <f t="shared" ca="1" si="11"/>
        <v>43264.542480208147</v>
      </c>
      <c r="D61" t="s">
        <v>49</v>
      </c>
      <c r="E61" t="s">
        <v>3</v>
      </c>
      <c r="F61" s="3" t="s">
        <v>39</v>
      </c>
      <c r="G61" s="3">
        <v>3</v>
      </c>
      <c r="H61" s="3">
        <v>11</v>
      </c>
      <c r="I61">
        <f t="shared" ca="1" si="1"/>
        <v>280</v>
      </c>
      <c r="J61" t="s">
        <v>7</v>
      </c>
      <c r="K61">
        <f t="shared" si="2"/>
        <v>-10</v>
      </c>
      <c r="L61" t="str">
        <f t="shared" ca="1" si="12"/>
        <v>S2</v>
      </c>
      <c r="M61">
        <f t="shared" ca="1" si="13"/>
        <v>20</v>
      </c>
      <c r="N61">
        <f t="shared" ca="1" si="7"/>
        <v>290</v>
      </c>
    </row>
    <row r="62" spans="1:14" x14ac:dyDescent="0.25">
      <c r="A62" s="2">
        <f t="shared" ca="1" si="9"/>
        <v>43264.542538078516</v>
      </c>
      <c r="B62" s="2">
        <f t="shared" ca="1" si="10"/>
        <v>43264.542595948886</v>
      </c>
      <c r="C62" s="2">
        <f t="shared" ca="1" si="11"/>
        <v>43264.542653819255</v>
      </c>
      <c r="D62" t="s">
        <v>50</v>
      </c>
      <c r="E62" t="s">
        <v>3</v>
      </c>
      <c r="F62" s="3" t="s">
        <v>39</v>
      </c>
      <c r="G62" s="3">
        <v>3</v>
      </c>
      <c r="H62" s="3">
        <v>12</v>
      </c>
      <c r="I62">
        <f t="shared" ca="1" si="1"/>
        <v>290</v>
      </c>
      <c r="J62" t="s">
        <v>7</v>
      </c>
      <c r="K62">
        <f t="shared" si="2"/>
        <v>-10</v>
      </c>
      <c r="L62" t="str">
        <f t="shared" ca="1" si="12"/>
        <v>S1</v>
      </c>
      <c r="M62">
        <f t="shared" ca="1" si="13"/>
        <v>0</v>
      </c>
      <c r="N62">
        <f t="shared" ca="1" si="7"/>
        <v>280</v>
      </c>
    </row>
    <row r="63" spans="1:14" x14ac:dyDescent="0.25">
      <c r="A63" s="2">
        <f t="shared" ca="1" si="9"/>
        <v>43264.542711689624</v>
      </c>
      <c r="B63" s="2">
        <f t="shared" ca="1" si="10"/>
        <v>43264.542769559994</v>
      </c>
      <c r="C63" s="2">
        <f t="shared" ca="1" si="11"/>
        <v>43264.542827430363</v>
      </c>
      <c r="D63" t="s">
        <v>51</v>
      </c>
      <c r="E63" t="s">
        <v>3</v>
      </c>
      <c r="F63" s="3" t="s">
        <v>39</v>
      </c>
      <c r="G63" s="3">
        <v>3</v>
      </c>
      <c r="H63" s="3">
        <v>13</v>
      </c>
      <c r="I63">
        <f t="shared" ca="1" si="1"/>
        <v>280</v>
      </c>
      <c r="J63" t="s">
        <v>7</v>
      </c>
      <c r="K63">
        <f t="shared" si="2"/>
        <v>-10</v>
      </c>
      <c r="L63" t="str">
        <f t="shared" ca="1" si="12"/>
        <v>S3</v>
      </c>
      <c r="M63">
        <f t="shared" ca="1" si="13"/>
        <v>0</v>
      </c>
      <c r="N63">
        <f t="shared" ca="1" si="7"/>
        <v>270</v>
      </c>
    </row>
    <row r="64" spans="1:14" x14ac:dyDescent="0.25">
      <c r="A64" s="2">
        <f t="shared" ca="1" si="9"/>
        <v>43264.542885300732</v>
      </c>
      <c r="B64" s="2">
        <f t="shared" ca="1" si="10"/>
        <v>43264.542943171102</v>
      </c>
      <c r="C64" s="2">
        <f t="shared" ca="1" si="11"/>
        <v>43264.543001041471</v>
      </c>
      <c r="D64" t="s">
        <v>52</v>
      </c>
      <c r="E64" t="s">
        <v>3</v>
      </c>
      <c r="F64" s="3" t="s">
        <v>39</v>
      </c>
      <c r="G64" s="3">
        <v>3</v>
      </c>
      <c r="H64" s="3">
        <v>14</v>
      </c>
      <c r="I64">
        <f t="shared" ca="1" si="1"/>
        <v>270</v>
      </c>
      <c r="J64" t="s">
        <v>7</v>
      </c>
      <c r="K64">
        <f t="shared" si="2"/>
        <v>-10</v>
      </c>
      <c r="L64" t="str">
        <f t="shared" ca="1" si="12"/>
        <v>S2</v>
      </c>
      <c r="M64">
        <f t="shared" ca="1" si="13"/>
        <v>0</v>
      </c>
      <c r="N64">
        <f t="shared" ca="1" si="7"/>
        <v>260</v>
      </c>
    </row>
    <row r="65" spans="1:14" x14ac:dyDescent="0.25">
      <c r="A65" s="2">
        <f t="shared" ca="1" si="9"/>
        <v>43264.54305891184</v>
      </c>
      <c r="B65" s="2">
        <f t="shared" ca="1" si="10"/>
        <v>43264.54311678221</v>
      </c>
      <c r="C65" s="2">
        <f t="shared" ca="1" si="11"/>
        <v>43264.543174652579</v>
      </c>
      <c r="D65" t="s">
        <v>53</v>
      </c>
      <c r="E65" t="s">
        <v>3</v>
      </c>
      <c r="F65" s="3" t="s">
        <v>39</v>
      </c>
      <c r="G65" s="3">
        <v>3</v>
      </c>
      <c r="H65" s="3">
        <v>15</v>
      </c>
      <c r="I65">
        <f t="shared" ca="1" si="1"/>
        <v>260</v>
      </c>
      <c r="J65" t="s">
        <v>7</v>
      </c>
      <c r="K65">
        <f t="shared" si="2"/>
        <v>-10</v>
      </c>
      <c r="L65" t="str">
        <f t="shared" ca="1" si="12"/>
        <v>S1</v>
      </c>
      <c r="M65">
        <f t="shared" ca="1" si="13"/>
        <v>0</v>
      </c>
      <c r="N65">
        <f t="shared" ca="1" si="7"/>
        <v>250</v>
      </c>
    </row>
    <row r="66" spans="1:14" x14ac:dyDescent="0.25">
      <c r="A66" s="2">
        <f t="shared" ca="1" si="9"/>
        <v>43264.543232522949</v>
      </c>
      <c r="B66" s="2">
        <f t="shared" ca="1" si="10"/>
        <v>43264.543290393318</v>
      </c>
      <c r="C66" s="2">
        <f t="shared" ca="1" si="11"/>
        <v>43264.543348263687</v>
      </c>
      <c r="D66" t="s">
        <v>54</v>
      </c>
      <c r="E66" t="s">
        <v>3</v>
      </c>
      <c r="F66" s="3" t="s">
        <v>39</v>
      </c>
      <c r="G66" s="3">
        <v>3</v>
      </c>
      <c r="H66" s="3">
        <v>16</v>
      </c>
      <c r="I66">
        <f t="shared" ca="1" si="1"/>
        <v>250</v>
      </c>
      <c r="J66" t="s">
        <v>7</v>
      </c>
      <c r="K66">
        <f t="shared" si="2"/>
        <v>-10</v>
      </c>
      <c r="L66" t="str">
        <f t="shared" ca="1" si="12"/>
        <v>S1</v>
      </c>
      <c r="M66">
        <f t="shared" ca="1" si="13"/>
        <v>20</v>
      </c>
      <c r="N66">
        <f t="shared" ca="1" si="7"/>
        <v>260</v>
      </c>
    </row>
    <row r="67" spans="1:14" x14ac:dyDescent="0.25">
      <c r="A67" s="2">
        <f t="shared" ca="1" si="9"/>
        <v>43264.543406134057</v>
      </c>
      <c r="B67" s="2">
        <f t="shared" ca="1" si="10"/>
        <v>43264.543464004426</v>
      </c>
      <c r="C67" s="2">
        <f t="shared" ca="1" si="11"/>
        <v>43264.543521874795</v>
      </c>
      <c r="D67" t="s">
        <v>55</v>
      </c>
      <c r="E67" t="s">
        <v>3</v>
      </c>
      <c r="F67" s="3" t="s">
        <v>39</v>
      </c>
      <c r="G67" s="3">
        <v>3</v>
      </c>
      <c r="H67" s="3">
        <v>17</v>
      </c>
      <c r="I67">
        <f t="shared" ca="1" si="1"/>
        <v>260</v>
      </c>
      <c r="J67" t="s">
        <v>7</v>
      </c>
      <c r="K67">
        <f t="shared" si="2"/>
        <v>-10</v>
      </c>
      <c r="L67" t="str">
        <f t="shared" ca="1" si="12"/>
        <v>S2</v>
      </c>
      <c r="M67">
        <f t="shared" ca="1" si="13"/>
        <v>0</v>
      </c>
      <c r="N67">
        <f t="shared" ca="1" si="7"/>
        <v>250</v>
      </c>
    </row>
    <row r="68" spans="1:14" x14ac:dyDescent="0.25">
      <c r="A68" s="2">
        <f t="shared" ca="1" si="9"/>
        <v>43264.543579745165</v>
      </c>
      <c r="B68" s="2">
        <f t="shared" ca="1" si="10"/>
        <v>43264.543637615534</v>
      </c>
      <c r="C68" s="2">
        <f t="shared" ca="1" si="11"/>
        <v>43264.543695485903</v>
      </c>
      <c r="D68" t="s">
        <v>56</v>
      </c>
      <c r="E68" t="s">
        <v>3</v>
      </c>
      <c r="F68" s="3" t="s">
        <v>39</v>
      </c>
      <c r="G68" s="3">
        <v>3</v>
      </c>
      <c r="H68" s="3">
        <v>18</v>
      </c>
      <c r="I68">
        <f t="shared" ref="I68:I131" ca="1" si="14">N67</f>
        <v>250</v>
      </c>
      <c r="J68" t="s">
        <v>7</v>
      </c>
      <c r="K68">
        <f t="shared" ref="K68:K131" si="15">IF(J68="R1",-10,-20)</f>
        <v>-10</v>
      </c>
      <c r="L68" t="str">
        <f t="shared" ca="1" si="12"/>
        <v>S2</v>
      </c>
      <c r="M68">
        <f t="shared" ca="1" si="13"/>
        <v>20</v>
      </c>
      <c r="N68">
        <f t="shared" ca="1" si="7"/>
        <v>260</v>
      </c>
    </row>
    <row r="69" spans="1:14" x14ac:dyDescent="0.25">
      <c r="A69" s="2">
        <f t="shared" ca="1" si="9"/>
        <v>43264.543753356273</v>
      </c>
      <c r="B69" s="2">
        <f t="shared" ca="1" si="10"/>
        <v>43264.543811226642</v>
      </c>
      <c r="C69" s="2">
        <f t="shared" ca="1" si="11"/>
        <v>43264.543869097011</v>
      </c>
      <c r="D69" t="s">
        <v>57</v>
      </c>
      <c r="E69" t="s">
        <v>3</v>
      </c>
      <c r="F69" s="3" t="s">
        <v>39</v>
      </c>
      <c r="G69" s="3">
        <v>3</v>
      </c>
      <c r="H69" s="3">
        <v>19</v>
      </c>
      <c r="I69">
        <f t="shared" ca="1" si="14"/>
        <v>260</v>
      </c>
      <c r="J69" t="s">
        <v>7</v>
      </c>
      <c r="K69">
        <f t="shared" si="15"/>
        <v>-10</v>
      </c>
      <c r="L69" t="str">
        <f t="shared" ca="1" si="12"/>
        <v>S3</v>
      </c>
      <c r="M69">
        <f t="shared" ca="1" si="13"/>
        <v>0</v>
      </c>
      <c r="N69">
        <f t="shared" ca="1" si="7"/>
        <v>250</v>
      </c>
    </row>
    <row r="70" spans="1:14" x14ac:dyDescent="0.25">
      <c r="A70" s="2">
        <f t="shared" ca="1" si="9"/>
        <v>43264.543926967381</v>
      </c>
      <c r="B70" s="2">
        <f t="shared" ca="1" si="10"/>
        <v>43264.54398483775</v>
      </c>
      <c r="C70" s="2">
        <f t="shared" ca="1" si="11"/>
        <v>43264.544042708119</v>
      </c>
      <c r="D70" t="s">
        <v>58</v>
      </c>
      <c r="E70" t="s">
        <v>3</v>
      </c>
      <c r="F70" s="3" t="s">
        <v>39</v>
      </c>
      <c r="G70" s="3">
        <v>3</v>
      </c>
      <c r="H70" s="3">
        <v>20</v>
      </c>
      <c r="I70">
        <f t="shared" ca="1" si="14"/>
        <v>250</v>
      </c>
      <c r="J70" t="s">
        <v>7</v>
      </c>
      <c r="K70">
        <f t="shared" si="15"/>
        <v>-10</v>
      </c>
      <c r="L70" t="str">
        <f t="shared" ca="1" si="12"/>
        <v>S4</v>
      </c>
      <c r="M70">
        <f t="shared" ca="1" si="13"/>
        <v>0</v>
      </c>
      <c r="N70">
        <f t="shared" ca="1" si="7"/>
        <v>240</v>
      </c>
    </row>
    <row r="71" spans="1:14" x14ac:dyDescent="0.25">
      <c r="A71" s="2">
        <f t="shared" ca="1" si="9"/>
        <v>43264.544100578489</v>
      </c>
      <c r="B71" s="2">
        <f t="shared" ca="1" si="10"/>
        <v>43264.544158448858</v>
      </c>
      <c r="C71" s="2">
        <f t="shared" ca="1" si="11"/>
        <v>43264.544216319227</v>
      </c>
      <c r="D71" t="s">
        <v>59</v>
      </c>
      <c r="E71" t="s">
        <v>3</v>
      </c>
      <c r="F71" s="3" t="s">
        <v>39</v>
      </c>
      <c r="G71" s="3">
        <v>3</v>
      </c>
      <c r="H71" s="3">
        <v>21</v>
      </c>
      <c r="I71">
        <f t="shared" ca="1" si="14"/>
        <v>240</v>
      </c>
      <c r="J71" t="s">
        <v>7</v>
      </c>
      <c r="K71">
        <f t="shared" si="15"/>
        <v>-10</v>
      </c>
      <c r="L71" t="str">
        <f t="shared" ca="1" si="12"/>
        <v>S1</v>
      </c>
      <c r="M71">
        <f t="shared" ca="1" si="13"/>
        <v>20</v>
      </c>
      <c r="N71">
        <f t="shared" ca="1" si="7"/>
        <v>250</v>
      </c>
    </row>
    <row r="72" spans="1:14" x14ac:dyDescent="0.25">
      <c r="A72" s="2">
        <f t="shared" ca="1" si="9"/>
        <v>43264.544274189597</v>
      </c>
      <c r="B72" s="2">
        <f t="shared" ca="1" si="10"/>
        <v>43264.544332059966</v>
      </c>
      <c r="C72" s="2">
        <f t="shared" ca="1" si="11"/>
        <v>43264.544389930335</v>
      </c>
      <c r="D72" t="s">
        <v>60</v>
      </c>
      <c r="E72" t="s">
        <v>3</v>
      </c>
      <c r="F72" s="3" t="s">
        <v>39</v>
      </c>
      <c r="G72" s="3">
        <v>3</v>
      </c>
      <c r="H72" s="3">
        <v>22</v>
      </c>
      <c r="I72">
        <f t="shared" ca="1" si="14"/>
        <v>250</v>
      </c>
      <c r="J72" t="s">
        <v>7</v>
      </c>
      <c r="K72">
        <f t="shared" si="15"/>
        <v>-10</v>
      </c>
      <c r="L72" t="str">
        <f t="shared" ca="1" si="12"/>
        <v>S2</v>
      </c>
      <c r="M72">
        <f t="shared" ca="1" si="13"/>
        <v>20</v>
      </c>
      <c r="N72">
        <f t="shared" ca="1" si="7"/>
        <v>260</v>
      </c>
    </row>
    <row r="73" spans="1:14" x14ac:dyDescent="0.25">
      <c r="A73" s="2">
        <f t="shared" ca="1" si="9"/>
        <v>43264.544447800705</v>
      </c>
      <c r="B73" s="2">
        <f t="shared" ca="1" si="10"/>
        <v>43264.544505671074</v>
      </c>
      <c r="C73" s="2">
        <f t="shared" ca="1" si="11"/>
        <v>43264.544563541443</v>
      </c>
      <c r="D73" t="s">
        <v>61</v>
      </c>
      <c r="E73" t="s">
        <v>3</v>
      </c>
      <c r="F73" s="3" t="s">
        <v>39</v>
      </c>
      <c r="G73" s="3">
        <v>3</v>
      </c>
      <c r="H73" s="3">
        <v>23</v>
      </c>
      <c r="I73">
        <f t="shared" ca="1" si="14"/>
        <v>260</v>
      </c>
      <c r="J73" t="s">
        <v>7</v>
      </c>
      <c r="K73">
        <f t="shared" si="15"/>
        <v>-10</v>
      </c>
      <c r="L73" t="str">
        <f t="shared" ca="1" si="12"/>
        <v>S2</v>
      </c>
      <c r="M73">
        <f t="shared" ca="1" si="13"/>
        <v>0</v>
      </c>
      <c r="N73">
        <f t="shared" ca="1" si="7"/>
        <v>250</v>
      </c>
    </row>
    <row r="74" spans="1:14" x14ac:dyDescent="0.25">
      <c r="A74" s="2">
        <f t="shared" ca="1" si="9"/>
        <v>43264.544621411813</v>
      </c>
      <c r="B74" s="2">
        <f t="shared" ca="1" si="10"/>
        <v>43264.544679282182</v>
      </c>
      <c r="C74" s="2">
        <f t="shared" ca="1" si="11"/>
        <v>43264.544737152552</v>
      </c>
      <c r="D74" t="s">
        <v>62</v>
      </c>
      <c r="E74" t="s">
        <v>3</v>
      </c>
      <c r="F74" s="3" t="s">
        <v>39</v>
      </c>
      <c r="G74" s="3">
        <v>3</v>
      </c>
      <c r="H74" s="3">
        <v>24</v>
      </c>
      <c r="I74">
        <f t="shared" ca="1" si="14"/>
        <v>250</v>
      </c>
      <c r="J74" t="s">
        <v>7</v>
      </c>
      <c r="K74">
        <f t="shared" si="15"/>
        <v>-10</v>
      </c>
      <c r="L74" t="str">
        <f t="shared" ca="1" si="12"/>
        <v>S3</v>
      </c>
      <c r="M74">
        <f t="shared" ca="1" si="13"/>
        <v>20</v>
      </c>
      <c r="N74">
        <f t="shared" ca="1" si="7"/>
        <v>260</v>
      </c>
    </row>
    <row r="75" spans="1:14" x14ac:dyDescent="0.25">
      <c r="A75" s="2">
        <f t="shared" ca="1" si="9"/>
        <v>43264.544795022921</v>
      </c>
      <c r="B75" s="2">
        <f t="shared" ca="1" si="10"/>
        <v>43264.54485289329</v>
      </c>
      <c r="C75" s="2">
        <f t="shared" ca="1" si="11"/>
        <v>43264.54491076366</v>
      </c>
      <c r="D75" t="s">
        <v>63</v>
      </c>
      <c r="E75" t="s">
        <v>3</v>
      </c>
      <c r="F75" s="3" t="s">
        <v>39</v>
      </c>
      <c r="G75" s="3">
        <v>3</v>
      </c>
      <c r="H75" s="3">
        <v>25</v>
      </c>
      <c r="I75">
        <f t="shared" ca="1" si="14"/>
        <v>260</v>
      </c>
      <c r="J75" t="s">
        <v>7</v>
      </c>
      <c r="K75">
        <f t="shared" si="15"/>
        <v>-10</v>
      </c>
      <c r="L75" t="str">
        <f t="shared" ca="1" si="12"/>
        <v>S1</v>
      </c>
      <c r="M75">
        <f t="shared" ca="1" si="13"/>
        <v>0</v>
      </c>
      <c r="N75">
        <f t="shared" ca="1" si="7"/>
        <v>250</v>
      </c>
    </row>
    <row r="76" spans="1:14" x14ac:dyDescent="0.25">
      <c r="A76" s="2">
        <f t="shared" ca="1" si="9"/>
        <v>43264.544968634029</v>
      </c>
      <c r="B76" s="2">
        <f t="shared" ca="1" si="10"/>
        <v>43264.545026504398</v>
      </c>
      <c r="C76" s="2">
        <f t="shared" ca="1" si="11"/>
        <v>43264.545084374768</v>
      </c>
      <c r="D76" t="s">
        <v>64</v>
      </c>
      <c r="E76" t="s">
        <v>3</v>
      </c>
      <c r="F76" s="3" t="s">
        <v>39</v>
      </c>
      <c r="G76" s="3">
        <v>3</v>
      </c>
      <c r="H76" s="3">
        <v>26</v>
      </c>
      <c r="I76">
        <f t="shared" ca="1" si="14"/>
        <v>250</v>
      </c>
      <c r="J76" t="s">
        <v>7</v>
      </c>
      <c r="K76">
        <f t="shared" si="15"/>
        <v>-10</v>
      </c>
      <c r="L76" t="str">
        <f t="shared" ca="1" si="12"/>
        <v>S3</v>
      </c>
      <c r="M76">
        <f t="shared" ca="1" si="13"/>
        <v>20</v>
      </c>
      <c r="N76">
        <f t="shared" ca="1" si="7"/>
        <v>260</v>
      </c>
    </row>
    <row r="77" spans="1:14" x14ac:dyDescent="0.25">
      <c r="A77" s="2">
        <f t="shared" ca="1" si="9"/>
        <v>43264.545142245137</v>
      </c>
      <c r="B77" s="2">
        <f t="shared" ca="1" si="10"/>
        <v>43264.545200115506</v>
      </c>
      <c r="C77" s="2">
        <f t="shared" ca="1" si="11"/>
        <v>43264.545257985876</v>
      </c>
      <c r="D77" t="s">
        <v>65</v>
      </c>
      <c r="E77" t="s">
        <v>3</v>
      </c>
      <c r="F77" s="3" t="s">
        <v>39</v>
      </c>
      <c r="G77" s="3">
        <v>3</v>
      </c>
      <c r="H77" s="3">
        <v>27</v>
      </c>
      <c r="I77">
        <f t="shared" ca="1" si="14"/>
        <v>260</v>
      </c>
      <c r="J77" t="s">
        <v>7</v>
      </c>
      <c r="K77">
        <f t="shared" si="15"/>
        <v>-10</v>
      </c>
      <c r="L77" t="str">
        <f t="shared" ca="1" si="12"/>
        <v>S4</v>
      </c>
      <c r="M77">
        <f t="shared" ca="1" si="13"/>
        <v>0</v>
      </c>
      <c r="N77">
        <f t="shared" ca="1" si="7"/>
        <v>250</v>
      </c>
    </row>
    <row r="78" spans="1:14" x14ac:dyDescent="0.25">
      <c r="A78" s="2">
        <f t="shared" ca="1" si="9"/>
        <v>43264.545315856245</v>
      </c>
      <c r="B78" s="2">
        <f t="shared" ca="1" si="10"/>
        <v>43264.545373726614</v>
      </c>
      <c r="C78" s="2">
        <f t="shared" ca="1" si="11"/>
        <v>43264.545431596984</v>
      </c>
      <c r="D78" t="s">
        <v>66</v>
      </c>
      <c r="E78" t="s">
        <v>3</v>
      </c>
      <c r="F78" s="3" t="s">
        <v>39</v>
      </c>
      <c r="G78" s="3">
        <v>3</v>
      </c>
      <c r="H78" s="3">
        <v>28</v>
      </c>
      <c r="I78">
        <f t="shared" ca="1" si="14"/>
        <v>250</v>
      </c>
      <c r="J78" t="s">
        <v>7</v>
      </c>
      <c r="K78">
        <f t="shared" si="15"/>
        <v>-10</v>
      </c>
      <c r="L78" t="str">
        <f t="shared" ca="1" si="12"/>
        <v>S1</v>
      </c>
      <c r="M78">
        <f t="shared" ca="1" si="13"/>
        <v>0</v>
      </c>
      <c r="N78">
        <f t="shared" ca="1" si="7"/>
        <v>240</v>
      </c>
    </row>
    <row r="79" spans="1:14" x14ac:dyDescent="0.25">
      <c r="A79" s="2">
        <f t="shared" ca="1" si="9"/>
        <v>43264.545489467353</v>
      </c>
      <c r="B79" s="2">
        <f t="shared" ca="1" si="10"/>
        <v>43264.545547337722</v>
      </c>
      <c r="C79" s="2">
        <f t="shared" ca="1" si="11"/>
        <v>43264.545605208092</v>
      </c>
      <c r="D79" t="s">
        <v>67</v>
      </c>
      <c r="E79" t="s">
        <v>3</v>
      </c>
      <c r="F79" s="3" t="s">
        <v>39</v>
      </c>
      <c r="G79" s="3">
        <v>3</v>
      </c>
      <c r="H79" s="3">
        <v>29</v>
      </c>
      <c r="I79">
        <f t="shared" ca="1" si="14"/>
        <v>240</v>
      </c>
      <c r="J79" t="s">
        <v>7</v>
      </c>
      <c r="K79">
        <f t="shared" si="15"/>
        <v>-10</v>
      </c>
      <c r="L79" t="str">
        <f t="shared" ca="1" si="12"/>
        <v>S2</v>
      </c>
      <c r="M79">
        <f t="shared" ca="1" si="13"/>
        <v>20</v>
      </c>
      <c r="N79">
        <f t="shared" ca="1" si="7"/>
        <v>250</v>
      </c>
    </row>
    <row r="80" spans="1:14" x14ac:dyDescent="0.25">
      <c r="A80" s="2">
        <f t="shared" ca="1" si="9"/>
        <v>43264.545663078461</v>
      </c>
      <c r="B80" s="2">
        <f t="shared" ca="1" si="10"/>
        <v>43264.54572094883</v>
      </c>
      <c r="C80" s="2">
        <f t="shared" ca="1" si="11"/>
        <v>43264.5457788192</v>
      </c>
      <c r="D80" t="s">
        <v>68</v>
      </c>
      <c r="E80" t="s">
        <v>3</v>
      </c>
      <c r="F80" s="3" t="s">
        <v>39</v>
      </c>
      <c r="G80" s="3">
        <v>3</v>
      </c>
      <c r="H80" s="3">
        <v>30</v>
      </c>
      <c r="I80">
        <f t="shared" ca="1" si="14"/>
        <v>250</v>
      </c>
      <c r="J80" t="s">
        <v>7</v>
      </c>
      <c r="K80">
        <f t="shared" si="15"/>
        <v>-10</v>
      </c>
      <c r="L80" t="str">
        <f t="shared" ca="1" si="12"/>
        <v>S4</v>
      </c>
      <c r="M80">
        <f t="shared" ca="1" si="13"/>
        <v>0</v>
      </c>
      <c r="N80">
        <f t="shared" ca="1" si="7"/>
        <v>240</v>
      </c>
    </row>
    <row r="81" spans="1:14" x14ac:dyDescent="0.25">
      <c r="A81" s="2">
        <f t="shared" ca="1" si="9"/>
        <v>43264.545836689569</v>
      </c>
      <c r="B81" s="2">
        <f t="shared" ca="1" si="10"/>
        <v>43264.545894559938</v>
      </c>
      <c r="C81" s="2">
        <f t="shared" ca="1" si="11"/>
        <v>43264.545952430308</v>
      </c>
      <c r="D81" t="s">
        <v>69</v>
      </c>
      <c r="E81" t="s">
        <v>3</v>
      </c>
      <c r="F81" s="3" t="s">
        <v>39</v>
      </c>
      <c r="G81" s="3">
        <v>3</v>
      </c>
      <c r="H81" s="3">
        <v>31</v>
      </c>
      <c r="I81">
        <f t="shared" ca="1" si="14"/>
        <v>240</v>
      </c>
      <c r="J81" t="s">
        <v>7</v>
      </c>
      <c r="K81">
        <f t="shared" si="15"/>
        <v>-10</v>
      </c>
      <c r="L81" t="str">
        <f t="shared" ca="1" si="12"/>
        <v>S4</v>
      </c>
      <c r="M81">
        <f t="shared" ca="1" si="13"/>
        <v>20</v>
      </c>
      <c r="N81">
        <f t="shared" ca="1" si="7"/>
        <v>250</v>
      </c>
    </row>
    <row r="82" spans="1:14" x14ac:dyDescent="0.25">
      <c r="A82" s="2">
        <f t="shared" ca="1" si="9"/>
        <v>43264.546010300677</v>
      </c>
      <c r="B82" s="2">
        <f t="shared" ca="1" si="10"/>
        <v>43264.546068171046</v>
      </c>
      <c r="C82" s="2">
        <f t="shared" ca="1" si="11"/>
        <v>43264.546126041416</v>
      </c>
      <c r="D82" t="s">
        <v>70</v>
      </c>
      <c r="E82" t="s">
        <v>3</v>
      </c>
      <c r="F82" s="3" t="s">
        <v>39</v>
      </c>
      <c r="G82" s="3">
        <v>3</v>
      </c>
      <c r="H82" s="3">
        <v>32</v>
      </c>
      <c r="I82">
        <f t="shared" ca="1" si="14"/>
        <v>250</v>
      </c>
      <c r="J82" t="s">
        <v>7</v>
      </c>
      <c r="K82">
        <f t="shared" si="15"/>
        <v>-10</v>
      </c>
      <c r="L82" t="str">
        <f t="shared" ca="1" si="12"/>
        <v>S3</v>
      </c>
      <c r="M82">
        <f t="shared" ca="1" si="13"/>
        <v>20</v>
      </c>
      <c r="N82">
        <f t="shared" ca="1" si="7"/>
        <v>260</v>
      </c>
    </row>
    <row r="83" spans="1:14" x14ac:dyDescent="0.25">
      <c r="A83" s="2">
        <f t="shared" ca="1" si="9"/>
        <v>43264.546183911785</v>
      </c>
      <c r="B83" s="2">
        <f t="shared" ca="1" si="10"/>
        <v>43264.546241782155</v>
      </c>
      <c r="C83" s="2">
        <f t="shared" ca="1" si="11"/>
        <v>43264.546299652524</v>
      </c>
      <c r="D83" t="s">
        <v>71</v>
      </c>
      <c r="E83" t="s">
        <v>3</v>
      </c>
      <c r="F83" s="3" t="s">
        <v>39</v>
      </c>
      <c r="G83" s="3">
        <v>3</v>
      </c>
      <c r="H83" s="3">
        <v>33</v>
      </c>
      <c r="I83">
        <f t="shared" ca="1" si="14"/>
        <v>260</v>
      </c>
      <c r="J83" t="s">
        <v>7</v>
      </c>
      <c r="K83">
        <f t="shared" si="15"/>
        <v>-10</v>
      </c>
      <c r="L83" t="str">
        <f t="shared" ca="1" si="12"/>
        <v>S4</v>
      </c>
      <c r="M83">
        <f t="shared" ca="1" si="13"/>
        <v>0</v>
      </c>
      <c r="N83">
        <f t="shared" ca="1" si="7"/>
        <v>250</v>
      </c>
    </row>
    <row r="84" spans="1:14" x14ac:dyDescent="0.25">
      <c r="A84" s="2">
        <f t="shared" ca="1" si="9"/>
        <v>43264.546357522893</v>
      </c>
      <c r="B84" s="2">
        <f t="shared" ca="1" si="10"/>
        <v>43264.546415393263</v>
      </c>
      <c r="C84" s="2">
        <f t="shared" ca="1" si="11"/>
        <v>43264.546473263632</v>
      </c>
      <c r="D84" t="s">
        <v>72</v>
      </c>
      <c r="E84" t="s">
        <v>3</v>
      </c>
      <c r="F84" s="3" t="s">
        <v>39</v>
      </c>
      <c r="G84" s="3">
        <v>3</v>
      </c>
      <c r="H84" s="3">
        <v>34</v>
      </c>
      <c r="I84">
        <f t="shared" ca="1" si="14"/>
        <v>250</v>
      </c>
      <c r="J84" t="s">
        <v>7</v>
      </c>
      <c r="K84">
        <f t="shared" si="15"/>
        <v>-10</v>
      </c>
      <c r="L84" t="str">
        <f t="shared" ca="1" si="12"/>
        <v>S2</v>
      </c>
      <c r="M84">
        <f t="shared" ca="1" si="13"/>
        <v>20</v>
      </c>
      <c r="N84">
        <f t="shared" ca="1" si="7"/>
        <v>260</v>
      </c>
    </row>
    <row r="85" spans="1:14" x14ac:dyDescent="0.25">
      <c r="A85" s="2">
        <f t="shared" ca="1" si="9"/>
        <v>43264.546531134001</v>
      </c>
      <c r="B85" s="2">
        <f t="shared" ca="1" si="10"/>
        <v>43264.546589004371</v>
      </c>
      <c r="C85" s="2">
        <f t="shared" ca="1" si="11"/>
        <v>43264.54664687474</v>
      </c>
      <c r="D85" t="s">
        <v>73</v>
      </c>
      <c r="E85" t="s">
        <v>3</v>
      </c>
      <c r="F85" s="3" t="s">
        <v>39</v>
      </c>
      <c r="G85" s="3">
        <v>3</v>
      </c>
      <c r="H85" s="3">
        <v>35</v>
      </c>
      <c r="I85">
        <f t="shared" ca="1" si="14"/>
        <v>260</v>
      </c>
      <c r="J85" t="s">
        <v>7</v>
      </c>
      <c r="K85">
        <f t="shared" si="15"/>
        <v>-10</v>
      </c>
      <c r="L85" t="str">
        <f t="shared" ca="1" si="12"/>
        <v>S2</v>
      </c>
      <c r="M85">
        <f t="shared" ca="1" si="13"/>
        <v>20</v>
      </c>
      <c r="N85">
        <f t="shared" ca="1" si="7"/>
        <v>270</v>
      </c>
    </row>
    <row r="86" spans="1:14" x14ac:dyDescent="0.25">
      <c r="A86" s="2">
        <f t="shared" ca="1" si="9"/>
        <v>43264.546704745109</v>
      </c>
      <c r="B86" s="2">
        <f t="shared" ca="1" si="10"/>
        <v>43264.546762615479</v>
      </c>
      <c r="C86" s="2">
        <f t="shared" ca="1" si="11"/>
        <v>43264.546820485848</v>
      </c>
      <c r="D86" t="s">
        <v>74</v>
      </c>
      <c r="E86" t="s">
        <v>3</v>
      </c>
      <c r="F86" s="3" t="s">
        <v>39</v>
      </c>
      <c r="G86" s="3">
        <v>3</v>
      </c>
      <c r="H86" s="3">
        <v>36</v>
      </c>
      <c r="I86">
        <f t="shared" ca="1" si="14"/>
        <v>270</v>
      </c>
      <c r="J86" t="s">
        <v>7</v>
      </c>
      <c r="K86">
        <f t="shared" si="15"/>
        <v>-10</v>
      </c>
      <c r="L86" t="str">
        <f t="shared" ca="1" si="12"/>
        <v>S3</v>
      </c>
      <c r="M86">
        <f t="shared" ca="1" si="13"/>
        <v>0</v>
      </c>
      <c r="N86">
        <f t="shared" ca="1" si="7"/>
        <v>260</v>
      </c>
    </row>
    <row r="87" spans="1:14" x14ac:dyDescent="0.25">
      <c r="A87" s="2">
        <f t="shared" ca="1" si="9"/>
        <v>43264.546878356217</v>
      </c>
      <c r="B87" s="2">
        <f t="shared" ca="1" si="10"/>
        <v>43264.546936226587</v>
      </c>
      <c r="C87" s="2">
        <f t="shared" ca="1" si="11"/>
        <v>43264.546994096956</v>
      </c>
      <c r="D87" t="s">
        <v>75</v>
      </c>
      <c r="E87" t="s">
        <v>3</v>
      </c>
      <c r="F87" s="3" t="s">
        <v>39</v>
      </c>
      <c r="G87" s="3">
        <v>3</v>
      </c>
      <c r="H87" s="3">
        <v>37</v>
      </c>
      <c r="I87">
        <f t="shared" ca="1" si="14"/>
        <v>260</v>
      </c>
      <c r="J87" t="s">
        <v>7</v>
      </c>
      <c r="K87">
        <f t="shared" si="15"/>
        <v>-10</v>
      </c>
      <c r="L87" t="str">
        <f t="shared" ca="1" si="12"/>
        <v>S1</v>
      </c>
      <c r="M87">
        <f t="shared" ca="1" si="13"/>
        <v>20</v>
      </c>
      <c r="N87">
        <f t="shared" ca="1" si="7"/>
        <v>270</v>
      </c>
    </row>
    <row r="88" spans="1:14" x14ac:dyDescent="0.25">
      <c r="A88" s="2">
        <f t="shared" ca="1" si="9"/>
        <v>43264.547051967325</v>
      </c>
      <c r="B88" s="2">
        <f t="shared" ca="1" si="10"/>
        <v>43264.547109837695</v>
      </c>
      <c r="C88" s="2">
        <f t="shared" ca="1" si="11"/>
        <v>43264.547167708064</v>
      </c>
      <c r="D88" t="s">
        <v>76</v>
      </c>
      <c r="E88" t="s">
        <v>3</v>
      </c>
      <c r="F88" s="3" t="s">
        <v>39</v>
      </c>
      <c r="G88" s="3">
        <v>3</v>
      </c>
      <c r="H88" s="3">
        <v>38</v>
      </c>
      <c r="I88">
        <f t="shared" ca="1" si="14"/>
        <v>270</v>
      </c>
      <c r="J88" t="s">
        <v>7</v>
      </c>
      <c r="K88">
        <f t="shared" si="15"/>
        <v>-10</v>
      </c>
      <c r="L88" t="str">
        <f t="shared" ca="1" si="12"/>
        <v>S2</v>
      </c>
      <c r="M88">
        <f t="shared" ca="1" si="13"/>
        <v>20</v>
      </c>
      <c r="N88">
        <f t="shared" ca="1" si="7"/>
        <v>280</v>
      </c>
    </row>
    <row r="89" spans="1:14" x14ac:dyDescent="0.25">
      <c r="A89" s="2">
        <f t="shared" ca="1" si="9"/>
        <v>43264.547225578433</v>
      </c>
      <c r="B89" s="2">
        <f t="shared" ca="1" si="10"/>
        <v>43264.547283448803</v>
      </c>
      <c r="C89" s="2">
        <f t="shared" ca="1" si="11"/>
        <v>43264.547341319172</v>
      </c>
      <c r="D89" t="s">
        <v>77</v>
      </c>
      <c r="E89" t="s">
        <v>3</v>
      </c>
      <c r="F89" s="3" t="s">
        <v>39</v>
      </c>
      <c r="G89" s="3">
        <v>3</v>
      </c>
      <c r="H89" s="3">
        <v>39</v>
      </c>
      <c r="I89">
        <f t="shared" ca="1" si="14"/>
        <v>280</v>
      </c>
      <c r="J89" t="s">
        <v>7</v>
      </c>
      <c r="K89">
        <f t="shared" si="15"/>
        <v>-10</v>
      </c>
      <c r="L89" t="str">
        <f t="shared" ca="1" si="12"/>
        <v>S1</v>
      </c>
      <c r="M89">
        <f t="shared" ca="1" si="13"/>
        <v>20</v>
      </c>
      <c r="N89">
        <f t="shared" ca="1" si="7"/>
        <v>290</v>
      </c>
    </row>
    <row r="90" spans="1:14" x14ac:dyDescent="0.25">
      <c r="A90" s="2">
        <f t="shared" ca="1" si="9"/>
        <v>43264.547399189541</v>
      </c>
      <c r="B90" s="2">
        <f t="shared" ca="1" si="10"/>
        <v>43264.547457059911</v>
      </c>
      <c r="C90" s="2">
        <f t="shared" ca="1" si="11"/>
        <v>43264.54751493028</v>
      </c>
      <c r="D90" t="s">
        <v>78</v>
      </c>
      <c r="E90" t="s">
        <v>3</v>
      </c>
      <c r="F90" s="3" t="s">
        <v>39</v>
      </c>
      <c r="G90" s="3">
        <v>3</v>
      </c>
      <c r="H90" s="3">
        <v>40</v>
      </c>
      <c r="I90">
        <f t="shared" ca="1" si="14"/>
        <v>290</v>
      </c>
      <c r="J90" t="s">
        <v>7</v>
      </c>
      <c r="K90">
        <f t="shared" si="15"/>
        <v>-10</v>
      </c>
      <c r="L90" t="str">
        <f t="shared" ca="1" si="12"/>
        <v>S2</v>
      </c>
      <c r="M90">
        <f t="shared" ca="1" si="13"/>
        <v>20</v>
      </c>
      <c r="N90">
        <f t="shared" ca="1" si="7"/>
        <v>300</v>
      </c>
    </row>
    <row r="91" spans="1:14" x14ac:dyDescent="0.25">
      <c r="A91" s="2">
        <f t="shared" ca="1" si="9"/>
        <v>43264.54757280065</v>
      </c>
      <c r="B91" s="2">
        <f t="shared" ca="1" si="10"/>
        <v>43264.547630671019</v>
      </c>
      <c r="C91" s="2">
        <f t="shared" ca="1" si="11"/>
        <v>43264.547688541388</v>
      </c>
      <c r="D91" t="s">
        <v>79</v>
      </c>
      <c r="E91" t="s">
        <v>3</v>
      </c>
      <c r="F91" s="3" t="s">
        <v>39</v>
      </c>
      <c r="G91" s="3">
        <v>3</v>
      </c>
      <c r="H91" s="3">
        <v>41</v>
      </c>
      <c r="I91">
        <f t="shared" ca="1" si="14"/>
        <v>300</v>
      </c>
      <c r="J91" t="s">
        <v>7</v>
      </c>
      <c r="K91">
        <f t="shared" si="15"/>
        <v>-10</v>
      </c>
      <c r="L91" t="str">
        <f t="shared" ca="1" si="12"/>
        <v>S2</v>
      </c>
      <c r="M91">
        <f t="shared" ca="1" si="13"/>
        <v>0</v>
      </c>
      <c r="N91">
        <f t="shared" ca="1" si="7"/>
        <v>290</v>
      </c>
    </row>
    <row r="92" spans="1:14" x14ac:dyDescent="0.25">
      <c r="A92" s="2">
        <f t="shared" ca="1" si="9"/>
        <v>43264.547746411758</v>
      </c>
      <c r="B92" s="2">
        <f t="shared" ca="1" si="10"/>
        <v>43264.547804282127</v>
      </c>
      <c r="C92" s="2">
        <f t="shared" ca="1" si="11"/>
        <v>43264.547862152496</v>
      </c>
      <c r="D92" t="s">
        <v>80</v>
      </c>
      <c r="E92" t="s">
        <v>3</v>
      </c>
      <c r="F92" s="3" t="s">
        <v>39</v>
      </c>
      <c r="G92" s="3">
        <v>3</v>
      </c>
      <c r="H92" s="3">
        <v>42</v>
      </c>
      <c r="I92">
        <f t="shared" ca="1" si="14"/>
        <v>290</v>
      </c>
      <c r="J92" t="s">
        <v>7</v>
      </c>
      <c r="K92">
        <f t="shared" si="15"/>
        <v>-10</v>
      </c>
      <c r="L92" t="str">
        <f t="shared" ca="1" si="12"/>
        <v>S3</v>
      </c>
      <c r="M92">
        <f ca="1">IF(OR(L92="S1",L92="S2"),IF(RANDBETWEEN(1,2)=1,20,0),IF(RANDBETWEEN(1,5)=1,20,0))</f>
        <v>20</v>
      </c>
      <c r="N92">
        <f t="shared" ca="1" si="7"/>
        <v>300</v>
      </c>
    </row>
    <row r="93" spans="1:14" x14ac:dyDescent="0.25">
      <c r="A93" s="2">
        <f t="shared" ca="1" si="9"/>
        <v>43264.547920022866</v>
      </c>
      <c r="B93" s="2">
        <f t="shared" ca="1" si="10"/>
        <v>43264.547977893235</v>
      </c>
      <c r="C93" s="2">
        <f t="shared" ca="1" si="11"/>
        <v>43264.548035763604</v>
      </c>
      <c r="D93" t="s">
        <v>81</v>
      </c>
      <c r="E93" t="s">
        <v>3</v>
      </c>
      <c r="F93" s="3" t="s">
        <v>39</v>
      </c>
      <c r="G93" s="3">
        <v>3</v>
      </c>
      <c r="H93" s="3">
        <v>43</v>
      </c>
      <c r="I93">
        <f t="shared" ca="1" si="14"/>
        <v>300</v>
      </c>
      <c r="J93" t="s">
        <v>7</v>
      </c>
      <c r="K93">
        <f t="shared" si="15"/>
        <v>-10</v>
      </c>
      <c r="L93" t="str">
        <f t="shared" ca="1" si="12"/>
        <v>S1</v>
      </c>
      <c r="M93">
        <f t="shared" ca="1" si="13"/>
        <v>0</v>
      </c>
      <c r="N93">
        <f t="shared" ca="1" si="7"/>
        <v>290</v>
      </c>
    </row>
    <row r="94" spans="1:14" x14ac:dyDescent="0.25">
      <c r="A94" s="2">
        <f t="shared" ca="1" si="9"/>
        <v>43264.548093633974</v>
      </c>
      <c r="B94" s="2">
        <f t="shared" ca="1" si="10"/>
        <v>43264.548151504343</v>
      </c>
      <c r="C94" s="2">
        <f t="shared" ca="1" si="11"/>
        <v>43264.548209374712</v>
      </c>
      <c r="D94" t="s">
        <v>82</v>
      </c>
      <c r="E94" t="s">
        <v>3</v>
      </c>
      <c r="F94" s="3" t="s">
        <v>39</v>
      </c>
      <c r="G94" s="3">
        <v>3</v>
      </c>
      <c r="H94" s="3">
        <v>44</v>
      </c>
      <c r="I94">
        <f t="shared" ca="1" si="14"/>
        <v>290</v>
      </c>
      <c r="J94" t="s">
        <v>7</v>
      </c>
      <c r="K94">
        <f t="shared" si="15"/>
        <v>-10</v>
      </c>
      <c r="L94" t="str">
        <f t="shared" ca="1" si="12"/>
        <v>S4</v>
      </c>
      <c r="M94">
        <f t="shared" ca="1" si="13"/>
        <v>0</v>
      </c>
      <c r="N94">
        <f t="shared" ca="1" si="7"/>
        <v>280</v>
      </c>
    </row>
    <row r="95" spans="1:14" x14ac:dyDescent="0.25">
      <c r="A95" s="2">
        <f t="shared" ca="1" si="9"/>
        <v>43264.548267245082</v>
      </c>
      <c r="B95" s="2">
        <f t="shared" ca="1" si="10"/>
        <v>43264.548325115451</v>
      </c>
      <c r="C95" s="2">
        <f t="shared" ca="1" si="11"/>
        <v>43264.54838298582</v>
      </c>
      <c r="D95" t="s">
        <v>83</v>
      </c>
      <c r="E95" t="s">
        <v>3</v>
      </c>
      <c r="F95" s="3" t="s">
        <v>39</v>
      </c>
      <c r="G95" s="3">
        <v>3</v>
      </c>
      <c r="H95" s="3">
        <v>45</v>
      </c>
      <c r="I95">
        <f t="shared" ca="1" si="14"/>
        <v>280</v>
      </c>
      <c r="J95" t="s">
        <v>7</v>
      </c>
      <c r="K95">
        <f t="shared" si="15"/>
        <v>-10</v>
      </c>
      <c r="L95" t="str">
        <f t="shared" ca="1" si="12"/>
        <v>S1</v>
      </c>
      <c r="M95">
        <f t="shared" ca="1" si="13"/>
        <v>0</v>
      </c>
      <c r="N95">
        <f ca="1">N94+K95+M95</f>
        <v>270</v>
      </c>
    </row>
    <row r="96" spans="1:14" x14ac:dyDescent="0.25">
      <c r="A96" s="2">
        <f t="shared" ca="1" si="9"/>
        <v>43264.54844085619</v>
      </c>
      <c r="B96" s="2">
        <f t="shared" ca="1" si="10"/>
        <v>43264.548498726559</v>
      </c>
      <c r="C96" s="2">
        <f t="shared" ca="1" si="11"/>
        <v>43264.548556596928</v>
      </c>
      <c r="D96" t="s">
        <v>84</v>
      </c>
      <c r="E96" t="s">
        <v>3</v>
      </c>
      <c r="F96" s="3" t="s">
        <v>39</v>
      </c>
      <c r="G96" s="3">
        <v>3</v>
      </c>
      <c r="H96" s="3">
        <v>46</v>
      </c>
      <c r="I96">
        <f t="shared" ca="1" si="14"/>
        <v>270</v>
      </c>
      <c r="J96" t="s">
        <v>7</v>
      </c>
      <c r="K96">
        <f t="shared" si="15"/>
        <v>-10</v>
      </c>
      <c r="L96" t="str">
        <f t="shared" ca="1" si="12"/>
        <v>S2</v>
      </c>
      <c r="M96">
        <f t="shared" ca="1" si="13"/>
        <v>0</v>
      </c>
      <c r="N96">
        <f ca="1">N95+K96+M96</f>
        <v>260</v>
      </c>
    </row>
    <row r="97" spans="1:14" x14ac:dyDescent="0.25">
      <c r="A97" s="2">
        <f t="shared" ca="1" si="9"/>
        <v>43264.548614467298</v>
      </c>
      <c r="B97" s="2">
        <f t="shared" ca="1" si="10"/>
        <v>43264.548672337667</v>
      </c>
      <c r="C97" s="2">
        <f t="shared" ca="1" si="11"/>
        <v>43264.548730208036</v>
      </c>
      <c r="D97" t="s">
        <v>85</v>
      </c>
      <c r="E97" t="s">
        <v>3</v>
      </c>
      <c r="F97" s="3" t="s">
        <v>39</v>
      </c>
      <c r="G97" s="3">
        <v>3</v>
      </c>
      <c r="H97" s="3">
        <v>47</v>
      </c>
      <c r="I97">
        <f t="shared" ca="1" si="14"/>
        <v>260</v>
      </c>
      <c r="J97" t="s">
        <v>7</v>
      </c>
      <c r="K97">
        <f t="shared" si="15"/>
        <v>-10</v>
      </c>
      <c r="L97" t="str">
        <f t="shared" ca="1" si="12"/>
        <v>S3</v>
      </c>
      <c r="M97">
        <f t="shared" ca="1" si="13"/>
        <v>0</v>
      </c>
      <c r="N97">
        <f ca="1">N96+K97+M97</f>
        <v>250</v>
      </c>
    </row>
    <row r="98" spans="1:14" x14ac:dyDescent="0.25">
      <c r="A98" s="2">
        <f t="shared" ca="1" si="9"/>
        <v>43264.548788078406</v>
      </c>
      <c r="B98" s="2">
        <f t="shared" ca="1" si="10"/>
        <v>43264.548845948775</v>
      </c>
      <c r="C98" s="2">
        <f t="shared" ca="1" si="11"/>
        <v>43264.548903819144</v>
      </c>
      <c r="D98" t="s">
        <v>86</v>
      </c>
      <c r="E98" t="s">
        <v>3</v>
      </c>
      <c r="F98" s="3" t="s">
        <v>39</v>
      </c>
      <c r="G98" s="3">
        <v>3</v>
      </c>
      <c r="H98" s="3">
        <v>48</v>
      </c>
      <c r="I98">
        <f t="shared" ca="1" si="14"/>
        <v>250</v>
      </c>
      <c r="J98" t="s">
        <v>7</v>
      </c>
      <c r="K98">
        <f t="shared" si="15"/>
        <v>-10</v>
      </c>
      <c r="L98" t="str">
        <f t="shared" ca="1" si="12"/>
        <v>S2</v>
      </c>
      <c r="M98">
        <f t="shared" ca="1" si="13"/>
        <v>20</v>
      </c>
      <c r="N98">
        <f ca="1">N97+K98+M98</f>
        <v>260</v>
      </c>
    </row>
    <row r="99" spans="1:14" x14ac:dyDescent="0.25">
      <c r="A99" s="2">
        <f t="shared" ref="A99:A139" ca="1" si="16">C98+TIME(0,0,5)</f>
        <v>43264.548961689514</v>
      </c>
      <c r="B99" s="2">
        <f t="shared" ref="B99:B139" ca="1" si="17">A99+TIME(0,0,5)</f>
        <v>43264.549019559883</v>
      </c>
      <c r="C99" s="2">
        <f t="shared" ref="C99:C139" ca="1" si="18">B99+TIME(0,0,5)</f>
        <v>43264.549077430253</v>
      </c>
      <c r="D99" t="s">
        <v>87</v>
      </c>
      <c r="E99" t="s">
        <v>3</v>
      </c>
      <c r="F99" s="3" t="s">
        <v>128</v>
      </c>
      <c r="G99" s="3">
        <v>4</v>
      </c>
      <c r="H99" s="3">
        <v>1</v>
      </c>
      <c r="I99">
        <f t="shared" ca="1" si="14"/>
        <v>260</v>
      </c>
      <c r="J99" t="s">
        <v>7</v>
      </c>
      <c r="K99">
        <f t="shared" si="15"/>
        <v>-10</v>
      </c>
      <c r="L99" t="str">
        <f t="shared" ca="1" si="12"/>
        <v>S4</v>
      </c>
      <c r="M99">
        <f ca="1">IF(OR(L99="S2",L99="S4"),0,IF(L99="S1",IF(RANDBETWEEN(1,2)=1,20,0),IF(RANDBETWEEN(1,5)=1,20,0)))</f>
        <v>0</v>
      </c>
      <c r="N99">
        <f t="shared" ref="N99:N162" ca="1" si="19">N98+K99+M99</f>
        <v>250</v>
      </c>
    </row>
    <row r="100" spans="1:14" x14ac:dyDescent="0.25">
      <c r="A100" s="2">
        <f t="shared" ca="1" si="16"/>
        <v>43264.549135300622</v>
      </c>
      <c r="B100" s="2">
        <f t="shared" ca="1" si="17"/>
        <v>43264.549193170991</v>
      </c>
      <c r="C100" s="2">
        <f t="shared" ca="1" si="18"/>
        <v>43264.549251041361</v>
      </c>
      <c r="D100" t="s">
        <v>88</v>
      </c>
      <c r="E100" t="s">
        <v>3</v>
      </c>
      <c r="F100" s="3" t="s">
        <v>128</v>
      </c>
      <c r="G100" s="3">
        <v>4</v>
      </c>
      <c r="H100" s="3">
        <v>2</v>
      </c>
      <c r="I100">
        <f t="shared" ca="1" si="14"/>
        <v>250</v>
      </c>
      <c r="J100" t="s">
        <v>7</v>
      </c>
      <c r="K100">
        <f t="shared" si="15"/>
        <v>-10</v>
      </c>
      <c r="L100" t="str">
        <f t="shared" ca="1" si="12"/>
        <v>S4</v>
      </c>
      <c r="M100">
        <f t="shared" ref="M100:M146" ca="1" si="20">IF(OR(L100="S2",L100="S4"),0,IF(L100="S1",IF(RANDBETWEEN(1,2)=1,20,0),IF(RANDBETWEEN(1,5)=1,20,0)))</f>
        <v>0</v>
      </c>
      <c r="N100">
        <f t="shared" ca="1" si="19"/>
        <v>240</v>
      </c>
    </row>
    <row r="101" spans="1:14" x14ac:dyDescent="0.25">
      <c r="A101" s="2">
        <f t="shared" ca="1" si="16"/>
        <v>43264.54930891173</v>
      </c>
      <c r="B101" s="2">
        <f t="shared" ca="1" si="17"/>
        <v>43264.549366782099</v>
      </c>
      <c r="C101" s="2">
        <f t="shared" ca="1" si="18"/>
        <v>43264.549424652469</v>
      </c>
      <c r="D101" t="s">
        <v>89</v>
      </c>
      <c r="E101" t="s">
        <v>3</v>
      </c>
      <c r="F101" s="3" t="s">
        <v>128</v>
      </c>
      <c r="G101" s="3">
        <v>4</v>
      </c>
      <c r="H101" s="3">
        <v>3</v>
      </c>
      <c r="I101">
        <f t="shared" ca="1" si="14"/>
        <v>240</v>
      </c>
      <c r="J101" t="s">
        <v>7</v>
      </c>
      <c r="K101">
        <f t="shared" si="15"/>
        <v>-10</v>
      </c>
      <c r="L101" t="str">
        <f t="shared" ca="1" si="12"/>
        <v>S2</v>
      </c>
      <c r="M101">
        <f t="shared" ca="1" si="20"/>
        <v>0</v>
      </c>
      <c r="N101">
        <f t="shared" ca="1" si="19"/>
        <v>230</v>
      </c>
    </row>
    <row r="102" spans="1:14" x14ac:dyDescent="0.25">
      <c r="A102" s="2">
        <f t="shared" ca="1" si="16"/>
        <v>43264.549482522838</v>
      </c>
      <c r="B102" s="2">
        <f t="shared" ca="1" si="17"/>
        <v>43264.549540393207</v>
      </c>
      <c r="C102" s="2">
        <f t="shared" ca="1" si="18"/>
        <v>43264.549598263577</v>
      </c>
      <c r="D102" t="s">
        <v>90</v>
      </c>
      <c r="E102" t="s">
        <v>3</v>
      </c>
      <c r="F102" s="3" t="s">
        <v>128</v>
      </c>
      <c r="G102" s="3">
        <v>4</v>
      </c>
      <c r="H102" s="3">
        <v>4</v>
      </c>
      <c r="I102">
        <f t="shared" ca="1" si="14"/>
        <v>230</v>
      </c>
      <c r="J102" t="s">
        <v>7</v>
      </c>
      <c r="K102">
        <f t="shared" si="15"/>
        <v>-10</v>
      </c>
      <c r="L102" t="str">
        <f t="shared" ca="1" si="12"/>
        <v>S1</v>
      </c>
      <c r="M102">
        <f t="shared" ca="1" si="20"/>
        <v>0</v>
      </c>
      <c r="N102">
        <f t="shared" ca="1" si="19"/>
        <v>220</v>
      </c>
    </row>
    <row r="103" spans="1:14" x14ac:dyDescent="0.25">
      <c r="A103" s="2">
        <f t="shared" ca="1" si="16"/>
        <v>43264.549656133946</v>
      </c>
      <c r="B103" s="2">
        <f t="shared" ca="1" si="17"/>
        <v>43264.549714004315</v>
      </c>
      <c r="C103" s="2">
        <f t="shared" ca="1" si="18"/>
        <v>43264.549771874685</v>
      </c>
      <c r="D103" t="s">
        <v>91</v>
      </c>
      <c r="E103" t="s">
        <v>3</v>
      </c>
      <c r="F103" s="3" t="s">
        <v>128</v>
      </c>
      <c r="G103" s="3">
        <v>4</v>
      </c>
      <c r="H103" s="3">
        <v>5</v>
      </c>
      <c r="I103">
        <f t="shared" ca="1" si="14"/>
        <v>220</v>
      </c>
      <c r="J103" t="s">
        <v>7</v>
      </c>
      <c r="K103">
        <f t="shared" si="15"/>
        <v>-10</v>
      </c>
      <c r="L103" t="str">
        <f t="shared" ca="1" si="12"/>
        <v>S1</v>
      </c>
      <c r="M103">
        <f t="shared" ca="1" si="20"/>
        <v>0</v>
      </c>
      <c r="N103">
        <f t="shared" ca="1" si="19"/>
        <v>210</v>
      </c>
    </row>
    <row r="104" spans="1:14" x14ac:dyDescent="0.25">
      <c r="A104" s="2">
        <f t="shared" ca="1" si="16"/>
        <v>43264.549829745054</v>
      </c>
      <c r="B104" s="2">
        <f t="shared" ca="1" si="17"/>
        <v>43264.549887615423</v>
      </c>
      <c r="C104" s="2">
        <f t="shared" ca="1" si="18"/>
        <v>43264.549945485793</v>
      </c>
      <c r="D104" t="s">
        <v>92</v>
      </c>
      <c r="E104" t="s">
        <v>3</v>
      </c>
      <c r="F104" s="3" t="s">
        <v>128</v>
      </c>
      <c r="G104" s="3">
        <v>4</v>
      </c>
      <c r="H104" s="3">
        <v>6</v>
      </c>
      <c r="I104">
        <f t="shared" ca="1" si="14"/>
        <v>210</v>
      </c>
      <c r="J104" t="s">
        <v>7</v>
      </c>
      <c r="K104">
        <f t="shared" si="15"/>
        <v>-10</v>
      </c>
      <c r="L104" t="str">
        <f t="shared" ca="1" si="12"/>
        <v>S2</v>
      </c>
      <c r="M104">
        <f t="shared" ca="1" si="20"/>
        <v>0</v>
      </c>
      <c r="N104">
        <f t="shared" ca="1" si="19"/>
        <v>200</v>
      </c>
    </row>
    <row r="105" spans="1:14" x14ac:dyDescent="0.25">
      <c r="A105" s="2">
        <f t="shared" ca="1" si="16"/>
        <v>43264.550003356162</v>
      </c>
      <c r="B105" s="2">
        <f t="shared" ca="1" si="17"/>
        <v>43264.550061226531</v>
      </c>
      <c r="C105" s="2">
        <f t="shared" ca="1" si="18"/>
        <v>43264.550119096901</v>
      </c>
      <c r="D105" t="s">
        <v>93</v>
      </c>
      <c r="E105" t="s">
        <v>3</v>
      </c>
      <c r="F105" s="3" t="s">
        <v>128</v>
      </c>
      <c r="G105" s="3">
        <v>4</v>
      </c>
      <c r="H105" s="3">
        <v>7</v>
      </c>
      <c r="I105">
        <f t="shared" ca="1" si="14"/>
        <v>200</v>
      </c>
      <c r="J105" t="s">
        <v>7</v>
      </c>
      <c r="K105">
        <f t="shared" si="15"/>
        <v>-10</v>
      </c>
      <c r="L105" t="str">
        <f t="shared" ca="1" si="12"/>
        <v>S3</v>
      </c>
      <c r="M105">
        <f t="shared" ca="1" si="20"/>
        <v>0</v>
      </c>
      <c r="N105">
        <f t="shared" ca="1" si="19"/>
        <v>190</v>
      </c>
    </row>
    <row r="106" spans="1:14" x14ac:dyDescent="0.25">
      <c r="A106" s="2">
        <f t="shared" ca="1" si="16"/>
        <v>43264.55017696727</v>
      </c>
      <c r="B106" s="2">
        <f t="shared" ca="1" si="17"/>
        <v>43264.550234837639</v>
      </c>
      <c r="C106" s="2">
        <f t="shared" ca="1" si="18"/>
        <v>43264.550292708009</v>
      </c>
      <c r="D106" t="s">
        <v>94</v>
      </c>
      <c r="E106" t="s">
        <v>3</v>
      </c>
      <c r="F106" s="3" t="s">
        <v>128</v>
      </c>
      <c r="G106" s="3">
        <v>4</v>
      </c>
      <c r="H106" s="3">
        <v>8</v>
      </c>
      <c r="I106">
        <f t="shared" ca="1" si="14"/>
        <v>190</v>
      </c>
      <c r="J106" t="s">
        <v>7</v>
      </c>
      <c r="K106">
        <f t="shared" si="15"/>
        <v>-10</v>
      </c>
      <c r="L106" t="str">
        <f t="shared" ca="1" si="12"/>
        <v>S4</v>
      </c>
      <c r="M106">
        <f t="shared" ca="1" si="20"/>
        <v>0</v>
      </c>
      <c r="N106">
        <f t="shared" ca="1" si="19"/>
        <v>180</v>
      </c>
    </row>
    <row r="107" spans="1:14" x14ac:dyDescent="0.25">
      <c r="A107" s="2">
        <f t="shared" ca="1" si="16"/>
        <v>43264.550350578378</v>
      </c>
      <c r="B107" s="2">
        <f t="shared" ca="1" si="17"/>
        <v>43264.550408448747</v>
      </c>
      <c r="C107" s="2">
        <f t="shared" ca="1" si="18"/>
        <v>43264.550466319117</v>
      </c>
      <c r="D107" t="s">
        <v>95</v>
      </c>
      <c r="E107" t="s">
        <v>3</v>
      </c>
      <c r="F107" s="3" t="s">
        <v>128</v>
      </c>
      <c r="G107" s="3">
        <v>4</v>
      </c>
      <c r="H107" s="3">
        <v>9</v>
      </c>
      <c r="I107">
        <f t="shared" ca="1" si="14"/>
        <v>180</v>
      </c>
      <c r="J107" t="s">
        <v>7</v>
      </c>
      <c r="K107">
        <f t="shared" si="15"/>
        <v>-10</v>
      </c>
      <c r="L107" t="str">
        <f t="shared" ca="1" si="12"/>
        <v>S3</v>
      </c>
      <c r="M107">
        <f t="shared" ca="1" si="20"/>
        <v>0</v>
      </c>
      <c r="N107">
        <f t="shared" ca="1" si="19"/>
        <v>170</v>
      </c>
    </row>
    <row r="108" spans="1:14" x14ac:dyDescent="0.25">
      <c r="A108" s="2">
        <f t="shared" ca="1" si="16"/>
        <v>43264.550524189486</v>
      </c>
      <c r="B108" s="2">
        <f t="shared" ca="1" si="17"/>
        <v>43264.550582059856</v>
      </c>
      <c r="C108" s="2">
        <f t="shared" ca="1" si="18"/>
        <v>43264.550639930225</v>
      </c>
      <c r="D108" t="s">
        <v>96</v>
      </c>
      <c r="E108" t="s">
        <v>3</v>
      </c>
      <c r="F108" s="3" t="s">
        <v>128</v>
      </c>
      <c r="G108" s="3">
        <v>4</v>
      </c>
      <c r="H108" s="3">
        <v>10</v>
      </c>
      <c r="I108">
        <f t="shared" ca="1" si="14"/>
        <v>170</v>
      </c>
      <c r="J108" t="s">
        <v>7</v>
      </c>
      <c r="K108">
        <f t="shared" si="15"/>
        <v>-10</v>
      </c>
      <c r="L108" t="str">
        <f t="shared" ca="1" si="12"/>
        <v>S3</v>
      </c>
      <c r="M108">
        <f t="shared" ca="1" si="20"/>
        <v>0</v>
      </c>
      <c r="N108">
        <f t="shared" ca="1" si="19"/>
        <v>160</v>
      </c>
    </row>
    <row r="109" spans="1:14" x14ac:dyDescent="0.25">
      <c r="A109" s="2">
        <f t="shared" ca="1" si="16"/>
        <v>43264.550697800594</v>
      </c>
      <c r="B109" s="2">
        <f t="shared" ca="1" si="17"/>
        <v>43264.550755670964</v>
      </c>
      <c r="C109" s="2">
        <f t="shared" ca="1" si="18"/>
        <v>43264.550813541333</v>
      </c>
      <c r="D109" t="s">
        <v>97</v>
      </c>
      <c r="E109" t="s">
        <v>3</v>
      </c>
      <c r="F109" s="3" t="s">
        <v>128</v>
      </c>
      <c r="G109" s="3">
        <v>4</v>
      </c>
      <c r="H109" s="3">
        <v>11</v>
      </c>
      <c r="I109">
        <f t="shared" ca="1" si="14"/>
        <v>160</v>
      </c>
      <c r="J109" t="s">
        <v>7</v>
      </c>
      <c r="K109">
        <f t="shared" si="15"/>
        <v>-10</v>
      </c>
      <c r="L109" t="str">
        <f t="shared" ca="1" si="12"/>
        <v>S1</v>
      </c>
      <c r="M109">
        <f t="shared" ca="1" si="20"/>
        <v>0</v>
      </c>
      <c r="N109">
        <f t="shared" ca="1" si="19"/>
        <v>150</v>
      </c>
    </row>
    <row r="110" spans="1:14" x14ac:dyDescent="0.25">
      <c r="A110" s="2">
        <f t="shared" ca="1" si="16"/>
        <v>43264.550871411702</v>
      </c>
      <c r="B110" s="2">
        <f t="shared" ca="1" si="17"/>
        <v>43264.550929282072</v>
      </c>
      <c r="C110" s="2">
        <f t="shared" ca="1" si="18"/>
        <v>43264.550987152441</v>
      </c>
      <c r="D110" t="s">
        <v>98</v>
      </c>
      <c r="E110" t="s">
        <v>3</v>
      </c>
      <c r="F110" s="3" t="s">
        <v>128</v>
      </c>
      <c r="G110" s="3">
        <v>4</v>
      </c>
      <c r="H110" s="3">
        <v>12</v>
      </c>
      <c r="I110">
        <f t="shared" ca="1" si="14"/>
        <v>150</v>
      </c>
      <c r="J110" t="s">
        <v>7</v>
      </c>
      <c r="K110">
        <f t="shared" si="15"/>
        <v>-10</v>
      </c>
      <c r="L110" t="str">
        <f t="shared" ca="1" si="12"/>
        <v>S2</v>
      </c>
      <c r="M110">
        <f t="shared" ca="1" si="20"/>
        <v>0</v>
      </c>
      <c r="N110">
        <f t="shared" ca="1" si="19"/>
        <v>140</v>
      </c>
    </row>
    <row r="111" spans="1:14" x14ac:dyDescent="0.25">
      <c r="A111" s="2">
        <f t="shared" ca="1" si="16"/>
        <v>43264.55104502281</v>
      </c>
      <c r="B111" s="2">
        <f t="shared" ca="1" si="17"/>
        <v>43264.55110289318</v>
      </c>
      <c r="C111" s="2">
        <f t="shared" ca="1" si="18"/>
        <v>43264.551160763549</v>
      </c>
      <c r="D111" t="s">
        <v>99</v>
      </c>
      <c r="E111" t="s">
        <v>3</v>
      </c>
      <c r="F111" s="3" t="s">
        <v>128</v>
      </c>
      <c r="G111" s="3">
        <v>4</v>
      </c>
      <c r="H111" s="3">
        <v>13</v>
      </c>
      <c r="I111">
        <f t="shared" ca="1" si="14"/>
        <v>140</v>
      </c>
      <c r="J111" t="s">
        <v>7</v>
      </c>
      <c r="K111">
        <f t="shared" si="15"/>
        <v>-10</v>
      </c>
      <c r="L111" t="str">
        <f t="shared" ca="1" si="12"/>
        <v>S2</v>
      </c>
      <c r="M111">
        <f t="shared" ca="1" si="20"/>
        <v>0</v>
      </c>
      <c r="N111">
        <f t="shared" ca="1" si="19"/>
        <v>130</v>
      </c>
    </row>
    <row r="112" spans="1:14" x14ac:dyDescent="0.25">
      <c r="A112" s="2">
        <f t="shared" ca="1" si="16"/>
        <v>43264.551218633918</v>
      </c>
      <c r="B112" s="2">
        <f t="shared" ca="1" si="17"/>
        <v>43264.551276504288</v>
      </c>
      <c r="C112" s="2">
        <f t="shared" ca="1" si="18"/>
        <v>43264.551334374657</v>
      </c>
      <c r="D112" t="s">
        <v>100</v>
      </c>
      <c r="E112" t="s">
        <v>3</v>
      </c>
      <c r="F112" s="3" t="s">
        <v>128</v>
      </c>
      <c r="G112" s="3">
        <v>4</v>
      </c>
      <c r="H112" s="3">
        <v>14</v>
      </c>
      <c r="I112">
        <f t="shared" ca="1" si="14"/>
        <v>130</v>
      </c>
      <c r="J112" t="s">
        <v>7</v>
      </c>
      <c r="K112">
        <f t="shared" si="15"/>
        <v>-10</v>
      </c>
      <c r="L112" t="str">
        <f t="shared" ca="1" si="12"/>
        <v>S1</v>
      </c>
      <c r="M112">
        <f t="shared" ca="1" si="20"/>
        <v>20</v>
      </c>
      <c r="N112">
        <f t="shared" ca="1" si="19"/>
        <v>140</v>
      </c>
    </row>
    <row r="113" spans="1:14" x14ac:dyDescent="0.25">
      <c r="A113" s="2">
        <f t="shared" ca="1" si="16"/>
        <v>43264.551392245026</v>
      </c>
      <c r="B113" s="2">
        <f t="shared" ca="1" si="17"/>
        <v>43264.551450115396</v>
      </c>
      <c r="C113" s="2">
        <f t="shared" ca="1" si="18"/>
        <v>43264.551507985765</v>
      </c>
      <c r="D113" t="s">
        <v>101</v>
      </c>
      <c r="E113" t="s">
        <v>3</v>
      </c>
      <c r="F113" s="3" t="s">
        <v>128</v>
      </c>
      <c r="G113" s="3">
        <v>4</v>
      </c>
      <c r="H113" s="3">
        <v>15</v>
      </c>
      <c r="I113">
        <f t="shared" ca="1" si="14"/>
        <v>140</v>
      </c>
      <c r="J113" t="s">
        <v>7</v>
      </c>
      <c r="K113">
        <f t="shared" si="15"/>
        <v>-10</v>
      </c>
      <c r="L113" t="str">
        <f t="shared" ca="1" si="12"/>
        <v>S4</v>
      </c>
      <c r="M113">
        <f t="shared" ca="1" si="20"/>
        <v>0</v>
      </c>
      <c r="N113">
        <f t="shared" ca="1" si="19"/>
        <v>130</v>
      </c>
    </row>
    <row r="114" spans="1:14" x14ac:dyDescent="0.25">
      <c r="A114" s="2">
        <f t="shared" ca="1" si="16"/>
        <v>43264.551565856134</v>
      </c>
      <c r="B114" s="2">
        <f t="shared" ca="1" si="17"/>
        <v>43264.551623726504</v>
      </c>
      <c r="C114" s="2">
        <f t="shared" ca="1" si="18"/>
        <v>43264.551681596873</v>
      </c>
      <c r="D114" t="s">
        <v>102</v>
      </c>
      <c r="E114" t="s">
        <v>3</v>
      </c>
      <c r="F114" s="3" t="s">
        <v>128</v>
      </c>
      <c r="G114" s="3">
        <v>4</v>
      </c>
      <c r="H114" s="3">
        <v>16</v>
      </c>
      <c r="I114">
        <f t="shared" ca="1" si="14"/>
        <v>130</v>
      </c>
      <c r="J114" t="s">
        <v>7</v>
      </c>
      <c r="K114">
        <f t="shared" si="15"/>
        <v>-10</v>
      </c>
      <c r="L114" t="str">
        <f t="shared" ca="1" si="12"/>
        <v>S3</v>
      </c>
      <c r="M114">
        <f t="shared" ca="1" si="20"/>
        <v>20</v>
      </c>
      <c r="N114">
        <f t="shared" ca="1" si="19"/>
        <v>140</v>
      </c>
    </row>
    <row r="115" spans="1:14" x14ac:dyDescent="0.25">
      <c r="A115" s="2">
        <f t="shared" ca="1" si="16"/>
        <v>43264.551739467242</v>
      </c>
      <c r="B115" s="2">
        <f t="shared" ca="1" si="17"/>
        <v>43264.551797337612</v>
      </c>
      <c r="C115" s="2">
        <f t="shared" ca="1" si="18"/>
        <v>43264.551855207981</v>
      </c>
      <c r="D115" t="s">
        <v>103</v>
      </c>
      <c r="E115" t="s">
        <v>3</v>
      </c>
      <c r="F115" s="3" t="s">
        <v>128</v>
      </c>
      <c r="G115" s="3">
        <v>4</v>
      </c>
      <c r="H115" s="3">
        <v>17</v>
      </c>
      <c r="I115">
        <f t="shared" ca="1" si="14"/>
        <v>140</v>
      </c>
      <c r="J115" t="s">
        <v>7</v>
      </c>
      <c r="K115">
        <f t="shared" si="15"/>
        <v>-10</v>
      </c>
      <c r="L115" t="str">
        <f t="shared" ca="1" si="12"/>
        <v>S2</v>
      </c>
      <c r="M115">
        <f t="shared" ca="1" si="20"/>
        <v>0</v>
      </c>
      <c r="N115">
        <f t="shared" ca="1" si="19"/>
        <v>130</v>
      </c>
    </row>
    <row r="116" spans="1:14" x14ac:dyDescent="0.25">
      <c r="A116" s="2">
        <f t="shared" ca="1" si="16"/>
        <v>43264.55191307835</v>
      </c>
      <c r="B116" s="2">
        <f t="shared" ca="1" si="17"/>
        <v>43264.55197094872</v>
      </c>
      <c r="C116" s="2">
        <f t="shared" ca="1" si="18"/>
        <v>43264.552028819089</v>
      </c>
      <c r="D116" t="s">
        <v>104</v>
      </c>
      <c r="E116" t="s">
        <v>3</v>
      </c>
      <c r="F116" s="3" t="s">
        <v>128</v>
      </c>
      <c r="G116" s="3">
        <v>4</v>
      </c>
      <c r="H116" s="3">
        <v>18</v>
      </c>
      <c r="I116">
        <f t="shared" ca="1" si="14"/>
        <v>130</v>
      </c>
      <c r="J116" t="s">
        <v>7</v>
      </c>
      <c r="K116">
        <f t="shared" si="15"/>
        <v>-10</v>
      </c>
      <c r="L116" t="str">
        <f t="shared" ref="L116:L170" ca="1" si="21">CONCATENATE("S",RANDBETWEEN(1,4))</f>
        <v>S3</v>
      </c>
      <c r="M116">
        <f t="shared" ca="1" si="20"/>
        <v>0</v>
      </c>
      <c r="N116">
        <f t="shared" ca="1" si="19"/>
        <v>120</v>
      </c>
    </row>
    <row r="117" spans="1:14" x14ac:dyDescent="0.25">
      <c r="A117" s="2">
        <f t="shared" ca="1" si="16"/>
        <v>43264.552086689459</v>
      </c>
      <c r="B117" s="2">
        <f t="shared" ca="1" si="17"/>
        <v>43264.552144559828</v>
      </c>
      <c r="C117" s="2">
        <f t="shared" ca="1" si="18"/>
        <v>43264.552202430197</v>
      </c>
      <c r="D117" t="s">
        <v>105</v>
      </c>
      <c r="E117" t="s">
        <v>3</v>
      </c>
      <c r="F117" s="3" t="s">
        <v>128</v>
      </c>
      <c r="G117" s="3">
        <v>4</v>
      </c>
      <c r="H117" s="3">
        <v>19</v>
      </c>
      <c r="I117">
        <f t="shared" ca="1" si="14"/>
        <v>120</v>
      </c>
      <c r="J117" t="s">
        <v>7</v>
      </c>
      <c r="K117">
        <f t="shared" si="15"/>
        <v>-10</v>
      </c>
      <c r="L117" t="str">
        <f t="shared" ca="1" si="21"/>
        <v>S3</v>
      </c>
      <c r="M117">
        <f t="shared" ca="1" si="20"/>
        <v>0</v>
      </c>
      <c r="N117">
        <f t="shared" ca="1" si="19"/>
        <v>110</v>
      </c>
    </row>
    <row r="118" spans="1:14" x14ac:dyDescent="0.25">
      <c r="A118" s="2">
        <f t="shared" ca="1" si="16"/>
        <v>43264.552260300567</v>
      </c>
      <c r="B118" s="2">
        <f t="shared" ca="1" si="17"/>
        <v>43264.552318170936</v>
      </c>
      <c r="C118" s="2">
        <f t="shared" ca="1" si="18"/>
        <v>43264.552376041305</v>
      </c>
      <c r="D118" t="s">
        <v>106</v>
      </c>
      <c r="E118" t="s">
        <v>3</v>
      </c>
      <c r="F118" s="3" t="s">
        <v>128</v>
      </c>
      <c r="G118" s="3">
        <v>4</v>
      </c>
      <c r="H118" s="3">
        <v>20</v>
      </c>
      <c r="I118">
        <f t="shared" ca="1" si="14"/>
        <v>110</v>
      </c>
      <c r="J118" t="s">
        <v>7</v>
      </c>
      <c r="K118">
        <f t="shared" si="15"/>
        <v>-10</v>
      </c>
      <c r="L118" t="str">
        <f t="shared" ca="1" si="21"/>
        <v>S2</v>
      </c>
      <c r="M118">
        <f t="shared" ca="1" si="20"/>
        <v>0</v>
      </c>
      <c r="N118">
        <f t="shared" ca="1" si="19"/>
        <v>100</v>
      </c>
    </row>
    <row r="119" spans="1:14" x14ac:dyDescent="0.25">
      <c r="A119" s="2">
        <f t="shared" ca="1" si="16"/>
        <v>43264.552433911675</v>
      </c>
      <c r="B119" s="2">
        <f t="shared" ca="1" si="17"/>
        <v>43264.552491782044</v>
      </c>
      <c r="C119" s="2">
        <f t="shared" ca="1" si="18"/>
        <v>43264.552549652413</v>
      </c>
      <c r="D119" t="s">
        <v>107</v>
      </c>
      <c r="E119" t="s">
        <v>3</v>
      </c>
      <c r="F119" s="3" t="s">
        <v>128</v>
      </c>
      <c r="G119" s="3">
        <v>4</v>
      </c>
      <c r="H119" s="3">
        <v>21</v>
      </c>
      <c r="I119">
        <f t="shared" ca="1" si="14"/>
        <v>100</v>
      </c>
      <c r="J119" t="s">
        <v>7</v>
      </c>
      <c r="K119">
        <f t="shared" si="15"/>
        <v>-10</v>
      </c>
      <c r="L119" t="str">
        <f t="shared" ca="1" si="21"/>
        <v>S2</v>
      </c>
      <c r="M119">
        <f t="shared" ca="1" si="20"/>
        <v>0</v>
      </c>
      <c r="N119">
        <f t="shared" ca="1" si="19"/>
        <v>90</v>
      </c>
    </row>
    <row r="120" spans="1:14" x14ac:dyDescent="0.25">
      <c r="A120" s="2">
        <f t="shared" ca="1" si="16"/>
        <v>43264.552607522783</v>
      </c>
      <c r="B120" s="2">
        <f t="shared" ca="1" si="17"/>
        <v>43264.552665393152</v>
      </c>
      <c r="C120" s="2">
        <f t="shared" ca="1" si="18"/>
        <v>43264.552723263521</v>
      </c>
      <c r="D120" t="s">
        <v>108</v>
      </c>
      <c r="E120" t="s">
        <v>3</v>
      </c>
      <c r="F120" s="3" t="s">
        <v>128</v>
      </c>
      <c r="G120" s="3">
        <v>4</v>
      </c>
      <c r="H120" s="3">
        <v>22</v>
      </c>
      <c r="I120">
        <f t="shared" ca="1" si="14"/>
        <v>90</v>
      </c>
      <c r="J120" t="s">
        <v>7</v>
      </c>
      <c r="K120">
        <f t="shared" si="15"/>
        <v>-10</v>
      </c>
      <c r="L120" t="str">
        <f t="shared" ca="1" si="21"/>
        <v>S3</v>
      </c>
      <c r="M120">
        <f t="shared" ca="1" si="20"/>
        <v>0</v>
      </c>
      <c r="N120">
        <f t="shared" ca="1" si="19"/>
        <v>80</v>
      </c>
    </row>
    <row r="121" spans="1:14" x14ac:dyDescent="0.25">
      <c r="A121" s="2">
        <f t="shared" ca="1" si="16"/>
        <v>43264.552781133891</v>
      </c>
      <c r="B121" s="2">
        <f t="shared" ca="1" si="17"/>
        <v>43264.55283900426</v>
      </c>
      <c r="C121" s="2">
        <f t="shared" ca="1" si="18"/>
        <v>43264.552896874629</v>
      </c>
      <c r="D121" t="s">
        <v>109</v>
      </c>
      <c r="E121" t="s">
        <v>3</v>
      </c>
      <c r="F121" s="3" t="s">
        <v>128</v>
      </c>
      <c r="G121" s="3">
        <v>4</v>
      </c>
      <c r="H121" s="3">
        <v>23</v>
      </c>
      <c r="I121">
        <f t="shared" ca="1" si="14"/>
        <v>80</v>
      </c>
      <c r="J121" t="s">
        <v>7</v>
      </c>
      <c r="K121">
        <f t="shared" si="15"/>
        <v>-10</v>
      </c>
      <c r="L121" t="str">
        <f t="shared" ca="1" si="21"/>
        <v>S3</v>
      </c>
      <c r="M121">
        <f t="shared" ca="1" si="20"/>
        <v>0</v>
      </c>
      <c r="N121">
        <f t="shared" ca="1" si="19"/>
        <v>70</v>
      </c>
    </row>
    <row r="122" spans="1:14" x14ac:dyDescent="0.25">
      <c r="A122" s="2">
        <f t="shared" ca="1" si="16"/>
        <v>43264.552954744999</v>
      </c>
      <c r="B122" s="2">
        <f t="shared" ca="1" si="17"/>
        <v>43264.553012615368</v>
      </c>
      <c r="C122" s="2">
        <f t="shared" ca="1" si="18"/>
        <v>43264.553070485737</v>
      </c>
      <c r="D122" t="s">
        <v>110</v>
      </c>
      <c r="E122" t="s">
        <v>3</v>
      </c>
      <c r="F122" s="3" t="s">
        <v>128</v>
      </c>
      <c r="G122" s="3">
        <v>4</v>
      </c>
      <c r="H122" s="3">
        <v>24</v>
      </c>
      <c r="I122">
        <f t="shared" ca="1" si="14"/>
        <v>70</v>
      </c>
      <c r="J122" t="s">
        <v>7</v>
      </c>
      <c r="K122">
        <f t="shared" si="15"/>
        <v>-10</v>
      </c>
      <c r="L122" t="str">
        <f t="shared" ca="1" si="21"/>
        <v>S2</v>
      </c>
      <c r="M122">
        <f t="shared" ca="1" si="20"/>
        <v>0</v>
      </c>
      <c r="N122">
        <f t="shared" ca="1" si="19"/>
        <v>60</v>
      </c>
    </row>
    <row r="123" spans="1:14" x14ac:dyDescent="0.25">
      <c r="A123" s="2">
        <f t="shared" ca="1" si="16"/>
        <v>43264.553128356107</v>
      </c>
      <c r="B123" s="2">
        <f t="shared" ca="1" si="17"/>
        <v>43264.553186226476</v>
      </c>
      <c r="C123" s="2">
        <f t="shared" ca="1" si="18"/>
        <v>43264.553244096845</v>
      </c>
      <c r="D123" t="s">
        <v>111</v>
      </c>
      <c r="E123" t="s">
        <v>3</v>
      </c>
      <c r="F123" s="3" t="s">
        <v>128</v>
      </c>
      <c r="G123" s="3">
        <v>4</v>
      </c>
      <c r="H123" s="3">
        <v>25</v>
      </c>
      <c r="I123">
        <f t="shared" ca="1" si="14"/>
        <v>60</v>
      </c>
      <c r="J123" t="s">
        <v>7</v>
      </c>
      <c r="K123">
        <f t="shared" si="15"/>
        <v>-10</v>
      </c>
      <c r="L123" t="str">
        <f t="shared" ca="1" si="21"/>
        <v>S2</v>
      </c>
      <c r="M123">
        <f t="shared" ca="1" si="20"/>
        <v>0</v>
      </c>
      <c r="N123">
        <f t="shared" ca="1" si="19"/>
        <v>50</v>
      </c>
    </row>
    <row r="124" spans="1:14" x14ac:dyDescent="0.25">
      <c r="A124" s="2">
        <f t="shared" ca="1" si="16"/>
        <v>43264.553301967215</v>
      </c>
      <c r="B124" s="2">
        <f t="shared" ca="1" si="17"/>
        <v>43264.553359837584</v>
      </c>
      <c r="C124" s="2">
        <f t="shared" ca="1" si="18"/>
        <v>43264.553417707953</v>
      </c>
      <c r="D124" t="s">
        <v>112</v>
      </c>
      <c r="E124" t="s">
        <v>3</v>
      </c>
      <c r="F124" s="3" t="s">
        <v>128</v>
      </c>
      <c r="G124" s="3">
        <v>4</v>
      </c>
      <c r="H124" s="3">
        <v>26</v>
      </c>
      <c r="I124">
        <f t="shared" ca="1" si="14"/>
        <v>50</v>
      </c>
      <c r="J124" t="s">
        <v>7</v>
      </c>
      <c r="K124">
        <f t="shared" si="15"/>
        <v>-10</v>
      </c>
      <c r="L124" t="str">
        <f t="shared" ca="1" si="21"/>
        <v>S2</v>
      </c>
      <c r="M124">
        <f t="shared" ca="1" si="20"/>
        <v>0</v>
      </c>
      <c r="N124">
        <f t="shared" ca="1" si="19"/>
        <v>40</v>
      </c>
    </row>
    <row r="125" spans="1:14" x14ac:dyDescent="0.25">
      <c r="A125" s="2">
        <f t="shared" ca="1" si="16"/>
        <v>43264.553475578323</v>
      </c>
      <c r="B125" s="2">
        <f t="shared" ca="1" si="17"/>
        <v>43264.553533448692</v>
      </c>
      <c r="C125" s="2">
        <f t="shared" ca="1" si="18"/>
        <v>43264.553591319062</v>
      </c>
      <c r="D125" t="s">
        <v>113</v>
      </c>
      <c r="E125" t="s">
        <v>3</v>
      </c>
      <c r="F125" s="3" t="s">
        <v>128</v>
      </c>
      <c r="G125" s="3">
        <v>4</v>
      </c>
      <c r="H125" s="3">
        <v>27</v>
      </c>
      <c r="I125">
        <f t="shared" ca="1" si="14"/>
        <v>40</v>
      </c>
      <c r="J125" t="s">
        <v>7</v>
      </c>
      <c r="K125">
        <f t="shared" si="15"/>
        <v>-10</v>
      </c>
      <c r="L125" t="str">
        <f t="shared" ca="1" si="21"/>
        <v>S2</v>
      </c>
      <c r="M125">
        <f t="shared" ca="1" si="20"/>
        <v>0</v>
      </c>
      <c r="N125">
        <f t="shared" ca="1" si="19"/>
        <v>30</v>
      </c>
    </row>
    <row r="126" spans="1:14" x14ac:dyDescent="0.25">
      <c r="A126" s="2">
        <f t="shared" ca="1" si="16"/>
        <v>43264.553649189431</v>
      </c>
      <c r="B126" s="2">
        <f t="shared" ca="1" si="17"/>
        <v>43264.5537070598</v>
      </c>
      <c r="C126" s="2">
        <f t="shared" ca="1" si="18"/>
        <v>43264.55376493017</v>
      </c>
      <c r="D126" t="s">
        <v>114</v>
      </c>
      <c r="E126" t="s">
        <v>3</v>
      </c>
      <c r="F126" s="3" t="s">
        <v>128</v>
      </c>
      <c r="G126" s="3">
        <v>4</v>
      </c>
      <c r="H126" s="3">
        <v>28</v>
      </c>
      <c r="I126">
        <f t="shared" ca="1" si="14"/>
        <v>30</v>
      </c>
      <c r="J126" t="s">
        <v>7</v>
      </c>
      <c r="K126">
        <f t="shared" si="15"/>
        <v>-10</v>
      </c>
      <c r="L126" t="str">
        <f t="shared" ca="1" si="21"/>
        <v>S1</v>
      </c>
      <c r="M126">
        <f t="shared" ca="1" si="20"/>
        <v>0</v>
      </c>
      <c r="N126">
        <f t="shared" ca="1" si="19"/>
        <v>20</v>
      </c>
    </row>
    <row r="127" spans="1:14" x14ac:dyDescent="0.25">
      <c r="A127" s="2">
        <f t="shared" ca="1" si="16"/>
        <v>43264.553822800539</v>
      </c>
      <c r="B127" s="2">
        <f t="shared" ca="1" si="17"/>
        <v>43264.553880670908</v>
      </c>
      <c r="C127" s="2">
        <f t="shared" ca="1" si="18"/>
        <v>43264.553938541278</v>
      </c>
      <c r="D127" t="s">
        <v>115</v>
      </c>
      <c r="E127" t="s">
        <v>3</v>
      </c>
      <c r="F127" s="3" t="s">
        <v>128</v>
      </c>
      <c r="G127" s="3">
        <v>4</v>
      </c>
      <c r="H127" s="3">
        <v>29</v>
      </c>
      <c r="I127">
        <f t="shared" ca="1" si="14"/>
        <v>20</v>
      </c>
      <c r="J127" t="s">
        <v>7</v>
      </c>
      <c r="K127">
        <f t="shared" si="15"/>
        <v>-10</v>
      </c>
      <c r="L127" t="str">
        <f t="shared" ca="1" si="21"/>
        <v>S1</v>
      </c>
      <c r="M127">
        <f t="shared" ca="1" si="20"/>
        <v>20</v>
      </c>
      <c r="N127">
        <f t="shared" ca="1" si="19"/>
        <v>30</v>
      </c>
    </row>
    <row r="128" spans="1:14" x14ac:dyDescent="0.25">
      <c r="A128" s="2">
        <f t="shared" ca="1" si="16"/>
        <v>43264.553996411647</v>
      </c>
      <c r="B128" s="2">
        <f t="shared" ca="1" si="17"/>
        <v>43264.554054282016</v>
      </c>
      <c r="C128" s="2">
        <f t="shared" ca="1" si="18"/>
        <v>43264.554112152386</v>
      </c>
      <c r="D128" t="s">
        <v>116</v>
      </c>
      <c r="E128" t="s">
        <v>3</v>
      </c>
      <c r="F128" s="3" t="s">
        <v>128</v>
      </c>
      <c r="G128" s="3">
        <v>4</v>
      </c>
      <c r="H128" s="3">
        <v>30</v>
      </c>
      <c r="I128">
        <f t="shared" ca="1" si="14"/>
        <v>30</v>
      </c>
      <c r="J128" t="s">
        <v>7</v>
      </c>
      <c r="K128">
        <f t="shared" si="15"/>
        <v>-10</v>
      </c>
      <c r="L128" t="str">
        <f t="shared" ca="1" si="21"/>
        <v>S2</v>
      </c>
      <c r="M128">
        <f t="shared" ca="1" si="20"/>
        <v>0</v>
      </c>
      <c r="N128">
        <f t="shared" ca="1" si="19"/>
        <v>20</v>
      </c>
    </row>
    <row r="129" spans="1:14" x14ac:dyDescent="0.25">
      <c r="A129" s="2">
        <f t="shared" ca="1" si="16"/>
        <v>43264.554170022755</v>
      </c>
      <c r="B129" s="2">
        <f t="shared" ca="1" si="17"/>
        <v>43264.554227893124</v>
      </c>
      <c r="C129" s="2">
        <f t="shared" ca="1" si="18"/>
        <v>43264.554285763494</v>
      </c>
      <c r="D129" t="s">
        <v>117</v>
      </c>
      <c r="E129" t="s">
        <v>3</v>
      </c>
      <c r="F129" s="3" t="s">
        <v>128</v>
      </c>
      <c r="G129" s="3">
        <v>4</v>
      </c>
      <c r="H129" s="3">
        <v>31</v>
      </c>
      <c r="I129">
        <f t="shared" ca="1" si="14"/>
        <v>20</v>
      </c>
      <c r="J129" t="s">
        <v>7</v>
      </c>
      <c r="K129">
        <f t="shared" si="15"/>
        <v>-10</v>
      </c>
      <c r="L129" t="str">
        <f t="shared" ca="1" si="21"/>
        <v>S3</v>
      </c>
      <c r="M129">
        <f t="shared" ca="1" si="20"/>
        <v>20</v>
      </c>
      <c r="N129">
        <f t="shared" ca="1" si="19"/>
        <v>30</v>
      </c>
    </row>
    <row r="130" spans="1:14" x14ac:dyDescent="0.25">
      <c r="A130" s="2">
        <f t="shared" ca="1" si="16"/>
        <v>43264.554343633863</v>
      </c>
      <c r="B130" s="2">
        <f t="shared" ca="1" si="17"/>
        <v>43264.554401504232</v>
      </c>
      <c r="C130" s="2">
        <f t="shared" ca="1" si="18"/>
        <v>43264.554459374602</v>
      </c>
      <c r="D130" t="s">
        <v>118</v>
      </c>
      <c r="E130" t="s">
        <v>3</v>
      </c>
      <c r="F130" s="3" t="s">
        <v>128</v>
      </c>
      <c r="G130" s="3">
        <v>4</v>
      </c>
      <c r="H130" s="3">
        <v>32</v>
      </c>
      <c r="I130">
        <f t="shared" ca="1" si="14"/>
        <v>30</v>
      </c>
      <c r="J130" t="s">
        <v>7</v>
      </c>
      <c r="K130">
        <f t="shared" si="15"/>
        <v>-10</v>
      </c>
      <c r="L130" t="str">
        <f t="shared" ca="1" si="21"/>
        <v>S4</v>
      </c>
      <c r="M130">
        <f t="shared" ca="1" si="20"/>
        <v>0</v>
      </c>
      <c r="N130">
        <f t="shared" ca="1" si="19"/>
        <v>20</v>
      </c>
    </row>
    <row r="131" spans="1:14" x14ac:dyDescent="0.25">
      <c r="A131" s="2">
        <f t="shared" ca="1" si="16"/>
        <v>43264.554517244971</v>
      </c>
      <c r="B131" s="2">
        <f t="shared" ca="1" si="17"/>
        <v>43264.55457511534</v>
      </c>
      <c r="C131" s="2">
        <f t="shared" ca="1" si="18"/>
        <v>43264.55463298571</v>
      </c>
      <c r="D131" t="s">
        <v>119</v>
      </c>
      <c r="E131" t="s">
        <v>3</v>
      </c>
      <c r="F131" s="3" t="s">
        <v>128</v>
      </c>
      <c r="G131" s="3">
        <v>4</v>
      </c>
      <c r="H131" s="3">
        <v>33</v>
      </c>
      <c r="I131">
        <f t="shared" ca="1" si="14"/>
        <v>20</v>
      </c>
      <c r="J131" t="s">
        <v>7</v>
      </c>
      <c r="K131">
        <f t="shared" si="15"/>
        <v>-10</v>
      </c>
      <c r="L131" t="str">
        <f t="shared" ca="1" si="21"/>
        <v>S3</v>
      </c>
      <c r="M131">
        <f t="shared" ca="1" si="20"/>
        <v>0</v>
      </c>
      <c r="N131">
        <f t="shared" ca="1" si="19"/>
        <v>10</v>
      </c>
    </row>
    <row r="132" spans="1:14" x14ac:dyDescent="0.25">
      <c r="A132" s="2">
        <f t="shared" ca="1" si="16"/>
        <v>43264.554690856079</v>
      </c>
      <c r="B132" s="2">
        <f t="shared" ca="1" si="17"/>
        <v>43264.554748726448</v>
      </c>
      <c r="C132" s="2">
        <f t="shared" ca="1" si="18"/>
        <v>43264.554806596818</v>
      </c>
      <c r="D132" t="s">
        <v>120</v>
      </c>
      <c r="E132" t="s">
        <v>3</v>
      </c>
      <c r="F132" s="3" t="s">
        <v>128</v>
      </c>
      <c r="G132" s="3">
        <v>4</v>
      </c>
      <c r="H132" s="3">
        <v>34</v>
      </c>
      <c r="I132">
        <f t="shared" ref="I132:I170" ca="1" si="22">N131</f>
        <v>10</v>
      </c>
      <c r="J132" t="s">
        <v>7</v>
      </c>
      <c r="K132">
        <f t="shared" ref="K132:K146" si="23">IF(J132="R1",-10,-20)</f>
        <v>-10</v>
      </c>
      <c r="L132" t="str">
        <f t="shared" ca="1" si="21"/>
        <v>S4</v>
      </c>
      <c r="M132">
        <f t="shared" ca="1" si="20"/>
        <v>0</v>
      </c>
      <c r="N132">
        <f t="shared" ca="1" si="19"/>
        <v>0</v>
      </c>
    </row>
    <row r="133" spans="1:14" x14ac:dyDescent="0.25">
      <c r="A133" s="2">
        <f t="shared" ca="1" si="16"/>
        <v>43264.554864467187</v>
      </c>
      <c r="B133" s="2">
        <f t="shared" ca="1" si="17"/>
        <v>43264.554922337556</v>
      </c>
      <c r="C133" s="2">
        <f t="shared" ca="1" si="18"/>
        <v>43264.554980207926</v>
      </c>
      <c r="D133" t="s">
        <v>121</v>
      </c>
      <c r="E133" t="s">
        <v>3</v>
      </c>
      <c r="F133" s="3" t="s">
        <v>128</v>
      </c>
      <c r="G133" s="3">
        <v>4</v>
      </c>
      <c r="H133" s="3">
        <v>35</v>
      </c>
      <c r="I133">
        <f t="shared" ca="1" si="22"/>
        <v>0</v>
      </c>
      <c r="J133" t="s">
        <v>7</v>
      </c>
      <c r="K133">
        <f t="shared" si="23"/>
        <v>-10</v>
      </c>
      <c r="L133" t="str">
        <f t="shared" ca="1" si="21"/>
        <v>S2</v>
      </c>
      <c r="M133">
        <f t="shared" ca="1" si="20"/>
        <v>0</v>
      </c>
      <c r="N133">
        <f t="shared" ca="1" si="19"/>
        <v>-10</v>
      </c>
    </row>
    <row r="134" spans="1:14" x14ac:dyDescent="0.25">
      <c r="A134" s="2">
        <f t="shared" ca="1" si="16"/>
        <v>43264.555038078295</v>
      </c>
      <c r="B134" s="2">
        <f t="shared" ca="1" si="17"/>
        <v>43264.555095948665</v>
      </c>
      <c r="C134" s="2">
        <f t="shared" ca="1" si="18"/>
        <v>43264.555153819034</v>
      </c>
      <c r="D134" t="s">
        <v>122</v>
      </c>
      <c r="E134" t="s">
        <v>3</v>
      </c>
      <c r="F134" s="3" t="s">
        <v>128</v>
      </c>
      <c r="G134" s="3">
        <v>4</v>
      </c>
      <c r="H134" s="3">
        <v>36</v>
      </c>
      <c r="I134">
        <f t="shared" ca="1" si="22"/>
        <v>-10</v>
      </c>
      <c r="J134" t="s">
        <v>7</v>
      </c>
      <c r="K134">
        <f t="shared" si="23"/>
        <v>-10</v>
      </c>
      <c r="L134" t="str">
        <f t="shared" ca="1" si="21"/>
        <v>S1</v>
      </c>
      <c r="M134">
        <f t="shared" ca="1" si="20"/>
        <v>20</v>
      </c>
      <c r="N134">
        <f t="shared" ca="1" si="19"/>
        <v>0</v>
      </c>
    </row>
    <row r="135" spans="1:14" x14ac:dyDescent="0.25">
      <c r="A135" s="2">
        <f t="shared" ca="1" si="16"/>
        <v>43264.555211689403</v>
      </c>
      <c r="B135" s="2">
        <f t="shared" ca="1" si="17"/>
        <v>43264.555269559773</v>
      </c>
      <c r="C135" s="2">
        <f t="shared" ca="1" si="18"/>
        <v>43264.555327430142</v>
      </c>
      <c r="D135" t="s">
        <v>123</v>
      </c>
      <c r="E135" t="s">
        <v>3</v>
      </c>
      <c r="F135" s="3" t="s">
        <v>128</v>
      </c>
      <c r="G135" s="3">
        <v>4</v>
      </c>
      <c r="H135" s="3">
        <v>37</v>
      </c>
      <c r="I135">
        <f t="shared" ca="1" si="22"/>
        <v>0</v>
      </c>
      <c r="J135" t="s">
        <v>7</v>
      </c>
      <c r="K135">
        <f t="shared" si="23"/>
        <v>-10</v>
      </c>
      <c r="L135" t="str">
        <f t="shared" ca="1" si="21"/>
        <v>S4</v>
      </c>
      <c r="M135">
        <f t="shared" ca="1" si="20"/>
        <v>0</v>
      </c>
      <c r="N135">
        <f t="shared" ca="1" si="19"/>
        <v>-10</v>
      </c>
    </row>
    <row r="136" spans="1:14" x14ac:dyDescent="0.25">
      <c r="A136" s="2">
        <f t="shared" ca="1" si="16"/>
        <v>43264.555385300511</v>
      </c>
      <c r="B136" s="2">
        <f t="shared" ca="1" si="17"/>
        <v>43264.555443170881</v>
      </c>
      <c r="C136" s="2">
        <f t="shared" ca="1" si="18"/>
        <v>43264.55550104125</v>
      </c>
      <c r="D136" t="s">
        <v>124</v>
      </c>
      <c r="E136" t="s">
        <v>3</v>
      </c>
      <c r="F136" s="3" t="s">
        <v>128</v>
      </c>
      <c r="G136" s="3">
        <v>4</v>
      </c>
      <c r="H136" s="3">
        <v>38</v>
      </c>
      <c r="I136">
        <f t="shared" ca="1" si="22"/>
        <v>-10</v>
      </c>
      <c r="J136" t="s">
        <v>7</v>
      </c>
      <c r="K136">
        <f t="shared" si="23"/>
        <v>-10</v>
      </c>
      <c r="L136" t="str">
        <f t="shared" ca="1" si="21"/>
        <v>S4</v>
      </c>
      <c r="M136">
        <f t="shared" ca="1" si="20"/>
        <v>0</v>
      </c>
      <c r="N136">
        <f t="shared" ca="1" si="19"/>
        <v>-20</v>
      </c>
    </row>
    <row r="137" spans="1:14" x14ac:dyDescent="0.25">
      <c r="A137" s="2">
        <f t="shared" ca="1" si="16"/>
        <v>43264.555558911619</v>
      </c>
      <c r="B137" s="2">
        <f t="shared" ca="1" si="17"/>
        <v>43264.555616781989</v>
      </c>
      <c r="C137" s="2">
        <f t="shared" ca="1" si="18"/>
        <v>43264.555674652358</v>
      </c>
      <c r="D137" t="s">
        <v>125</v>
      </c>
      <c r="E137" t="s">
        <v>3</v>
      </c>
      <c r="F137" s="3" t="s">
        <v>128</v>
      </c>
      <c r="G137" s="3">
        <v>4</v>
      </c>
      <c r="H137" s="3">
        <v>39</v>
      </c>
      <c r="I137">
        <f t="shared" ca="1" si="22"/>
        <v>-20</v>
      </c>
      <c r="J137" t="s">
        <v>7</v>
      </c>
      <c r="K137">
        <f t="shared" si="23"/>
        <v>-10</v>
      </c>
      <c r="L137" t="str">
        <f t="shared" ca="1" si="21"/>
        <v>S2</v>
      </c>
      <c r="M137">
        <f t="shared" ca="1" si="20"/>
        <v>0</v>
      </c>
      <c r="N137">
        <f t="shared" ca="1" si="19"/>
        <v>-30</v>
      </c>
    </row>
    <row r="138" spans="1:14" x14ac:dyDescent="0.25">
      <c r="A138" s="2">
        <f t="shared" ca="1" si="16"/>
        <v>43264.555732522727</v>
      </c>
      <c r="B138" s="2">
        <f t="shared" ca="1" si="17"/>
        <v>43264.555790393097</v>
      </c>
      <c r="C138" s="2">
        <f t="shared" ca="1" si="18"/>
        <v>43264.555848263466</v>
      </c>
      <c r="D138" t="s">
        <v>126</v>
      </c>
      <c r="E138" t="s">
        <v>3</v>
      </c>
      <c r="F138" s="3" t="s">
        <v>128</v>
      </c>
      <c r="G138" s="3">
        <v>4</v>
      </c>
      <c r="H138" s="3">
        <v>40</v>
      </c>
      <c r="I138">
        <f t="shared" ca="1" si="22"/>
        <v>-30</v>
      </c>
      <c r="J138" t="s">
        <v>7</v>
      </c>
      <c r="K138">
        <f t="shared" si="23"/>
        <v>-10</v>
      </c>
      <c r="L138" t="str">
        <f t="shared" ca="1" si="21"/>
        <v>S2</v>
      </c>
      <c r="M138">
        <f t="shared" ca="1" si="20"/>
        <v>0</v>
      </c>
      <c r="N138">
        <f t="shared" ca="1" si="19"/>
        <v>-40</v>
      </c>
    </row>
    <row r="139" spans="1:14" x14ac:dyDescent="0.25">
      <c r="A139" s="2">
        <f t="shared" ca="1" si="16"/>
        <v>43264.555906133835</v>
      </c>
      <c r="B139" s="2">
        <f t="shared" ca="1" si="17"/>
        <v>43264.555964004205</v>
      </c>
      <c r="C139" s="2">
        <f t="shared" ca="1" si="18"/>
        <v>43264.556021874574</v>
      </c>
      <c r="D139" t="s">
        <v>127</v>
      </c>
      <c r="E139" t="s">
        <v>3</v>
      </c>
      <c r="F139" s="3" t="s">
        <v>128</v>
      </c>
      <c r="G139" s="3">
        <v>4</v>
      </c>
      <c r="H139" s="3">
        <v>41</v>
      </c>
      <c r="I139">
        <f t="shared" ca="1" si="22"/>
        <v>-40</v>
      </c>
      <c r="J139" t="s">
        <v>7</v>
      </c>
      <c r="K139">
        <f t="shared" si="23"/>
        <v>-10</v>
      </c>
      <c r="L139" t="str">
        <f t="shared" ca="1" si="21"/>
        <v>S2</v>
      </c>
      <c r="M139">
        <f t="shared" ca="1" si="20"/>
        <v>0</v>
      </c>
      <c r="N139">
        <f t="shared" ca="1" si="19"/>
        <v>-50</v>
      </c>
    </row>
    <row r="140" spans="1:14" x14ac:dyDescent="0.25">
      <c r="A140" s="2">
        <f t="shared" ref="A140:A145" ca="1" si="24">C139+TIME(0,0,5)</f>
        <v>43264.556079744943</v>
      </c>
      <c r="B140" s="2">
        <f t="shared" ref="B140:B145" ca="1" si="25">A140+TIME(0,0,5)</f>
        <v>43264.556137615313</v>
      </c>
      <c r="C140" s="2">
        <f t="shared" ref="C140:C145" ca="1" si="26">B140+TIME(0,0,5)</f>
        <v>43264.556195485682</v>
      </c>
      <c r="D140" t="s">
        <v>129</v>
      </c>
      <c r="E140" t="s">
        <v>3</v>
      </c>
      <c r="F140" s="3" t="s">
        <v>128</v>
      </c>
      <c r="G140" s="3">
        <v>4</v>
      </c>
      <c r="H140" s="3">
        <v>42</v>
      </c>
      <c r="I140">
        <f t="shared" ca="1" si="22"/>
        <v>-50</v>
      </c>
      <c r="J140" t="s">
        <v>7</v>
      </c>
      <c r="K140">
        <f t="shared" si="23"/>
        <v>-10</v>
      </c>
      <c r="L140" t="str">
        <f t="shared" ca="1" si="21"/>
        <v>S4</v>
      </c>
      <c r="M140">
        <f t="shared" ca="1" si="20"/>
        <v>0</v>
      </c>
      <c r="N140">
        <f t="shared" ca="1" si="19"/>
        <v>-60</v>
      </c>
    </row>
    <row r="141" spans="1:14" x14ac:dyDescent="0.25">
      <c r="A141" s="2">
        <f t="shared" ca="1" si="24"/>
        <v>43264.556253356051</v>
      </c>
      <c r="B141" s="2">
        <f t="shared" ca="1" si="25"/>
        <v>43264.556311226421</v>
      </c>
      <c r="C141" s="2">
        <f t="shared" ca="1" si="26"/>
        <v>43264.55636909679</v>
      </c>
      <c r="D141" t="s">
        <v>130</v>
      </c>
      <c r="E141" t="s">
        <v>3</v>
      </c>
      <c r="F141" s="3" t="s">
        <v>128</v>
      </c>
      <c r="G141" s="3">
        <v>4</v>
      </c>
      <c r="H141" s="3">
        <v>43</v>
      </c>
      <c r="I141">
        <f t="shared" ca="1" si="22"/>
        <v>-60</v>
      </c>
      <c r="J141" t="s">
        <v>7</v>
      </c>
      <c r="K141">
        <f t="shared" si="23"/>
        <v>-10</v>
      </c>
      <c r="L141" t="str">
        <f t="shared" ca="1" si="21"/>
        <v>S1</v>
      </c>
      <c r="M141">
        <f t="shared" ca="1" si="20"/>
        <v>20</v>
      </c>
      <c r="N141">
        <f t="shared" ca="1" si="19"/>
        <v>-50</v>
      </c>
    </row>
    <row r="142" spans="1:14" x14ac:dyDescent="0.25">
      <c r="A142" s="2">
        <f t="shared" ca="1" si="24"/>
        <v>43264.556426967159</v>
      </c>
      <c r="B142" s="2">
        <f t="shared" ca="1" si="25"/>
        <v>43264.556484837529</v>
      </c>
      <c r="C142" s="2">
        <f t="shared" ca="1" si="26"/>
        <v>43264.556542707898</v>
      </c>
      <c r="D142" t="s">
        <v>131</v>
      </c>
      <c r="E142" t="s">
        <v>3</v>
      </c>
      <c r="F142" s="3" t="s">
        <v>128</v>
      </c>
      <c r="G142" s="3">
        <v>4</v>
      </c>
      <c r="H142" s="3">
        <v>44</v>
      </c>
      <c r="I142">
        <f t="shared" ca="1" si="22"/>
        <v>-50</v>
      </c>
      <c r="J142" t="s">
        <v>7</v>
      </c>
      <c r="K142">
        <f t="shared" si="23"/>
        <v>-10</v>
      </c>
      <c r="L142" t="str">
        <f t="shared" ca="1" si="21"/>
        <v>S4</v>
      </c>
      <c r="M142">
        <f t="shared" ca="1" si="20"/>
        <v>0</v>
      </c>
      <c r="N142">
        <f t="shared" ca="1" si="19"/>
        <v>-60</v>
      </c>
    </row>
    <row r="143" spans="1:14" x14ac:dyDescent="0.25">
      <c r="A143" s="2">
        <f t="shared" ca="1" si="24"/>
        <v>43264.556600578268</v>
      </c>
      <c r="B143" s="2">
        <f t="shared" ca="1" si="25"/>
        <v>43264.556658448637</v>
      </c>
      <c r="C143" s="2">
        <f t="shared" ca="1" si="26"/>
        <v>43264.556716319006</v>
      </c>
      <c r="D143" t="s">
        <v>132</v>
      </c>
      <c r="E143" t="s">
        <v>3</v>
      </c>
      <c r="F143" s="3" t="s">
        <v>128</v>
      </c>
      <c r="G143" s="3">
        <v>4</v>
      </c>
      <c r="H143" s="3">
        <v>45</v>
      </c>
      <c r="I143">
        <f t="shared" ca="1" si="22"/>
        <v>-60</v>
      </c>
      <c r="J143" t="s">
        <v>7</v>
      </c>
      <c r="K143">
        <f t="shared" si="23"/>
        <v>-10</v>
      </c>
      <c r="L143" t="str">
        <f t="shared" ca="1" si="21"/>
        <v>S4</v>
      </c>
      <c r="M143">
        <f t="shared" ca="1" si="20"/>
        <v>0</v>
      </c>
      <c r="N143">
        <f t="shared" ca="1" si="19"/>
        <v>-70</v>
      </c>
    </row>
    <row r="144" spans="1:14" x14ac:dyDescent="0.25">
      <c r="A144" s="2">
        <f t="shared" ca="1" si="24"/>
        <v>43264.556774189376</v>
      </c>
      <c r="B144" s="2">
        <f t="shared" ca="1" si="25"/>
        <v>43264.556832059745</v>
      </c>
      <c r="C144" s="2">
        <f t="shared" ca="1" si="26"/>
        <v>43264.556889930114</v>
      </c>
      <c r="D144" t="s">
        <v>133</v>
      </c>
      <c r="E144" t="s">
        <v>3</v>
      </c>
      <c r="F144" s="3" t="s">
        <v>128</v>
      </c>
      <c r="G144" s="3">
        <v>4</v>
      </c>
      <c r="H144" s="3">
        <v>46</v>
      </c>
      <c r="I144">
        <f t="shared" ca="1" si="22"/>
        <v>-70</v>
      </c>
      <c r="J144" t="s">
        <v>7</v>
      </c>
      <c r="K144">
        <f t="shared" si="23"/>
        <v>-10</v>
      </c>
      <c r="L144" t="str">
        <f t="shared" ca="1" si="21"/>
        <v>S4</v>
      </c>
      <c r="M144">
        <f t="shared" ca="1" si="20"/>
        <v>0</v>
      </c>
      <c r="N144">
        <f t="shared" ca="1" si="19"/>
        <v>-80</v>
      </c>
    </row>
    <row r="145" spans="1:14" x14ac:dyDescent="0.25">
      <c r="A145" s="2">
        <f t="shared" ca="1" si="24"/>
        <v>43264.556947800484</v>
      </c>
      <c r="B145" s="2">
        <f t="shared" ca="1" si="25"/>
        <v>43264.557005670853</v>
      </c>
      <c r="C145" s="2">
        <f t="shared" ca="1" si="26"/>
        <v>43264.557063541222</v>
      </c>
      <c r="D145" t="s">
        <v>134</v>
      </c>
      <c r="E145" t="s">
        <v>3</v>
      </c>
      <c r="F145" s="3" t="s">
        <v>128</v>
      </c>
      <c r="G145" s="3">
        <v>4</v>
      </c>
      <c r="H145" s="3">
        <v>47</v>
      </c>
      <c r="I145">
        <f t="shared" ca="1" si="22"/>
        <v>-80</v>
      </c>
      <c r="J145" t="s">
        <v>7</v>
      </c>
      <c r="K145">
        <f t="shared" si="23"/>
        <v>-10</v>
      </c>
      <c r="L145" t="str">
        <f t="shared" ca="1" si="21"/>
        <v>S1</v>
      </c>
      <c r="M145">
        <f t="shared" ca="1" si="20"/>
        <v>0</v>
      </c>
      <c r="N145">
        <f t="shared" ca="1" si="19"/>
        <v>-90</v>
      </c>
    </row>
    <row r="146" spans="1:14" x14ac:dyDescent="0.25">
      <c r="A146" s="2">
        <f t="shared" ref="A146" ca="1" si="27">C145+TIME(0,0,5)</f>
        <v>43264.557121411592</v>
      </c>
      <c r="B146" s="2">
        <f t="shared" ref="B146" ca="1" si="28">A146+TIME(0,0,5)</f>
        <v>43264.557179281961</v>
      </c>
      <c r="C146" s="2">
        <f t="shared" ref="C146" ca="1" si="29">B146+TIME(0,0,5)</f>
        <v>43264.55723715233</v>
      </c>
      <c r="D146" t="s">
        <v>135</v>
      </c>
      <c r="E146" t="s">
        <v>3</v>
      </c>
      <c r="F146" s="3" t="s">
        <v>128</v>
      </c>
      <c r="G146" s="3">
        <v>4</v>
      </c>
      <c r="H146" s="3">
        <v>48</v>
      </c>
      <c r="I146">
        <f t="shared" ca="1" si="22"/>
        <v>-90</v>
      </c>
      <c r="J146" t="s">
        <v>7</v>
      </c>
      <c r="K146">
        <f t="shared" si="23"/>
        <v>-10</v>
      </c>
      <c r="L146" t="str">
        <f t="shared" ca="1" si="21"/>
        <v>S1</v>
      </c>
      <c r="M146">
        <f t="shared" ca="1" si="20"/>
        <v>20</v>
      </c>
      <c r="N146">
        <f t="shared" ca="1" si="19"/>
        <v>-80</v>
      </c>
    </row>
    <row r="147" spans="1:14" x14ac:dyDescent="0.25">
      <c r="A147" s="2">
        <f t="shared" ref="A147" ca="1" si="30">C146+TIME(0,0,5)</f>
        <v>43264.5572950227</v>
      </c>
      <c r="B147" s="2">
        <f t="shared" ref="B147" ca="1" si="31">A147+TIME(0,0,5)</f>
        <v>43264.557352893069</v>
      </c>
      <c r="C147" s="2">
        <f t="shared" ref="C147" ca="1" si="32">B147+TIME(0,0,5)</f>
        <v>43264.557410763438</v>
      </c>
      <c r="D147" t="s">
        <v>136</v>
      </c>
      <c r="E147" t="s">
        <v>3</v>
      </c>
      <c r="F147" s="3" t="s">
        <v>137</v>
      </c>
      <c r="G147" s="3">
        <v>5</v>
      </c>
      <c r="H147" s="3">
        <v>1</v>
      </c>
      <c r="I147">
        <f t="shared" ca="1" si="22"/>
        <v>-80</v>
      </c>
      <c r="J147" t="str">
        <f ca="1">CONCATENATE("R",RANDBETWEEN(1,2))</f>
        <v>R1</v>
      </c>
      <c r="K147">
        <v>0</v>
      </c>
      <c r="L147" t="str">
        <f t="shared" ca="1" si="21"/>
        <v>S1</v>
      </c>
      <c r="M147">
        <v>0</v>
      </c>
      <c r="N147">
        <f t="shared" ca="1" si="19"/>
        <v>-80</v>
      </c>
    </row>
    <row r="148" spans="1:14" x14ac:dyDescent="0.25">
      <c r="A148" s="2">
        <f t="shared" ref="A148:A170" ca="1" si="33">C147+TIME(0,0,5)</f>
        <v>43264.557468633808</v>
      </c>
      <c r="B148" s="2">
        <f t="shared" ref="B148:B170" ca="1" si="34">A148+TIME(0,0,5)</f>
        <v>43264.557526504177</v>
      </c>
      <c r="C148" s="2">
        <f t="shared" ref="C148:C170" ca="1" si="35">B148+TIME(0,0,5)</f>
        <v>43264.557584374546</v>
      </c>
      <c r="D148" t="s">
        <v>138</v>
      </c>
      <c r="E148" t="s">
        <v>3</v>
      </c>
      <c r="F148" s="3" t="s">
        <v>137</v>
      </c>
      <c r="G148" s="3">
        <v>5</v>
      </c>
      <c r="H148" s="3">
        <v>2</v>
      </c>
      <c r="I148">
        <f t="shared" ca="1" si="22"/>
        <v>-80</v>
      </c>
      <c r="J148" t="str">
        <f t="shared" ref="J148:J170" ca="1" si="36">CONCATENATE("R",RANDBETWEEN(1,2))</f>
        <v>R2</v>
      </c>
      <c r="K148">
        <v>0</v>
      </c>
      <c r="L148" t="str">
        <f t="shared" ca="1" si="21"/>
        <v>S3</v>
      </c>
      <c r="M148">
        <v>0</v>
      </c>
      <c r="N148">
        <f t="shared" ca="1" si="19"/>
        <v>-80</v>
      </c>
    </row>
    <row r="149" spans="1:14" x14ac:dyDescent="0.25">
      <c r="A149" s="2">
        <f t="shared" ca="1" si="33"/>
        <v>43264.557642244916</v>
      </c>
      <c r="B149" s="2">
        <f t="shared" ca="1" si="34"/>
        <v>43264.557700115285</v>
      </c>
      <c r="C149" s="2">
        <f t="shared" ca="1" si="35"/>
        <v>43264.557757985654</v>
      </c>
      <c r="D149" t="s">
        <v>139</v>
      </c>
      <c r="E149" t="s">
        <v>3</v>
      </c>
      <c r="F149" s="3" t="s">
        <v>137</v>
      </c>
      <c r="G149" s="3">
        <v>5</v>
      </c>
      <c r="H149" s="3">
        <v>3</v>
      </c>
      <c r="I149">
        <f t="shared" ca="1" si="22"/>
        <v>-80</v>
      </c>
      <c r="J149" t="str">
        <f t="shared" ca="1" si="36"/>
        <v>R1</v>
      </c>
      <c r="K149">
        <v>0</v>
      </c>
      <c r="L149" t="str">
        <f t="shared" ca="1" si="21"/>
        <v>S1</v>
      </c>
      <c r="M149">
        <v>0</v>
      </c>
      <c r="N149">
        <f t="shared" ca="1" si="19"/>
        <v>-80</v>
      </c>
    </row>
    <row r="150" spans="1:14" x14ac:dyDescent="0.25">
      <c r="A150" s="2">
        <f t="shared" ca="1" si="33"/>
        <v>43264.557815856024</v>
      </c>
      <c r="B150" s="2">
        <f t="shared" ca="1" si="34"/>
        <v>43264.557873726393</v>
      </c>
      <c r="C150" s="2">
        <f t="shared" ca="1" si="35"/>
        <v>43264.557931596763</v>
      </c>
      <c r="D150" t="s">
        <v>140</v>
      </c>
      <c r="E150" t="s">
        <v>3</v>
      </c>
      <c r="F150" s="3" t="s">
        <v>137</v>
      </c>
      <c r="G150" s="3">
        <v>5</v>
      </c>
      <c r="H150" s="3">
        <v>4</v>
      </c>
      <c r="I150">
        <f t="shared" ca="1" si="22"/>
        <v>-80</v>
      </c>
      <c r="J150" t="str">
        <f t="shared" ca="1" si="36"/>
        <v>R2</v>
      </c>
      <c r="K150">
        <v>0</v>
      </c>
      <c r="L150" t="str">
        <f t="shared" ca="1" si="21"/>
        <v>S1</v>
      </c>
      <c r="M150">
        <v>0</v>
      </c>
      <c r="N150">
        <f t="shared" ca="1" si="19"/>
        <v>-80</v>
      </c>
    </row>
    <row r="151" spans="1:14" x14ac:dyDescent="0.25">
      <c r="A151" s="2">
        <f t="shared" ca="1" si="33"/>
        <v>43264.557989467132</v>
      </c>
      <c r="B151" s="2">
        <f t="shared" ca="1" si="34"/>
        <v>43264.558047337501</v>
      </c>
      <c r="C151" s="2">
        <f t="shared" ca="1" si="35"/>
        <v>43264.558105207871</v>
      </c>
      <c r="D151" t="s">
        <v>141</v>
      </c>
      <c r="E151" t="s">
        <v>3</v>
      </c>
      <c r="F151" s="3" t="s">
        <v>137</v>
      </c>
      <c r="G151" s="3">
        <v>5</v>
      </c>
      <c r="H151" s="3">
        <v>5</v>
      </c>
      <c r="I151">
        <f t="shared" ca="1" si="22"/>
        <v>-80</v>
      </c>
      <c r="J151" t="str">
        <f t="shared" ca="1" si="36"/>
        <v>R1</v>
      </c>
      <c r="K151">
        <v>0</v>
      </c>
      <c r="L151" t="str">
        <f t="shared" ca="1" si="21"/>
        <v>S1</v>
      </c>
      <c r="M151">
        <v>0</v>
      </c>
      <c r="N151">
        <f t="shared" ca="1" si="19"/>
        <v>-80</v>
      </c>
    </row>
    <row r="152" spans="1:14" x14ac:dyDescent="0.25">
      <c r="A152" s="2">
        <f t="shared" ca="1" si="33"/>
        <v>43264.55816307824</v>
      </c>
      <c r="B152" s="2">
        <f t="shared" ca="1" si="34"/>
        <v>43264.558220948609</v>
      </c>
      <c r="C152" s="2">
        <f t="shared" ca="1" si="35"/>
        <v>43264.558278818979</v>
      </c>
      <c r="D152" t="s">
        <v>142</v>
      </c>
      <c r="E152" t="s">
        <v>3</v>
      </c>
      <c r="F152" s="3" t="s">
        <v>137</v>
      </c>
      <c r="G152" s="3">
        <v>5</v>
      </c>
      <c r="H152" s="3">
        <v>6</v>
      </c>
      <c r="I152">
        <f t="shared" ca="1" si="22"/>
        <v>-80</v>
      </c>
      <c r="J152" t="str">
        <f t="shared" ca="1" si="36"/>
        <v>R1</v>
      </c>
      <c r="K152">
        <v>0</v>
      </c>
      <c r="L152" t="str">
        <f t="shared" ca="1" si="21"/>
        <v>S1</v>
      </c>
      <c r="M152">
        <v>0</v>
      </c>
      <c r="N152">
        <f t="shared" ca="1" si="19"/>
        <v>-80</v>
      </c>
    </row>
    <row r="153" spans="1:14" x14ac:dyDescent="0.25">
      <c r="A153" s="2">
        <f t="shared" ca="1" si="33"/>
        <v>43264.558336689348</v>
      </c>
      <c r="B153" s="2">
        <f t="shared" ca="1" si="34"/>
        <v>43264.558394559717</v>
      </c>
      <c r="C153" s="2">
        <f t="shared" ca="1" si="35"/>
        <v>43264.558452430087</v>
      </c>
      <c r="D153" t="s">
        <v>143</v>
      </c>
      <c r="E153" t="s">
        <v>3</v>
      </c>
      <c r="F153" s="3" t="s">
        <v>137</v>
      </c>
      <c r="G153" s="3">
        <v>5</v>
      </c>
      <c r="H153" s="3">
        <v>7</v>
      </c>
      <c r="I153">
        <f t="shared" ca="1" si="22"/>
        <v>-80</v>
      </c>
      <c r="J153" t="str">
        <f t="shared" ca="1" si="36"/>
        <v>R2</v>
      </c>
      <c r="K153">
        <v>0</v>
      </c>
      <c r="L153" t="str">
        <f t="shared" ca="1" si="21"/>
        <v>S2</v>
      </c>
      <c r="M153">
        <v>0</v>
      </c>
      <c r="N153">
        <f t="shared" ca="1" si="19"/>
        <v>-80</v>
      </c>
    </row>
    <row r="154" spans="1:14" x14ac:dyDescent="0.25">
      <c r="A154" s="2">
        <f t="shared" ca="1" si="33"/>
        <v>43264.558510300456</v>
      </c>
      <c r="B154" s="2">
        <f t="shared" ca="1" si="34"/>
        <v>43264.558568170825</v>
      </c>
      <c r="C154" s="2">
        <f t="shared" ca="1" si="35"/>
        <v>43264.558626041195</v>
      </c>
      <c r="D154" t="s">
        <v>144</v>
      </c>
      <c r="E154" t="s">
        <v>3</v>
      </c>
      <c r="F154" s="3" t="s">
        <v>137</v>
      </c>
      <c r="G154" s="3">
        <v>5</v>
      </c>
      <c r="H154" s="3">
        <v>8</v>
      </c>
      <c r="I154">
        <f t="shared" ca="1" si="22"/>
        <v>-80</v>
      </c>
      <c r="J154" t="str">
        <f t="shared" ca="1" si="36"/>
        <v>R1</v>
      </c>
      <c r="K154">
        <v>0</v>
      </c>
      <c r="L154" t="str">
        <f t="shared" ca="1" si="21"/>
        <v>S3</v>
      </c>
      <c r="M154">
        <v>0</v>
      </c>
      <c r="N154">
        <f t="shared" ca="1" si="19"/>
        <v>-80</v>
      </c>
    </row>
    <row r="155" spans="1:14" x14ac:dyDescent="0.25">
      <c r="A155" s="2">
        <f t="shared" ca="1" si="33"/>
        <v>43264.558683911564</v>
      </c>
      <c r="B155" s="2">
        <f t="shared" ca="1" si="34"/>
        <v>43264.558741781933</v>
      </c>
      <c r="C155" s="2">
        <f t="shared" ca="1" si="35"/>
        <v>43264.558799652303</v>
      </c>
      <c r="D155" t="s">
        <v>145</v>
      </c>
      <c r="E155" t="s">
        <v>3</v>
      </c>
      <c r="F155" s="3" t="s">
        <v>137</v>
      </c>
      <c r="G155" s="3">
        <v>5</v>
      </c>
      <c r="H155" s="3">
        <v>9</v>
      </c>
      <c r="I155">
        <f t="shared" ca="1" si="22"/>
        <v>-80</v>
      </c>
      <c r="J155" t="str">
        <f t="shared" ca="1" si="36"/>
        <v>R1</v>
      </c>
      <c r="K155">
        <v>0</v>
      </c>
      <c r="L155" t="str">
        <f t="shared" ca="1" si="21"/>
        <v>S2</v>
      </c>
      <c r="M155">
        <v>0</v>
      </c>
      <c r="N155">
        <f t="shared" ca="1" si="19"/>
        <v>-80</v>
      </c>
    </row>
    <row r="156" spans="1:14" x14ac:dyDescent="0.25">
      <c r="A156" s="2">
        <f t="shared" ca="1" si="33"/>
        <v>43264.558857522672</v>
      </c>
      <c r="B156" s="2">
        <f t="shared" ca="1" si="34"/>
        <v>43264.558915393041</v>
      </c>
      <c r="C156" s="2">
        <f t="shared" ca="1" si="35"/>
        <v>43264.558973263411</v>
      </c>
      <c r="D156" t="s">
        <v>146</v>
      </c>
      <c r="E156" t="s">
        <v>3</v>
      </c>
      <c r="F156" s="3" t="s">
        <v>137</v>
      </c>
      <c r="G156" s="3">
        <v>5</v>
      </c>
      <c r="H156" s="3">
        <v>10</v>
      </c>
      <c r="I156">
        <f t="shared" ca="1" si="22"/>
        <v>-80</v>
      </c>
      <c r="J156" t="str">
        <f t="shared" ca="1" si="36"/>
        <v>R2</v>
      </c>
      <c r="K156">
        <v>0</v>
      </c>
      <c r="L156" t="str">
        <f t="shared" ca="1" si="21"/>
        <v>S1</v>
      </c>
      <c r="M156">
        <v>0</v>
      </c>
      <c r="N156">
        <f t="shared" ca="1" si="19"/>
        <v>-80</v>
      </c>
    </row>
    <row r="157" spans="1:14" x14ac:dyDescent="0.25">
      <c r="A157" s="2">
        <f t="shared" ca="1" si="33"/>
        <v>43264.55903113378</v>
      </c>
      <c r="B157" s="2">
        <f t="shared" ca="1" si="34"/>
        <v>43264.559089004149</v>
      </c>
      <c r="C157" s="2">
        <f t="shared" ca="1" si="35"/>
        <v>43264.559146874519</v>
      </c>
      <c r="D157" t="s">
        <v>147</v>
      </c>
      <c r="E157" t="s">
        <v>3</v>
      </c>
      <c r="F157" s="3" t="s">
        <v>137</v>
      </c>
      <c r="G157" s="3">
        <v>5</v>
      </c>
      <c r="H157" s="3">
        <v>11</v>
      </c>
      <c r="I157">
        <f t="shared" ca="1" si="22"/>
        <v>-80</v>
      </c>
      <c r="J157" t="str">
        <f t="shared" ca="1" si="36"/>
        <v>R2</v>
      </c>
      <c r="K157">
        <v>0</v>
      </c>
      <c r="L157" t="str">
        <f t="shared" ca="1" si="21"/>
        <v>S3</v>
      </c>
      <c r="M157">
        <v>0</v>
      </c>
      <c r="N157">
        <f t="shared" ca="1" si="19"/>
        <v>-80</v>
      </c>
    </row>
    <row r="158" spans="1:14" x14ac:dyDescent="0.25">
      <c r="A158" s="2">
        <f t="shared" ca="1" si="33"/>
        <v>43264.559204744888</v>
      </c>
      <c r="B158" s="2">
        <f t="shared" ca="1" si="34"/>
        <v>43264.559262615257</v>
      </c>
      <c r="C158" s="2">
        <f t="shared" ca="1" si="35"/>
        <v>43264.559320485627</v>
      </c>
      <c r="D158" t="s">
        <v>148</v>
      </c>
      <c r="E158" t="s">
        <v>3</v>
      </c>
      <c r="F158" s="3" t="s">
        <v>137</v>
      </c>
      <c r="G158" s="3">
        <v>5</v>
      </c>
      <c r="H158" s="3">
        <v>12</v>
      </c>
      <c r="I158">
        <f t="shared" ca="1" si="22"/>
        <v>-80</v>
      </c>
      <c r="J158" t="str">
        <f t="shared" ca="1" si="36"/>
        <v>R1</v>
      </c>
      <c r="K158">
        <v>0</v>
      </c>
      <c r="L158" t="str">
        <f t="shared" ca="1" si="21"/>
        <v>S2</v>
      </c>
      <c r="M158">
        <v>0</v>
      </c>
      <c r="N158">
        <f t="shared" ca="1" si="19"/>
        <v>-80</v>
      </c>
    </row>
    <row r="159" spans="1:14" x14ac:dyDescent="0.25">
      <c r="A159" s="2">
        <f t="shared" ca="1" si="33"/>
        <v>43264.559378355996</v>
      </c>
      <c r="B159" s="2">
        <f t="shared" ca="1" si="34"/>
        <v>43264.559436226366</v>
      </c>
      <c r="C159" s="2">
        <f t="shared" ca="1" si="35"/>
        <v>43264.559494096735</v>
      </c>
      <c r="D159" t="s">
        <v>149</v>
      </c>
      <c r="E159" t="s">
        <v>3</v>
      </c>
      <c r="F159" s="3" t="s">
        <v>137</v>
      </c>
      <c r="G159" s="3">
        <v>5</v>
      </c>
      <c r="H159" s="3">
        <v>13</v>
      </c>
      <c r="I159">
        <f t="shared" ca="1" si="22"/>
        <v>-80</v>
      </c>
      <c r="J159" t="str">
        <f t="shared" ca="1" si="36"/>
        <v>R2</v>
      </c>
      <c r="K159">
        <v>0</v>
      </c>
      <c r="L159" t="str">
        <f t="shared" ca="1" si="21"/>
        <v>S2</v>
      </c>
      <c r="M159">
        <v>0</v>
      </c>
      <c r="N159">
        <f t="shared" ca="1" si="19"/>
        <v>-80</v>
      </c>
    </row>
    <row r="160" spans="1:14" x14ac:dyDescent="0.25">
      <c r="A160" s="2">
        <f t="shared" ca="1" si="33"/>
        <v>43264.559551967104</v>
      </c>
      <c r="B160" s="2">
        <f t="shared" ca="1" si="34"/>
        <v>43264.559609837474</v>
      </c>
      <c r="C160" s="2">
        <f t="shared" ca="1" si="35"/>
        <v>43264.559667707843</v>
      </c>
      <c r="D160" t="s">
        <v>150</v>
      </c>
      <c r="E160" t="s">
        <v>3</v>
      </c>
      <c r="F160" s="3" t="s">
        <v>137</v>
      </c>
      <c r="G160" s="3">
        <v>5</v>
      </c>
      <c r="H160" s="3">
        <v>14</v>
      </c>
      <c r="I160">
        <f t="shared" ca="1" si="22"/>
        <v>-80</v>
      </c>
      <c r="J160" t="str">
        <f t="shared" ca="1" si="36"/>
        <v>R2</v>
      </c>
      <c r="K160">
        <v>0</v>
      </c>
      <c r="L160" t="str">
        <f t="shared" ca="1" si="21"/>
        <v>S2</v>
      </c>
      <c r="M160">
        <v>0</v>
      </c>
      <c r="N160">
        <f t="shared" ca="1" si="19"/>
        <v>-80</v>
      </c>
    </row>
    <row r="161" spans="1:14" x14ac:dyDescent="0.25">
      <c r="A161" s="2">
        <f t="shared" ca="1" si="33"/>
        <v>43264.559725578212</v>
      </c>
      <c r="B161" s="2">
        <f t="shared" ca="1" si="34"/>
        <v>43264.559783448582</v>
      </c>
      <c r="C161" s="2">
        <f t="shared" ca="1" si="35"/>
        <v>43264.559841318951</v>
      </c>
      <c r="D161" t="s">
        <v>151</v>
      </c>
      <c r="E161" t="s">
        <v>3</v>
      </c>
      <c r="F161" s="3" t="s">
        <v>137</v>
      </c>
      <c r="G161" s="3">
        <v>5</v>
      </c>
      <c r="H161" s="3">
        <v>15</v>
      </c>
      <c r="I161">
        <f t="shared" ca="1" si="22"/>
        <v>-80</v>
      </c>
      <c r="J161" t="str">
        <f t="shared" ca="1" si="36"/>
        <v>R2</v>
      </c>
      <c r="K161">
        <v>0</v>
      </c>
      <c r="L161" t="str">
        <f t="shared" ca="1" si="21"/>
        <v>S3</v>
      </c>
      <c r="M161">
        <v>0</v>
      </c>
      <c r="N161">
        <f t="shared" ca="1" si="19"/>
        <v>-80</v>
      </c>
    </row>
    <row r="162" spans="1:14" x14ac:dyDescent="0.25">
      <c r="A162" s="2">
        <f t="shared" ca="1" si="33"/>
        <v>43264.55989918932</v>
      </c>
      <c r="B162" s="2">
        <f t="shared" ca="1" si="34"/>
        <v>43264.55995705969</v>
      </c>
      <c r="C162" s="2">
        <f t="shared" ca="1" si="35"/>
        <v>43264.560014930059</v>
      </c>
      <c r="D162" t="s">
        <v>152</v>
      </c>
      <c r="E162" t="s">
        <v>3</v>
      </c>
      <c r="F162" s="3" t="s">
        <v>137</v>
      </c>
      <c r="G162" s="3">
        <v>5</v>
      </c>
      <c r="H162" s="3">
        <v>16</v>
      </c>
      <c r="I162">
        <f t="shared" ca="1" si="22"/>
        <v>-80</v>
      </c>
      <c r="J162" t="str">
        <f t="shared" ca="1" si="36"/>
        <v>R1</v>
      </c>
      <c r="K162">
        <v>0</v>
      </c>
      <c r="L162" t="str">
        <f t="shared" ca="1" si="21"/>
        <v>S2</v>
      </c>
      <c r="M162">
        <v>0</v>
      </c>
      <c r="N162">
        <f t="shared" ca="1" si="19"/>
        <v>-80</v>
      </c>
    </row>
    <row r="163" spans="1:14" x14ac:dyDescent="0.25">
      <c r="A163" s="2">
        <f t="shared" ca="1" si="33"/>
        <v>43264.560072800428</v>
      </c>
      <c r="B163" s="2">
        <f t="shared" ca="1" si="34"/>
        <v>43264.560130670798</v>
      </c>
      <c r="C163" s="2">
        <f t="shared" ca="1" si="35"/>
        <v>43264.560188541167</v>
      </c>
      <c r="D163" t="s">
        <v>153</v>
      </c>
      <c r="E163" t="s">
        <v>3</v>
      </c>
      <c r="F163" s="3" t="s">
        <v>137</v>
      </c>
      <c r="G163" s="3">
        <v>5</v>
      </c>
      <c r="H163" s="3">
        <v>17</v>
      </c>
      <c r="I163">
        <f t="shared" ca="1" si="22"/>
        <v>-80</v>
      </c>
      <c r="J163" t="str">
        <f t="shared" ca="1" si="36"/>
        <v>R1</v>
      </c>
      <c r="K163">
        <v>0</v>
      </c>
      <c r="L163" t="str">
        <f t="shared" ca="1" si="21"/>
        <v>S1</v>
      </c>
      <c r="M163">
        <v>0</v>
      </c>
      <c r="N163">
        <f t="shared" ref="N163:N171" ca="1" si="37">N162+K163+M163</f>
        <v>-80</v>
      </c>
    </row>
    <row r="164" spans="1:14" x14ac:dyDescent="0.25">
      <c r="A164" s="2">
        <f t="shared" ca="1" si="33"/>
        <v>43264.560246411536</v>
      </c>
      <c r="B164" s="2">
        <f t="shared" ca="1" si="34"/>
        <v>43264.560304281906</v>
      </c>
      <c r="C164" s="2">
        <f t="shared" ca="1" si="35"/>
        <v>43264.560362152275</v>
      </c>
      <c r="D164" t="s">
        <v>154</v>
      </c>
      <c r="E164" t="s">
        <v>3</v>
      </c>
      <c r="F164" s="3" t="s">
        <v>137</v>
      </c>
      <c r="G164" s="3">
        <v>5</v>
      </c>
      <c r="H164" s="3">
        <v>18</v>
      </c>
      <c r="I164">
        <f t="shared" ca="1" si="22"/>
        <v>-80</v>
      </c>
      <c r="J164" t="str">
        <f t="shared" ca="1" si="36"/>
        <v>R1</v>
      </c>
      <c r="K164">
        <v>0</v>
      </c>
      <c r="L164" t="str">
        <f t="shared" ca="1" si="21"/>
        <v>S1</v>
      </c>
      <c r="M164">
        <v>0</v>
      </c>
      <c r="N164">
        <f t="shared" ca="1" si="37"/>
        <v>-80</v>
      </c>
    </row>
    <row r="165" spans="1:14" x14ac:dyDescent="0.25">
      <c r="A165" s="2">
        <f t="shared" ca="1" si="33"/>
        <v>43264.560420022644</v>
      </c>
      <c r="B165" s="2">
        <f t="shared" ca="1" si="34"/>
        <v>43264.560477893014</v>
      </c>
      <c r="C165" s="2">
        <f t="shared" ca="1" si="35"/>
        <v>43264.560535763383</v>
      </c>
      <c r="D165" t="s">
        <v>155</v>
      </c>
      <c r="E165" t="s">
        <v>3</v>
      </c>
      <c r="F165" s="3" t="s">
        <v>137</v>
      </c>
      <c r="G165" s="3">
        <v>5</v>
      </c>
      <c r="H165" s="3">
        <v>19</v>
      </c>
      <c r="I165">
        <f t="shared" ca="1" si="22"/>
        <v>-80</v>
      </c>
      <c r="J165" t="str">
        <f t="shared" ca="1" si="36"/>
        <v>R1</v>
      </c>
      <c r="K165">
        <v>0</v>
      </c>
      <c r="L165" t="str">
        <f t="shared" ca="1" si="21"/>
        <v>S3</v>
      </c>
      <c r="M165">
        <v>0</v>
      </c>
      <c r="N165">
        <f t="shared" ca="1" si="37"/>
        <v>-80</v>
      </c>
    </row>
    <row r="166" spans="1:14" x14ac:dyDescent="0.25">
      <c r="A166" s="2">
        <f t="shared" ca="1" si="33"/>
        <v>43264.560593633752</v>
      </c>
      <c r="B166" s="2">
        <f t="shared" ca="1" si="34"/>
        <v>43264.560651504122</v>
      </c>
      <c r="C166" s="2">
        <f t="shared" ca="1" si="35"/>
        <v>43264.560709374491</v>
      </c>
      <c r="D166" t="s">
        <v>156</v>
      </c>
      <c r="E166" t="s">
        <v>3</v>
      </c>
      <c r="F166" s="3" t="s">
        <v>137</v>
      </c>
      <c r="G166" s="3">
        <v>5</v>
      </c>
      <c r="H166" s="3">
        <v>20</v>
      </c>
      <c r="I166">
        <f t="shared" ca="1" si="22"/>
        <v>-80</v>
      </c>
      <c r="J166" t="str">
        <f t="shared" ca="1" si="36"/>
        <v>R1</v>
      </c>
      <c r="K166">
        <v>0</v>
      </c>
      <c r="L166" t="str">
        <f t="shared" ca="1" si="21"/>
        <v>S2</v>
      </c>
      <c r="M166">
        <v>0</v>
      </c>
      <c r="N166">
        <f t="shared" ca="1" si="37"/>
        <v>-80</v>
      </c>
    </row>
    <row r="167" spans="1:14" x14ac:dyDescent="0.25">
      <c r="A167" s="2">
        <f t="shared" ca="1" si="33"/>
        <v>43264.56076724486</v>
      </c>
      <c r="B167" s="2">
        <f t="shared" ca="1" si="34"/>
        <v>43264.56082511523</v>
      </c>
      <c r="C167" s="2">
        <f t="shared" ca="1" si="35"/>
        <v>43264.560882985599</v>
      </c>
      <c r="D167" t="s">
        <v>157</v>
      </c>
      <c r="E167" t="s">
        <v>3</v>
      </c>
      <c r="F167" s="3" t="s">
        <v>137</v>
      </c>
      <c r="G167" s="3">
        <v>5</v>
      </c>
      <c r="H167" s="3">
        <v>21</v>
      </c>
      <c r="I167">
        <f t="shared" ca="1" si="22"/>
        <v>-80</v>
      </c>
      <c r="J167" t="str">
        <f t="shared" ca="1" si="36"/>
        <v>R1</v>
      </c>
      <c r="K167">
        <v>0</v>
      </c>
      <c r="L167" t="str">
        <f t="shared" ca="1" si="21"/>
        <v>S2</v>
      </c>
      <c r="M167">
        <v>0</v>
      </c>
      <c r="N167">
        <f t="shared" ca="1" si="37"/>
        <v>-80</v>
      </c>
    </row>
    <row r="168" spans="1:14" x14ac:dyDescent="0.25">
      <c r="A168" s="2">
        <f t="shared" ca="1" si="33"/>
        <v>43264.560940855969</v>
      </c>
      <c r="B168" s="2">
        <f t="shared" ca="1" si="34"/>
        <v>43264.560998726338</v>
      </c>
      <c r="C168" s="2">
        <f t="shared" ca="1" si="35"/>
        <v>43264.561056596707</v>
      </c>
      <c r="D168" t="s">
        <v>158</v>
      </c>
      <c r="E168" t="s">
        <v>3</v>
      </c>
      <c r="F168" s="3" t="s">
        <v>137</v>
      </c>
      <c r="G168" s="3">
        <v>5</v>
      </c>
      <c r="H168" s="3">
        <v>22</v>
      </c>
      <c r="I168">
        <f t="shared" ca="1" si="22"/>
        <v>-80</v>
      </c>
      <c r="J168" t="str">
        <f t="shared" ca="1" si="36"/>
        <v>R1</v>
      </c>
      <c r="K168">
        <v>0</v>
      </c>
      <c r="L168" t="str">
        <f t="shared" ca="1" si="21"/>
        <v>S3</v>
      </c>
      <c r="M168">
        <v>0</v>
      </c>
      <c r="N168">
        <f t="shared" ca="1" si="37"/>
        <v>-80</v>
      </c>
    </row>
    <row r="169" spans="1:14" x14ac:dyDescent="0.25">
      <c r="A169" s="2">
        <f t="shared" ca="1" si="33"/>
        <v>43264.561114467077</v>
      </c>
      <c r="B169" s="2">
        <f t="shared" ca="1" si="34"/>
        <v>43264.561172337446</v>
      </c>
      <c r="C169" s="2">
        <f t="shared" ca="1" si="35"/>
        <v>43264.561230207815</v>
      </c>
      <c r="D169" t="s">
        <v>159</v>
      </c>
      <c r="E169" t="s">
        <v>3</v>
      </c>
      <c r="F169" s="3" t="s">
        <v>137</v>
      </c>
      <c r="G169" s="3">
        <v>5</v>
      </c>
      <c r="H169" s="3">
        <v>23</v>
      </c>
      <c r="I169">
        <f t="shared" ca="1" si="22"/>
        <v>-80</v>
      </c>
      <c r="J169" t="str">
        <f t="shared" ca="1" si="36"/>
        <v>R2</v>
      </c>
      <c r="K169">
        <v>0</v>
      </c>
      <c r="L169" t="str">
        <f t="shared" ca="1" si="21"/>
        <v>S1</v>
      </c>
      <c r="M169">
        <v>0</v>
      </c>
      <c r="N169">
        <f t="shared" ca="1" si="37"/>
        <v>-80</v>
      </c>
    </row>
    <row r="170" spans="1:14" x14ac:dyDescent="0.25">
      <c r="A170" s="2">
        <f t="shared" ca="1" si="33"/>
        <v>43264.561288078185</v>
      </c>
      <c r="B170" s="2">
        <f t="shared" ca="1" si="34"/>
        <v>43264.561345948554</v>
      </c>
      <c r="C170" s="2">
        <f t="shared" ca="1" si="35"/>
        <v>43264.561403818923</v>
      </c>
      <c r="D170" t="s">
        <v>160</v>
      </c>
      <c r="E170" t="s">
        <v>3</v>
      </c>
      <c r="F170" s="3" t="s">
        <v>137</v>
      </c>
      <c r="G170" s="3">
        <v>5</v>
      </c>
      <c r="H170" s="3">
        <v>24</v>
      </c>
      <c r="I170">
        <f t="shared" ca="1" si="22"/>
        <v>-80</v>
      </c>
      <c r="J170" t="str">
        <f t="shared" ca="1" si="36"/>
        <v>R1</v>
      </c>
      <c r="K170">
        <v>0</v>
      </c>
      <c r="L170" t="str">
        <f t="shared" ca="1" si="21"/>
        <v>S4</v>
      </c>
      <c r="M170">
        <v>0</v>
      </c>
      <c r="N170">
        <f t="shared" ca="1" si="37"/>
        <v>-80</v>
      </c>
    </row>
    <row r="171" spans="1:14" x14ac:dyDescent="0.25">
      <c r="H171" s="3"/>
    </row>
    <row r="172" spans="1:14" x14ac:dyDescent="0.25">
      <c r="H172" s="3"/>
    </row>
    <row r="173" spans="1:14" x14ac:dyDescent="0.25">
      <c r="H173" s="3"/>
    </row>
    <row r="174" spans="1:14" x14ac:dyDescent="0.25">
      <c r="H174" s="3"/>
    </row>
    <row r="175" spans="1:14" x14ac:dyDescent="0.25">
      <c r="H175" s="3"/>
    </row>
    <row r="176" spans="1:14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Psykologiska institutionen, Stockholms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Lindner</dc:creator>
  <cp:lastModifiedBy>Philip Lindner</cp:lastModifiedBy>
  <dcterms:created xsi:type="dcterms:W3CDTF">2018-05-18T12:19:42Z</dcterms:created>
  <dcterms:modified xsi:type="dcterms:W3CDTF">2018-06-13T10:46:11Z</dcterms:modified>
</cp:coreProperties>
</file>