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B21" i="1" l="1"/>
  <c r="B13" i="1"/>
  <c r="B29" i="1"/>
  <c r="C6" i="1"/>
  <c r="D5" i="1"/>
  <c r="B5" i="1"/>
  <c r="B6" i="1" s="1"/>
  <c r="D29" i="1" l="1"/>
  <c r="C29" i="1"/>
  <c r="D30" i="1" s="1"/>
  <c r="D21" i="1"/>
  <c r="C21" i="1"/>
  <c r="D22" i="1" s="1"/>
  <c r="D13" i="1"/>
  <c r="C13" i="1"/>
  <c r="C5" i="1"/>
  <c r="D6" i="1" s="1"/>
  <c r="C30" i="1" l="1"/>
  <c r="B30" i="1"/>
  <c r="C14" i="1"/>
  <c r="B14" i="1"/>
  <c r="C22" i="1"/>
  <c r="B22" i="1"/>
  <c r="D14" i="1"/>
</calcChain>
</file>

<file path=xl/sharedStrings.xml><?xml version="1.0" encoding="utf-8"?>
<sst xmlns="http://schemas.openxmlformats.org/spreadsheetml/2006/main" count="14" uniqueCount="8">
  <si>
    <t>节点20</t>
    <phoneticPr fontId="1" type="noConversion"/>
  </si>
  <si>
    <t>X0</t>
    <phoneticPr fontId="1" type="noConversion"/>
  </si>
  <si>
    <t>X1</t>
    <phoneticPr fontId="1" type="noConversion"/>
  </si>
  <si>
    <t>节点30</t>
    <phoneticPr fontId="1" type="noConversion"/>
  </si>
  <si>
    <t>节点45</t>
    <phoneticPr fontId="1" type="noConversion"/>
  </si>
  <si>
    <t>节点55</t>
    <phoneticPr fontId="1" type="noConversion"/>
  </si>
  <si>
    <t>GM(1,1)</t>
    <phoneticPr fontId="1" type="noConversion"/>
  </si>
  <si>
    <t>改进型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</si>
</sst>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topLeftCell="A7" workbookViewId="0">
      <selection activeCell="G10" sqref="G10"/>
    </sheetView>
  </sheetViews>
  <sheetFormatPr defaultRowHeight="13.5" x14ac:dyDescent="0.15"/>
  <sheetData>
    <row r="1" spans="1:13" x14ac:dyDescent="0.15">
      <c r="A1" t="s">
        <v>0</v>
      </c>
    </row>
    <row r="2" spans="1:13" x14ac:dyDescent="0.15">
      <c r="A2" s="1" t="s">
        <v>1</v>
      </c>
      <c r="G2" s="2"/>
      <c r="H2" s="3" t="s">
        <v>6</v>
      </c>
      <c r="I2" s="4"/>
      <c r="L2" t="s">
        <v>7</v>
      </c>
    </row>
    <row r="3" spans="1:13" x14ac:dyDescent="0.15">
      <c r="A3">
        <v>8.09</v>
      </c>
      <c r="B3">
        <v>8.07</v>
      </c>
      <c r="C3">
        <v>8.0399999999999991</v>
      </c>
      <c r="D3">
        <v>8.0299999999999994</v>
      </c>
      <c r="G3" s="5">
        <v>2.5000000000000001E-3</v>
      </c>
      <c r="H3" s="6">
        <v>8.1679999999999993</v>
      </c>
      <c r="I3" s="7">
        <v>8.0053000000000001</v>
      </c>
      <c r="K3">
        <v>2.5999999999999999E-3</v>
      </c>
      <c r="M3">
        <v>8.0144000000000002</v>
      </c>
    </row>
    <row r="4" spans="1:13" x14ac:dyDescent="0.15">
      <c r="A4" s="1" t="s">
        <v>2</v>
      </c>
      <c r="G4" s="5">
        <v>8.0968</v>
      </c>
      <c r="H4" s="6"/>
      <c r="I4" s="7"/>
      <c r="K4">
        <v>8.1014999999999997</v>
      </c>
    </row>
    <row r="5" spans="1:13" x14ac:dyDescent="0.15">
      <c r="A5">
        <v>8.09</v>
      </c>
      <c r="B5">
        <f>SUM(A3:B3)</f>
        <v>16.16</v>
      </c>
      <c r="C5">
        <f>SUM(A3:C3)</f>
        <v>24.2</v>
      </c>
      <c r="D5">
        <f>SUM(A3:D3)</f>
        <v>32.229999999999997</v>
      </c>
      <c r="G5" s="5"/>
      <c r="H5" s="6"/>
      <c r="I5" s="7"/>
    </row>
    <row r="6" spans="1:13" x14ac:dyDescent="0.15">
      <c r="B6">
        <f>SUM(A5:B5)/2</f>
        <v>12.125</v>
      </c>
      <c r="C6">
        <f>SUM(B5:C5)/2</f>
        <v>20.18</v>
      </c>
      <c r="D6">
        <f>SUM(C5:D5)/2</f>
        <v>28.214999999999996</v>
      </c>
      <c r="G6" s="5"/>
      <c r="H6" s="6"/>
      <c r="I6" s="7"/>
    </row>
    <row r="7" spans="1:13" x14ac:dyDescent="0.15">
      <c r="B7">
        <v>13.4678</v>
      </c>
      <c r="C7">
        <v>20.980799999999999</v>
      </c>
      <c r="D7">
        <v>28.786300000000001</v>
      </c>
      <c r="G7" s="5"/>
      <c r="H7" s="6"/>
      <c r="I7" s="7"/>
    </row>
    <row r="8" spans="1:13" x14ac:dyDescent="0.15">
      <c r="G8" s="5"/>
      <c r="H8" s="6"/>
      <c r="I8" s="7"/>
    </row>
    <row r="9" spans="1:13" x14ac:dyDescent="0.15">
      <c r="A9" t="s">
        <v>3</v>
      </c>
      <c r="G9" s="5"/>
      <c r="H9" s="6"/>
      <c r="I9" s="7"/>
    </row>
    <row r="10" spans="1:13" x14ac:dyDescent="0.15">
      <c r="A10" s="1" t="s">
        <v>1</v>
      </c>
      <c r="G10" s="5">
        <v>4.8999999999999998E-3</v>
      </c>
      <c r="H10" s="6"/>
      <c r="I10" s="7"/>
      <c r="K10">
        <v>5.1999999999999998E-3</v>
      </c>
    </row>
    <row r="11" spans="1:13" x14ac:dyDescent="0.15">
      <c r="A11">
        <v>5.12</v>
      </c>
      <c r="B11">
        <v>5.0999999999999996</v>
      </c>
      <c r="C11">
        <v>5.07</v>
      </c>
      <c r="D11">
        <v>5.05</v>
      </c>
      <c r="G11" s="5">
        <v>5.1361999999999997</v>
      </c>
      <c r="H11" s="6">
        <v>5.2251000000000003</v>
      </c>
      <c r="I11" s="7">
        <v>5.0254000000000003</v>
      </c>
      <c r="K11">
        <v>5.1421999999999999</v>
      </c>
      <c r="M11">
        <v>5.0286999999999997</v>
      </c>
    </row>
    <row r="12" spans="1:13" x14ac:dyDescent="0.15">
      <c r="A12" s="1" t="s">
        <v>2</v>
      </c>
      <c r="G12" s="5"/>
      <c r="H12" s="6"/>
      <c r="I12" s="7"/>
    </row>
    <row r="13" spans="1:13" x14ac:dyDescent="0.15">
      <c r="A13">
        <v>5.12</v>
      </c>
      <c r="B13">
        <f>SUM(A11:B11)</f>
        <v>10.219999999999999</v>
      </c>
      <c r="C13">
        <f>SUM(A11:C11)</f>
        <v>15.29</v>
      </c>
      <c r="D13">
        <f>SUM(A11:D11)</f>
        <v>20.34</v>
      </c>
      <c r="G13" s="5"/>
      <c r="H13" s="6"/>
      <c r="I13" s="7"/>
    </row>
    <row r="14" spans="1:13" x14ac:dyDescent="0.15">
      <c r="B14">
        <f>SUM(A13:B13)/2</f>
        <v>7.67</v>
      </c>
      <c r="C14">
        <f>SUM(B13:C13)/2</f>
        <v>12.754999999999999</v>
      </c>
      <c r="D14">
        <f>SUM(C13:D13)/2</f>
        <v>17.814999999999998</v>
      </c>
      <c r="G14" s="5"/>
      <c r="H14" s="6"/>
      <c r="I14" s="7"/>
    </row>
    <row r="15" spans="1:13" x14ac:dyDescent="0.15">
      <c r="B15">
        <v>8.5177999999999994</v>
      </c>
      <c r="C15">
        <v>13.258800000000001</v>
      </c>
      <c r="D15">
        <v>18.172899999999998</v>
      </c>
      <c r="G15" s="5"/>
      <c r="H15" s="6"/>
      <c r="I15" s="7"/>
    </row>
    <row r="16" spans="1:13" x14ac:dyDescent="0.15">
      <c r="G16" s="5"/>
      <c r="H16" s="6"/>
      <c r="I16" s="7"/>
    </row>
    <row r="17" spans="1:13" x14ac:dyDescent="0.15">
      <c r="A17" t="s">
        <v>4</v>
      </c>
      <c r="G17" s="5"/>
      <c r="H17" s="6"/>
      <c r="I17" s="7"/>
    </row>
    <row r="18" spans="1:13" x14ac:dyDescent="0.15">
      <c r="A18" s="1" t="s">
        <v>1</v>
      </c>
      <c r="G18" s="5">
        <v>4.7000000000000002E-3</v>
      </c>
      <c r="H18" s="6"/>
      <c r="I18" s="7"/>
      <c r="K18">
        <v>4.8999999999999998E-3</v>
      </c>
    </row>
    <row r="19" spans="1:13" x14ac:dyDescent="0.15">
      <c r="A19">
        <v>5.42</v>
      </c>
      <c r="B19">
        <v>5.4</v>
      </c>
      <c r="C19">
        <v>5.37</v>
      </c>
      <c r="D19">
        <v>5.35</v>
      </c>
      <c r="G19" s="5">
        <v>5.4360999999999997</v>
      </c>
      <c r="H19" s="6">
        <v>5.5263</v>
      </c>
      <c r="I19" s="7">
        <v>5.3202999999999996</v>
      </c>
      <c r="K19">
        <v>5.4421999999999997</v>
      </c>
      <c r="M19">
        <v>5.3292999999999999</v>
      </c>
    </row>
    <row r="20" spans="1:13" x14ac:dyDescent="0.15">
      <c r="A20" s="1" t="s">
        <v>2</v>
      </c>
      <c r="G20" s="5"/>
      <c r="H20" s="6"/>
      <c r="I20" s="7"/>
    </row>
    <row r="21" spans="1:13" x14ac:dyDescent="0.15">
      <c r="A21">
        <v>5.42</v>
      </c>
      <c r="B21">
        <f>SUM(A19:B19)</f>
        <v>10.82</v>
      </c>
      <c r="C21">
        <f>SUM(A19:C19)</f>
        <v>16.190000000000001</v>
      </c>
      <c r="D21">
        <f>SUM(A19:D19)</f>
        <v>21.54</v>
      </c>
      <c r="G21" s="5"/>
      <c r="H21" s="6"/>
      <c r="I21" s="7"/>
    </row>
    <row r="22" spans="1:13" x14ac:dyDescent="0.15">
      <c r="B22">
        <f>SUM(A21:B21)/2</f>
        <v>8.120000000000001</v>
      </c>
      <c r="C22">
        <f>SUM(B21:C21)/2</f>
        <v>13.505000000000001</v>
      </c>
      <c r="D22">
        <f>SUM(C21:D21)/2</f>
        <v>18.865000000000002</v>
      </c>
      <c r="G22" s="5"/>
      <c r="H22" s="6"/>
      <c r="I22" s="7"/>
    </row>
    <row r="23" spans="1:13" x14ac:dyDescent="0.15">
      <c r="B23">
        <v>9.0177999999999994</v>
      </c>
      <c r="C23">
        <v>14.0388</v>
      </c>
      <c r="D23">
        <v>19.244299999999999</v>
      </c>
      <c r="G23" s="5"/>
      <c r="H23" s="6"/>
      <c r="I23" s="7"/>
    </row>
    <row r="24" spans="1:13" x14ac:dyDescent="0.15">
      <c r="G24" s="5"/>
      <c r="H24" s="6"/>
      <c r="I24" s="7"/>
    </row>
    <row r="25" spans="1:13" x14ac:dyDescent="0.15">
      <c r="A25" t="s">
        <v>5</v>
      </c>
      <c r="G25" s="5"/>
      <c r="H25" s="6"/>
      <c r="I25" s="7"/>
    </row>
    <row r="26" spans="1:13" x14ac:dyDescent="0.15">
      <c r="A26" s="1" t="s">
        <v>1</v>
      </c>
      <c r="G26" s="5"/>
      <c r="H26" s="6"/>
      <c r="I26" s="7"/>
    </row>
    <row r="27" spans="1:13" x14ac:dyDescent="0.15">
      <c r="A27">
        <v>7.94</v>
      </c>
      <c r="B27">
        <v>7.92</v>
      </c>
      <c r="C27">
        <v>7.89</v>
      </c>
      <c r="D27">
        <v>7.88</v>
      </c>
      <c r="G27" s="5">
        <v>2.5000000000000001E-3</v>
      </c>
      <c r="H27" s="6"/>
      <c r="I27" s="7">
        <v>7.8597999999999999</v>
      </c>
      <c r="K27">
        <v>2.7000000000000001E-3</v>
      </c>
      <c r="M27">
        <v>7.8601999999999999</v>
      </c>
    </row>
    <row r="28" spans="1:13" x14ac:dyDescent="0.15">
      <c r="A28" s="1" t="s">
        <v>2</v>
      </c>
      <c r="G28" s="5">
        <v>7.9467999999999996</v>
      </c>
      <c r="H28" s="6"/>
      <c r="I28" s="7"/>
      <c r="K28">
        <v>7.9515000000000002</v>
      </c>
    </row>
    <row r="29" spans="1:13" x14ac:dyDescent="0.15">
      <c r="A29">
        <v>7.94</v>
      </c>
      <c r="B29">
        <f>SUM(A27:B27)</f>
        <v>15.86</v>
      </c>
      <c r="C29">
        <f>SUM(A27:C27)</f>
        <v>23.75</v>
      </c>
      <c r="D29">
        <f>SUM(A27:D27)</f>
        <v>31.63</v>
      </c>
      <c r="G29" s="5"/>
      <c r="H29" s="6"/>
      <c r="I29" s="7"/>
    </row>
    <row r="30" spans="1:13" x14ac:dyDescent="0.15">
      <c r="B30">
        <f>SUM(A29:B29)/2</f>
        <v>11.9</v>
      </c>
      <c r="C30">
        <f>SUM(B29:C29)/2</f>
        <v>19.805</v>
      </c>
      <c r="D30">
        <f>SUM(C29:D29)/2</f>
        <v>27.689999999999998</v>
      </c>
      <c r="G30" s="8"/>
      <c r="H30" s="9"/>
      <c r="I30" s="10"/>
    </row>
    <row r="31" spans="1:13" x14ac:dyDescent="0.15">
      <c r="B31">
        <v>13.2178</v>
      </c>
      <c r="C31">
        <v>20.590800000000002</v>
      </c>
      <c r="D31">
        <v>28.250599999999999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2018-03-06T07:46:19Z</dcterms:modified>
</cp:coreProperties>
</file>