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ampleMacro\_Excel-Fun\【VBA】009_人事データからクロス表を作成\"/>
    </mc:Choice>
  </mc:AlternateContent>
  <xr:revisionPtr revIDLastSave="0" documentId="13_ncr:1_{BB47A532-685F-4BD6-AF7E-73A3554BA5BD}" xr6:coauthVersionLast="47" xr6:coauthVersionMax="47" xr10:uidLastSave="{00000000-0000-0000-0000-000000000000}"/>
  <bookViews>
    <workbookView xWindow="-110" yWindow="-110" windowWidth="19420" windowHeight="11500" xr2:uid="{CCAE073F-9BC0-4124-8F98-F0D09C424905}"/>
  </bookViews>
  <sheets>
    <sheet name="MENU" sheetId="7" r:id="rId1"/>
    <sheet name="マクロ仕様" sheetId="4" r:id="rId2"/>
    <sheet name="データ" sheetId="2" r:id="rId3"/>
    <sheet name="マスタ" sheetId="3" r:id="rId4"/>
    <sheet name="マクロ01ひな形" sheetId="6" r:id="rId5"/>
    <sheet name="マクロ02ひな形" sheetId="10" r:id="rId6"/>
    <sheet name="マクロ01解答" sheetId="17" r:id="rId7"/>
    <sheet name="マクロ02解答" sheetId="11" r:id="rId8"/>
  </sheets>
  <functionGroups builtInGroupCount="19"/>
  <definedNames>
    <definedName name="_xleta.MAX" hidden="1" xlm="1">#NAME?</definedName>
    <definedName name="人事異動一括処理システム_A01新役職員データ.od" localSheetId="2" hidden="1">データ!$A$1:$J$739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6" l="1"/>
  <c r="L41" i="6"/>
  <c r="L28" i="6"/>
  <c r="L16" i="6"/>
  <c r="L14" i="6"/>
  <c r="L11" i="6"/>
  <c r="L7" i="6"/>
  <c r="L4" i="6"/>
  <c r="L3" i="6"/>
  <c r="K94" i="6"/>
  <c r="J94" i="6"/>
  <c r="I94" i="6"/>
  <c r="H94" i="6"/>
  <c r="G94" i="6"/>
  <c r="F94" i="6"/>
  <c r="E94" i="6"/>
  <c r="D94" i="6"/>
  <c r="L94" i="6" s="1"/>
  <c r="C94" i="6"/>
  <c r="P4" i="3" l="1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人事異動一括処理システム A01新役職員データ.od" type="5" refreshedVersion="6" deleted="1" background="1" saveData="1">
    <dbPr connection="" command="" commandType="3"/>
  </connection>
</connections>
</file>

<file path=xl/sharedStrings.xml><?xml version="1.0" encoding="utf-8"?>
<sst xmlns="http://schemas.openxmlformats.org/spreadsheetml/2006/main" count="7222" uniqueCount="2733">
  <si>
    <t>職員カナ名</t>
  </si>
  <si>
    <t>役職員区分コード</t>
    <rPh sb="0" eb="3">
      <t>ヤクショクイン</t>
    </rPh>
    <rPh sb="3" eb="5">
      <t>クブン</t>
    </rPh>
    <phoneticPr fontId="1"/>
  </si>
  <si>
    <t>役職員区分</t>
    <rPh sb="0" eb="1">
      <t>ヤク</t>
    </rPh>
    <rPh sb="1" eb="3">
      <t>ショクイン</t>
    </rPh>
    <rPh sb="3" eb="5">
      <t>クブン</t>
    </rPh>
    <phoneticPr fontId="1"/>
  </si>
  <si>
    <t>性別</t>
    <rPh sb="0" eb="2">
      <t>セイベツ</t>
    </rPh>
    <phoneticPr fontId="1"/>
  </si>
  <si>
    <t>所属区分コード</t>
    <rPh sb="0" eb="2">
      <t>ショゾク</t>
    </rPh>
    <rPh sb="2" eb="4">
      <t>クブン</t>
    </rPh>
    <phoneticPr fontId="1"/>
  </si>
  <si>
    <t>所属区分</t>
    <rPh sb="0" eb="2">
      <t>ショゾク</t>
    </rPh>
    <rPh sb="2" eb="4">
      <t>クブン</t>
    </rPh>
    <phoneticPr fontId="1"/>
  </si>
  <si>
    <t>所属コード</t>
  </si>
  <si>
    <t>入庫日</t>
    <rPh sb="0" eb="3">
      <t>ニュウコヒ</t>
    </rPh>
    <phoneticPr fontId="1"/>
  </si>
  <si>
    <t>役員</t>
    <rPh sb="0" eb="2">
      <t>ヤクイン</t>
    </rPh>
    <phoneticPr fontId="1"/>
  </si>
  <si>
    <t>男性</t>
    <rPh sb="0" eb="2">
      <t>ダンセイ</t>
    </rPh>
    <phoneticPr fontId="1"/>
  </si>
  <si>
    <t>本部</t>
    <rPh sb="0" eb="2">
      <t>ホンブ</t>
    </rPh>
    <phoneticPr fontId="1"/>
  </si>
  <si>
    <t>理事長</t>
  </si>
  <si>
    <t>常務理事</t>
  </si>
  <si>
    <t>専務理事</t>
  </si>
  <si>
    <t>職員</t>
    <rPh sb="0" eb="2">
      <t>ショクイン</t>
    </rPh>
    <phoneticPr fontId="1"/>
  </si>
  <si>
    <t>総務部</t>
  </si>
  <si>
    <t>副部長</t>
  </si>
  <si>
    <t>上席調査役</t>
  </si>
  <si>
    <t>嘱託</t>
    <rPh sb="0" eb="2">
      <t>ショクタク</t>
    </rPh>
    <phoneticPr fontId="1"/>
  </si>
  <si>
    <t>女性</t>
    <rPh sb="0" eb="2">
      <t>ジョセイ</t>
    </rPh>
    <phoneticPr fontId="1"/>
  </si>
  <si>
    <t>主任</t>
  </si>
  <si>
    <t>パート</t>
    <phoneticPr fontId="1"/>
  </si>
  <si>
    <t>男性</t>
    <rPh sb="0" eb="2">
      <t>ダンセイ</t>
    </rPh>
    <phoneticPr fontId="1"/>
  </si>
  <si>
    <t>副課長</t>
  </si>
  <si>
    <t>課長代理</t>
  </si>
  <si>
    <t>上席推進役</t>
  </si>
  <si>
    <t>上席審査役</t>
  </si>
  <si>
    <t>主席調査役</t>
  </si>
  <si>
    <t>部長</t>
  </si>
  <si>
    <t>上席監査役</t>
  </si>
  <si>
    <t>支店</t>
    <rPh sb="0" eb="2">
      <t>シテン</t>
    </rPh>
    <phoneticPr fontId="1"/>
  </si>
  <si>
    <t>専任課長</t>
  </si>
  <si>
    <t>副支店長</t>
  </si>
  <si>
    <t>支店長</t>
  </si>
  <si>
    <t>専任副支店長</t>
  </si>
  <si>
    <t>専任課長代理</t>
  </si>
  <si>
    <t>派遣社員</t>
    <rPh sb="0" eb="4">
      <t>ハケンシャイン</t>
    </rPh>
    <phoneticPr fontId="1"/>
  </si>
  <si>
    <t>性別コード</t>
    <rPh sb="0" eb="2">
      <t>セイベツ</t>
    </rPh>
    <phoneticPr fontId="1"/>
  </si>
  <si>
    <t>小田川 純一</t>
  </si>
  <si>
    <t>オダガワ ジュンイチ</t>
  </si>
  <si>
    <t>徳永 拓哉</t>
  </si>
  <si>
    <t>トクナガ タクヤ</t>
  </si>
  <si>
    <t>山崎 雄一</t>
  </si>
  <si>
    <t>ヤマザキ ユウイチ</t>
  </si>
  <si>
    <t>山添 譲</t>
  </si>
  <si>
    <t>ヤマゾエ ユズル</t>
  </si>
  <si>
    <t>嶋岡 浩司</t>
  </si>
  <si>
    <t>シマオカ ヒロシ</t>
  </si>
  <si>
    <t>渡辺 克弘</t>
  </si>
  <si>
    <t>ワタナベ カツヒロ</t>
  </si>
  <si>
    <t>松下 亨</t>
  </si>
  <si>
    <t>マツシタ トオル</t>
  </si>
  <si>
    <t>鷲見 弘光</t>
  </si>
  <si>
    <t>スミ ヒロミツ</t>
  </si>
  <si>
    <t>渡邊 誠之</t>
  </si>
  <si>
    <t>ワタナベ マサユキ</t>
  </si>
  <si>
    <t>二宮 真樹</t>
  </si>
  <si>
    <t>ニノミヤ マサキ</t>
  </si>
  <si>
    <t>境 崇</t>
  </si>
  <si>
    <t>サカイ タカシ</t>
  </si>
  <si>
    <t>児玉 泰宏</t>
  </si>
  <si>
    <t>コダマ ヤスヒロ</t>
  </si>
  <si>
    <t>北川 光男</t>
  </si>
  <si>
    <t>キタガワ ミチュオ</t>
  </si>
  <si>
    <t>大沼 英一</t>
  </si>
  <si>
    <t>オオヌマ エイイチ</t>
  </si>
  <si>
    <t>米山 誠司</t>
  </si>
  <si>
    <t>ヨネヤマ セイジ</t>
  </si>
  <si>
    <t>齋藤 健二</t>
  </si>
  <si>
    <t>サイトウ ケンジ</t>
  </si>
  <si>
    <t>日比谷 昌宏</t>
  </si>
  <si>
    <t>ヒビヤ マサヒロ</t>
  </si>
  <si>
    <t>久保 祐介</t>
  </si>
  <si>
    <t>クボ ユウスケ</t>
  </si>
  <si>
    <t>草彅 幸治</t>
  </si>
  <si>
    <t>クサナギ コウジ</t>
  </si>
  <si>
    <t>橋詰 秀行</t>
  </si>
  <si>
    <t>ハシヅメ ヒデユキ</t>
  </si>
  <si>
    <t>奥村 大介</t>
  </si>
  <si>
    <t>オクムラ ダイスケ</t>
  </si>
  <si>
    <t>荒井 裕晃</t>
  </si>
  <si>
    <t>アライ ヒロアキ</t>
  </si>
  <si>
    <t>早坂 章</t>
  </si>
  <si>
    <t>ハヤサカ アキラ</t>
  </si>
  <si>
    <t>山田 翔平</t>
  </si>
  <si>
    <t>ヤマダ ショウヘイ</t>
  </si>
  <si>
    <t>佐藤 慎一</t>
  </si>
  <si>
    <t>サトウ シンイチ</t>
  </si>
  <si>
    <t>作山 尚樹</t>
  </si>
  <si>
    <t>サクヤマ ナオキ</t>
  </si>
  <si>
    <t>牧野 登</t>
  </si>
  <si>
    <t>マキノ ノボル</t>
  </si>
  <si>
    <t>植山 一二三</t>
  </si>
  <si>
    <t>ウエヤマ ヒフミ</t>
  </si>
  <si>
    <t>深見 直樹</t>
  </si>
  <si>
    <t>フカミ ナオキ</t>
  </si>
  <si>
    <t>湯川 潤一郎</t>
  </si>
  <si>
    <t>ユカワ ジュンイチロウ</t>
  </si>
  <si>
    <t>清水 雅信</t>
  </si>
  <si>
    <t>シミズ マサノブ</t>
  </si>
  <si>
    <t>辻本 大輔</t>
  </si>
  <si>
    <t>ツジモト ダイスケ</t>
  </si>
  <si>
    <t>林 良平</t>
  </si>
  <si>
    <t>ハヤシ リョウヘイ</t>
  </si>
  <si>
    <t>濱本 翔</t>
  </si>
  <si>
    <t>ハマモト ショウ</t>
  </si>
  <si>
    <t>山下 治</t>
  </si>
  <si>
    <t>ヤマシタ オサム</t>
  </si>
  <si>
    <t>長澤 崇</t>
  </si>
  <si>
    <t>ナガサワ タカシ</t>
  </si>
  <si>
    <t>小池 昇</t>
  </si>
  <si>
    <t>コイケ ノボル</t>
  </si>
  <si>
    <t>野辺 祥</t>
  </si>
  <si>
    <t>ノベ サチ</t>
  </si>
  <si>
    <t>三浦 大貴</t>
  </si>
  <si>
    <t>ミウラ タイキ</t>
  </si>
  <si>
    <t>松田 貴裕</t>
  </si>
  <si>
    <t>マツダ タカヒロ</t>
  </si>
  <si>
    <t>奥谷 悟</t>
  </si>
  <si>
    <t>オクタニ サトル</t>
  </si>
  <si>
    <t>鈴木 豊</t>
  </si>
  <si>
    <t>スズキ ユタカ</t>
  </si>
  <si>
    <t>高橋 悟</t>
  </si>
  <si>
    <t>タカハシ サトル</t>
  </si>
  <si>
    <t>清水 裕輝</t>
  </si>
  <si>
    <t>シミズ ヒロキ</t>
  </si>
  <si>
    <t>伊東 文人</t>
  </si>
  <si>
    <t>イトウ フミヒト</t>
  </si>
  <si>
    <t>松原 猛</t>
  </si>
  <si>
    <t>マツバラ モウ</t>
  </si>
  <si>
    <t>佐藤 剛</t>
  </si>
  <si>
    <t>サトウ ツヨシ</t>
  </si>
  <si>
    <t>古賀 直樹</t>
  </si>
  <si>
    <t>コガ ナオキ</t>
  </si>
  <si>
    <t>牧 陽輔</t>
  </si>
  <si>
    <t>マキ ヨウスケ</t>
  </si>
  <si>
    <t>内間 大介</t>
  </si>
  <si>
    <t>ウチマ ダイスケ</t>
  </si>
  <si>
    <t>世古 貴志</t>
  </si>
  <si>
    <t>セコ タカシ</t>
  </si>
  <si>
    <t>関 雄希</t>
  </si>
  <si>
    <t>セキ ユウキ</t>
  </si>
  <si>
    <t>安藤 憲昭</t>
  </si>
  <si>
    <t>アンドウ ノリアキ</t>
  </si>
  <si>
    <t>河島 貴</t>
  </si>
  <si>
    <t>カワシマ タカシ</t>
  </si>
  <si>
    <t>日野 孝行</t>
  </si>
  <si>
    <t>ヒノ タカユキ</t>
  </si>
  <si>
    <t>松本 嘉夫</t>
  </si>
  <si>
    <t>マツモト ヨシオ</t>
  </si>
  <si>
    <t>横山 祐治</t>
  </si>
  <si>
    <t>ヨコヤマ ユウジ</t>
  </si>
  <si>
    <t>五島 真澄</t>
  </si>
  <si>
    <t>ゴシマ マスミ</t>
  </si>
  <si>
    <t>飯森 望</t>
  </si>
  <si>
    <t>イイモリ ノゾミ</t>
  </si>
  <si>
    <t>栗原 博之</t>
  </si>
  <si>
    <t>クリハラ ヒロユキ</t>
  </si>
  <si>
    <t>上原 正隆</t>
  </si>
  <si>
    <t>ウエハラ マサタカ</t>
  </si>
  <si>
    <t>鈴木 貴志</t>
  </si>
  <si>
    <t>スズキ タカシ</t>
  </si>
  <si>
    <t>中西 大幸</t>
  </si>
  <si>
    <t>ナカニシ ヒロユキ</t>
  </si>
  <si>
    <t>奥村 浩</t>
  </si>
  <si>
    <t>オクムラ ヒロシ</t>
  </si>
  <si>
    <t>富田 智彦</t>
  </si>
  <si>
    <t>トミタ トモヒコ</t>
  </si>
  <si>
    <t>久保田 光</t>
  </si>
  <si>
    <t>クボタ ヒカル</t>
  </si>
  <si>
    <t>深尾 圭史</t>
  </si>
  <si>
    <t>フカオ ヨシフミ</t>
  </si>
  <si>
    <t>長澤 宏史</t>
  </si>
  <si>
    <t>ナガサワ ヒロシ</t>
  </si>
  <si>
    <t>松崎 勉</t>
  </si>
  <si>
    <t>マツザキ ツトム</t>
  </si>
  <si>
    <t>久保木 仁志</t>
  </si>
  <si>
    <t>クボキ ヒトシ</t>
  </si>
  <si>
    <t>三浦 薫</t>
  </si>
  <si>
    <t>ミウラ カオル</t>
  </si>
  <si>
    <t>及川 健三</t>
  </si>
  <si>
    <t>オイカワ ケンゾウ</t>
  </si>
  <si>
    <t>福島 真介</t>
  </si>
  <si>
    <t>フクシマ シンスケ</t>
  </si>
  <si>
    <t>角谷 茂</t>
  </si>
  <si>
    <t>カドヤ シゲル</t>
  </si>
  <si>
    <t>齊藤 将信</t>
  </si>
  <si>
    <t>サイトウ マサノブ</t>
  </si>
  <si>
    <t>益川 正信</t>
  </si>
  <si>
    <t>マスカワ マサノブ</t>
  </si>
  <si>
    <t>村瀬 優一</t>
  </si>
  <si>
    <t>ムラセ ユウイチ</t>
  </si>
  <si>
    <t>谷 純矢</t>
  </si>
  <si>
    <t>タニ ジュンヤ</t>
  </si>
  <si>
    <t>小西 武司</t>
  </si>
  <si>
    <t>コニシ タケシ</t>
  </si>
  <si>
    <t>近藤 裕作</t>
  </si>
  <si>
    <t>コンドウ ユウサク</t>
  </si>
  <si>
    <t>金城 亮介</t>
  </si>
  <si>
    <t>キンジョウ リョウスケ</t>
  </si>
  <si>
    <t>伊藤 泰範</t>
  </si>
  <si>
    <t>イトウ ヤスノリ</t>
  </si>
  <si>
    <t>古川 伸行</t>
  </si>
  <si>
    <t>フルカワ ノブユキ</t>
  </si>
  <si>
    <t>丸山 和哉</t>
  </si>
  <si>
    <t>マルヤマ カズヤ</t>
  </si>
  <si>
    <t>小林 昌寛</t>
  </si>
  <si>
    <t>コバヤシ マサヒロ</t>
  </si>
  <si>
    <t>的場 哲</t>
  </si>
  <si>
    <t>マトバ サトシ</t>
  </si>
  <si>
    <t>白浜 靖志</t>
  </si>
  <si>
    <t>シラハマ ヤスシ</t>
  </si>
  <si>
    <t>山田 洋</t>
  </si>
  <si>
    <t>ヤマダ ヒロシ</t>
  </si>
  <si>
    <t>鈴木 真也</t>
  </si>
  <si>
    <t>スズキ シンヤ</t>
  </si>
  <si>
    <t>徳永 義弘</t>
  </si>
  <si>
    <t>トクナガ ヨシヒロ</t>
  </si>
  <si>
    <t>秋元 翔太</t>
  </si>
  <si>
    <t>アキモト ショウタ</t>
  </si>
  <si>
    <t>鈴木 正一</t>
  </si>
  <si>
    <t>スズキ ショウイチ</t>
  </si>
  <si>
    <t>坂根 和久</t>
  </si>
  <si>
    <t>サカネ カズヒサ</t>
  </si>
  <si>
    <t>小森 武司</t>
  </si>
  <si>
    <t>コモリ タケシ</t>
  </si>
  <si>
    <t>田中 茂樹</t>
  </si>
  <si>
    <t>タナカ シゲキ</t>
  </si>
  <si>
    <t>信國 昌克</t>
  </si>
  <si>
    <t>ノブクニ マサカツ</t>
  </si>
  <si>
    <t>鈴木 敬吾</t>
  </si>
  <si>
    <t>スズキ ケイゴ</t>
  </si>
  <si>
    <t>吉村 隆夫</t>
  </si>
  <si>
    <t>ヨシムラ タカオ</t>
  </si>
  <si>
    <t>鈴木 涼</t>
  </si>
  <si>
    <t>スズキ リョウ</t>
  </si>
  <si>
    <t>岡本 丈史</t>
  </si>
  <si>
    <t>オカモト タケフミ</t>
  </si>
  <si>
    <t>大貫 英昭</t>
  </si>
  <si>
    <t>オオヌキ ヒデアキ</t>
  </si>
  <si>
    <t>古賀 敦士</t>
  </si>
  <si>
    <t>コガ アツシ</t>
  </si>
  <si>
    <t>前田 晋吾</t>
  </si>
  <si>
    <t>マエダ シンゴ</t>
  </si>
  <si>
    <t>山本 真</t>
  </si>
  <si>
    <t>ヤマモト マコト</t>
  </si>
  <si>
    <t>島本 久之</t>
  </si>
  <si>
    <t>シマモト ヒサユキ</t>
  </si>
  <si>
    <t>園部 将史</t>
  </si>
  <si>
    <t>ソノベ マサシ</t>
  </si>
  <si>
    <t>小野 博文</t>
  </si>
  <si>
    <t>オノ ヒロフミ</t>
  </si>
  <si>
    <t>小浦 雄一</t>
  </si>
  <si>
    <t>コウラ ユウイチ</t>
  </si>
  <si>
    <t>佐藤 勇佑</t>
  </si>
  <si>
    <t>サトウ ユウスケ</t>
  </si>
  <si>
    <t>田村 征司</t>
  </si>
  <si>
    <t>タムラ セイジ</t>
  </si>
  <si>
    <t>干場 悠斗</t>
  </si>
  <si>
    <t>ホシバ ユウト</t>
  </si>
  <si>
    <t>北村 博文</t>
  </si>
  <si>
    <t>キタムラ ヒロフミ</t>
  </si>
  <si>
    <t>池田 賢</t>
  </si>
  <si>
    <t>イケダ ケン</t>
  </si>
  <si>
    <t>結城 卓哉</t>
  </si>
  <si>
    <t>ユウキ タクヤ</t>
  </si>
  <si>
    <t>松本 光敏</t>
  </si>
  <si>
    <t>マツモト ミツトシ</t>
  </si>
  <si>
    <t>高梨 誠</t>
  </si>
  <si>
    <t>タカナシ マコト</t>
  </si>
  <si>
    <t>金杉 裕士</t>
  </si>
  <si>
    <t>カナスギ ユウジ</t>
  </si>
  <si>
    <t>冨田 達男</t>
  </si>
  <si>
    <t>トミタ タツオ</t>
  </si>
  <si>
    <t>佃 将史</t>
  </si>
  <si>
    <t>ツクダ マサシ</t>
  </si>
  <si>
    <t>津崎 俊一</t>
  </si>
  <si>
    <t>ツザキ シュンイチ</t>
  </si>
  <si>
    <t>山下 司</t>
  </si>
  <si>
    <t>ヤマシタ ツカサ</t>
  </si>
  <si>
    <t>小泉 和徳</t>
  </si>
  <si>
    <t>コイズミ カズノリ</t>
  </si>
  <si>
    <t>安達 恭平</t>
  </si>
  <si>
    <t>アダチ キョウヘイ</t>
  </si>
  <si>
    <t>渡辺 幸治</t>
  </si>
  <si>
    <t>ワタナベ コウジ</t>
  </si>
  <si>
    <t>釜本 卓哉</t>
  </si>
  <si>
    <t>カマモト タクヤ</t>
  </si>
  <si>
    <t>澤田 勇人</t>
  </si>
  <si>
    <t>サワダ ハヤト</t>
  </si>
  <si>
    <t>服部 幸司</t>
  </si>
  <si>
    <t>ハットリ コウジ</t>
  </si>
  <si>
    <t>大城 肇</t>
  </si>
  <si>
    <t>オオシロ ハジメ</t>
  </si>
  <si>
    <t>桑原 晋司</t>
  </si>
  <si>
    <t>クワバラ シンジ</t>
  </si>
  <si>
    <t>松田 政典</t>
  </si>
  <si>
    <t>マツダ マサノリ</t>
  </si>
  <si>
    <t>流石 佳寛</t>
  </si>
  <si>
    <t>サスガ ヨシヒロ</t>
  </si>
  <si>
    <t>高橋 隆治</t>
  </si>
  <si>
    <t>タカハシ リュウジ</t>
  </si>
  <si>
    <t>辻 宏幸</t>
  </si>
  <si>
    <t>ツジ ヒロユキ</t>
  </si>
  <si>
    <t>鈴木 隆一</t>
  </si>
  <si>
    <t>スズキ リュウイチ</t>
  </si>
  <si>
    <t>長沼 真一</t>
  </si>
  <si>
    <t>ナガヌマ シンイチ</t>
  </si>
  <si>
    <t>渡邊 隆</t>
  </si>
  <si>
    <t>ワタナベ タカシ</t>
  </si>
  <si>
    <t>早川 達史</t>
  </si>
  <si>
    <t>ハヤカワ タツフミ</t>
  </si>
  <si>
    <t>江島 修司</t>
  </si>
  <si>
    <t>エジマ シュウジ</t>
  </si>
  <si>
    <t>太田 泰之</t>
  </si>
  <si>
    <t>オオタ ヤスユキ</t>
  </si>
  <si>
    <t>高垣 慎治</t>
  </si>
  <si>
    <t>タカガキ シンジ</t>
  </si>
  <si>
    <t>鈴木 尚輝</t>
  </si>
  <si>
    <t>スズキ ナオキ</t>
  </si>
  <si>
    <t>中平 友康</t>
  </si>
  <si>
    <t>ナカヒラ トモヤス</t>
  </si>
  <si>
    <t>関 薫</t>
  </si>
  <si>
    <t>セキ カオル</t>
  </si>
  <si>
    <t>下田 正樹</t>
  </si>
  <si>
    <t>シモダ マサキ</t>
  </si>
  <si>
    <t>北村 耕介</t>
  </si>
  <si>
    <t>キタムラ コウスケ</t>
  </si>
  <si>
    <t>北島 孝</t>
  </si>
  <si>
    <t>キタジマ タカシ</t>
  </si>
  <si>
    <t>巽 慶</t>
  </si>
  <si>
    <t>タツミ ケイ</t>
  </si>
  <si>
    <t>斎藤 広史</t>
  </si>
  <si>
    <t>サイトウ ヒロシ</t>
  </si>
  <si>
    <t>田中 浩樹</t>
  </si>
  <si>
    <t>タナカ ヒロキ</t>
  </si>
  <si>
    <t>浅井 邦彦</t>
  </si>
  <si>
    <t>アサイ クニヒコ</t>
  </si>
  <si>
    <t>松浦 竜彦</t>
  </si>
  <si>
    <t>マツウラ タツヒコ</t>
  </si>
  <si>
    <t>青木 満</t>
  </si>
  <si>
    <t>アオキ ミチル</t>
  </si>
  <si>
    <t>岡田 幸一</t>
  </si>
  <si>
    <t>オカダ コウイチ</t>
  </si>
  <si>
    <t>松岡 正規</t>
  </si>
  <si>
    <t>マツオカ マサキ</t>
  </si>
  <si>
    <t>木下 賢一</t>
  </si>
  <si>
    <t>キノシタ ケンイチ</t>
  </si>
  <si>
    <t>鈴木 善樹</t>
  </si>
  <si>
    <t>スズキ ヨシキ</t>
  </si>
  <si>
    <t>溝渕 康夫</t>
  </si>
  <si>
    <t>ミゾブチ ヤスオ</t>
  </si>
  <si>
    <t>酒井 大樹</t>
  </si>
  <si>
    <t>サカイ タイキ</t>
  </si>
  <si>
    <t>大場 茂一</t>
  </si>
  <si>
    <t>オオバ シゲカズ</t>
  </si>
  <si>
    <t>小畑 友規</t>
  </si>
  <si>
    <t>オバタ トモノリ</t>
  </si>
  <si>
    <t>西川 琢也</t>
  </si>
  <si>
    <t>ニシカワ タクヤ</t>
  </si>
  <si>
    <t>近藤 宏二</t>
  </si>
  <si>
    <t>コンドウ コウジ</t>
  </si>
  <si>
    <t>田中 智洋</t>
  </si>
  <si>
    <t>タナカ トモヒロ</t>
  </si>
  <si>
    <t>森 雅隆</t>
  </si>
  <si>
    <t>モリ マサタカ</t>
  </si>
  <si>
    <t>浜口 明</t>
  </si>
  <si>
    <t>ハマグチ アキラ</t>
  </si>
  <si>
    <t>小谷野 祐介</t>
  </si>
  <si>
    <t>コヤノ ユウスケ</t>
  </si>
  <si>
    <t>森山 智之</t>
  </si>
  <si>
    <t>モリヤマ トモユキ</t>
  </si>
  <si>
    <t>星野 弘樹</t>
  </si>
  <si>
    <t>ホシノ ヒロキ</t>
  </si>
  <si>
    <t>山下 徹</t>
  </si>
  <si>
    <t>ヤマシタ トオル</t>
  </si>
  <si>
    <t>高橋 泰彦</t>
  </si>
  <si>
    <t>タカハシ ヤスヒコ</t>
  </si>
  <si>
    <t>渡辺 晋介</t>
  </si>
  <si>
    <t>ワタナベ シンスケ</t>
  </si>
  <si>
    <t>飯島 恵一</t>
  </si>
  <si>
    <t>イイジマ ケイイチ</t>
  </si>
  <si>
    <t>鈴木 喜之</t>
  </si>
  <si>
    <t>スズキ ノブユキ</t>
  </si>
  <si>
    <t>野田 孝司</t>
  </si>
  <si>
    <t>ノダ コウジ</t>
  </si>
  <si>
    <t>池田 徳行</t>
  </si>
  <si>
    <t>イケダ ノリユキ</t>
  </si>
  <si>
    <t>杉岡 浩幸</t>
  </si>
  <si>
    <t>スギオカ ヒロユキ</t>
  </si>
  <si>
    <t>武田 博人</t>
  </si>
  <si>
    <t>タケダ ヒロト</t>
  </si>
  <si>
    <t>飯尾 靖</t>
  </si>
  <si>
    <t>イイオ ヤスシ</t>
  </si>
  <si>
    <t>佐藤 和真</t>
  </si>
  <si>
    <t>サトウ カズマサ</t>
  </si>
  <si>
    <t>水谷 剛史</t>
  </si>
  <si>
    <t>ミズタニ タケシ</t>
  </si>
  <si>
    <t>小林 公則</t>
  </si>
  <si>
    <t>コバヤシ マサノリ</t>
  </si>
  <si>
    <t>山口 裕</t>
  </si>
  <si>
    <t>ヤマグチ ヒロシ</t>
  </si>
  <si>
    <t>田中 庸介</t>
  </si>
  <si>
    <t>タナカ ヨウスケ</t>
  </si>
  <si>
    <t>森脇 一夫</t>
  </si>
  <si>
    <t>モリワキ カズオ</t>
  </si>
  <si>
    <t>横野 英明</t>
  </si>
  <si>
    <t>ヨコノ ヒデアキ</t>
  </si>
  <si>
    <t>井坂 健</t>
  </si>
  <si>
    <t>イサカ ケン</t>
  </si>
  <si>
    <t>高橋 賢一</t>
  </si>
  <si>
    <t>タカハシ ケンイチ</t>
  </si>
  <si>
    <t>丸田 孝幸</t>
  </si>
  <si>
    <t>マルタ タカユキ</t>
  </si>
  <si>
    <t>丸田 太一朗</t>
  </si>
  <si>
    <t>マルタ タイチロウ</t>
  </si>
  <si>
    <t>遠藤 直人</t>
  </si>
  <si>
    <t>エンドウ ナオト</t>
  </si>
  <si>
    <t>井上 貴明</t>
  </si>
  <si>
    <t>イノウエ タカアキ</t>
  </si>
  <si>
    <t>渡辺 千歳</t>
  </si>
  <si>
    <t>ワタナベ チトセ</t>
  </si>
  <si>
    <t>中野 達哉</t>
  </si>
  <si>
    <t>ナカノ タツヤ</t>
  </si>
  <si>
    <t>江藤 薫</t>
  </si>
  <si>
    <t>エトウ カオル</t>
  </si>
  <si>
    <t>松本 拓郎</t>
  </si>
  <si>
    <t>マツモト タクロウ</t>
  </si>
  <si>
    <t>小池 亮史</t>
  </si>
  <si>
    <t>コイケ リョウジ</t>
  </si>
  <si>
    <t>黒田 伸介</t>
  </si>
  <si>
    <t>クロダ シンスケ</t>
  </si>
  <si>
    <t>土屋 嘉彦</t>
  </si>
  <si>
    <t>ツチヤ ヨシヒコ</t>
  </si>
  <si>
    <t>佐藤 幸司</t>
  </si>
  <si>
    <t>サトウ コウジ</t>
  </si>
  <si>
    <t>伊賀 義宏</t>
  </si>
  <si>
    <t>イガ ヨシヒロ</t>
  </si>
  <si>
    <t>野村 匠</t>
  </si>
  <si>
    <t>ノムラ タクミ</t>
  </si>
  <si>
    <t>飯間 直樹</t>
  </si>
  <si>
    <t>イイマ ナオキ</t>
  </si>
  <si>
    <t>三浦 智義</t>
  </si>
  <si>
    <t>ミウラ トモノリ</t>
  </si>
  <si>
    <t>新井 健士</t>
  </si>
  <si>
    <t>アライ ケンジ</t>
  </si>
  <si>
    <t>中島 聡一</t>
  </si>
  <si>
    <t>ナカジマ ソウイチ</t>
  </si>
  <si>
    <t>青山 栄作</t>
  </si>
  <si>
    <t>アオヤマ エイサク</t>
  </si>
  <si>
    <t>松澤 隆一</t>
  </si>
  <si>
    <t>マツザワ リュウイチ</t>
  </si>
  <si>
    <t>川北 俊樹</t>
  </si>
  <si>
    <t>カワキタ トシキ</t>
  </si>
  <si>
    <t>伊藤 正士</t>
  </si>
  <si>
    <t>イトウ マサシ</t>
  </si>
  <si>
    <t>藤田 秀樹</t>
  </si>
  <si>
    <t>フジタ ヒデキ</t>
  </si>
  <si>
    <t>吉江 研人</t>
  </si>
  <si>
    <t>ヨシエ ケント</t>
  </si>
  <si>
    <t>林 秀昭</t>
  </si>
  <si>
    <t>ハヤシ ヒデアキ</t>
  </si>
  <si>
    <t>竹内 祐介</t>
  </si>
  <si>
    <t>タケウチ ユウスケ</t>
  </si>
  <si>
    <t>伊東 和也</t>
  </si>
  <si>
    <t>イトウ カズヤ</t>
  </si>
  <si>
    <t>小山 猛</t>
  </si>
  <si>
    <t>コヤマ モウ</t>
  </si>
  <si>
    <t>加藤 崇史</t>
  </si>
  <si>
    <t>カトウ タカシ</t>
  </si>
  <si>
    <t>片倉 健司</t>
  </si>
  <si>
    <t>カタクラ ケンジ</t>
  </si>
  <si>
    <t>森 昌孝</t>
  </si>
  <si>
    <t>三留 明秀</t>
  </si>
  <si>
    <t>ミトメ アキヒデ</t>
  </si>
  <si>
    <t>田崎 宏樹</t>
  </si>
  <si>
    <t>タサキ ヒロキ</t>
  </si>
  <si>
    <t>山崎 友基</t>
  </si>
  <si>
    <t>ヤマザキ ユウキ</t>
  </si>
  <si>
    <t>玉利 大</t>
  </si>
  <si>
    <t>タマリ ダイ</t>
  </si>
  <si>
    <t>前田 寛史</t>
  </si>
  <si>
    <t>マエダ ヒロフミ</t>
  </si>
  <si>
    <t>江戸 竜太</t>
  </si>
  <si>
    <t>エド リョウタ</t>
  </si>
  <si>
    <t>川真田 宏輝</t>
  </si>
  <si>
    <t>カワマタ ヒロアキ</t>
  </si>
  <si>
    <t>丸野 孝至</t>
  </si>
  <si>
    <t>マルノ タカシ</t>
  </si>
  <si>
    <t>谷口 嘉一</t>
  </si>
  <si>
    <t>タニグチ カイチ</t>
  </si>
  <si>
    <t>堀田 真宏</t>
  </si>
  <si>
    <t>ホッタ マサヒロ</t>
  </si>
  <si>
    <t>高嶋 竜哉</t>
  </si>
  <si>
    <t>タカシマ タツヤ</t>
  </si>
  <si>
    <t>齊藤 竜</t>
  </si>
  <si>
    <t>サイトウ タツ</t>
  </si>
  <si>
    <t>荒井 謙二</t>
  </si>
  <si>
    <t>長谷川 英明</t>
  </si>
  <si>
    <t>ハセガワ ヒデアキ</t>
  </si>
  <si>
    <t>篠原 昇</t>
  </si>
  <si>
    <t>シノハラ ノボル</t>
  </si>
  <si>
    <t>泉 智康</t>
  </si>
  <si>
    <t>イズミ トモヤス</t>
  </si>
  <si>
    <t>藤 直人</t>
  </si>
  <si>
    <t>フジ ナオト</t>
  </si>
  <si>
    <t>徳重 淳</t>
  </si>
  <si>
    <t>トクシゲ ジュン</t>
  </si>
  <si>
    <t>佐藤 真介</t>
  </si>
  <si>
    <t>サトウ シンスケ</t>
  </si>
  <si>
    <t>小高 守</t>
  </si>
  <si>
    <t>オダカ マモル</t>
  </si>
  <si>
    <t>山田 章史</t>
  </si>
  <si>
    <t>ヤマダ アキフミ</t>
  </si>
  <si>
    <t>多田 利治</t>
  </si>
  <si>
    <t>タダ トシハル</t>
  </si>
  <si>
    <t>海津 豪</t>
  </si>
  <si>
    <t>カイヅ タケシ</t>
  </si>
  <si>
    <t>小見 圭介</t>
  </si>
  <si>
    <t>オミ ケイスケ</t>
  </si>
  <si>
    <t>三原 圭祐</t>
  </si>
  <si>
    <t>ミハラ ケイスケ</t>
  </si>
  <si>
    <t>三上 賢</t>
  </si>
  <si>
    <t>ミカミ ケン</t>
  </si>
  <si>
    <t>網本 健次郎</t>
  </si>
  <si>
    <t>アミモト ケンジロウ</t>
  </si>
  <si>
    <t>山内 卓也</t>
  </si>
  <si>
    <t>ヤマウチ タクヤ</t>
  </si>
  <si>
    <t>岡田 志郎</t>
  </si>
  <si>
    <t>オカダ シロウ</t>
  </si>
  <si>
    <t>中島 亮</t>
  </si>
  <si>
    <t>ナカジマ リョウ</t>
  </si>
  <si>
    <t>柴木 洋</t>
  </si>
  <si>
    <t>シバキ ヒロシ</t>
  </si>
  <si>
    <t>前田 雅裕</t>
  </si>
  <si>
    <t>マエダ マサヒロ</t>
  </si>
  <si>
    <t>秋元 亨</t>
  </si>
  <si>
    <t>アキモト トオル</t>
  </si>
  <si>
    <t>鈴木 博文</t>
  </si>
  <si>
    <t>スズキ ヒロフミ</t>
  </si>
  <si>
    <t>高橋 健太郎</t>
  </si>
  <si>
    <t>タカハシ ケンタロウ</t>
  </si>
  <si>
    <t>沖 浩史</t>
  </si>
  <si>
    <t>オキ ヒロシ</t>
  </si>
  <si>
    <t>古賀 伸一</t>
  </si>
  <si>
    <t>コガ シンイチ</t>
  </si>
  <si>
    <t>秋山 裕也</t>
  </si>
  <si>
    <t>アキヤマ ユウヤ</t>
  </si>
  <si>
    <t>岸 秀樹</t>
  </si>
  <si>
    <t>キシ ヒデキ</t>
  </si>
  <si>
    <t>水口 雅彦</t>
  </si>
  <si>
    <t>ミズグチ マサヒコ</t>
  </si>
  <si>
    <t>中田 政幸</t>
  </si>
  <si>
    <t>ナカタ マサユキ</t>
  </si>
  <si>
    <t>福田 秀典</t>
  </si>
  <si>
    <t>フクダ ヒデノリ</t>
  </si>
  <si>
    <t>永田 栄治</t>
  </si>
  <si>
    <t>ナガタ エイジ</t>
  </si>
  <si>
    <t>小川 孝幸</t>
  </si>
  <si>
    <t>オガワ タカユキ</t>
  </si>
  <si>
    <t>島崎 伸明</t>
  </si>
  <si>
    <t>シマザキ ノブアキ</t>
  </si>
  <si>
    <t>牛久保 直人</t>
  </si>
  <si>
    <t>ウシクボ ナオト</t>
  </si>
  <si>
    <t>吉崎 空</t>
  </si>
  <si>
    <t>ヨシザキ カナタ</t>
  </si>
  <si>
    <t>小池 智彦</t>
  </si>
  <si>
    <t>コイケ トモヒコ</t>
  </si>
  <si>
    <t>川添 信夫</t>
  </si>
  <si>
    <t>カワゾエ ノブオ</t>
  </si>
  <si>
    <t>高木 昌信</t>
  </si>
  <si>
    <t>タカギ マサノブ</t>
  </si>
  <si>
    <t>杉山 太</t>
  </si>
  <si>
    <t>スギヤマ フトシ</t>
  </si>
  <si>
    <t>小須田 龍哉</t>
  </si>
  <si>
    <t>コスダ リュウヤ</t>
  </si>
  <si>
    <t>光武 修</t>
  </si>
  <si>
    <t>ミツタケ オサム</t>
  </si>
  <si>
    <t>渡辺 裕一</t>
  </si>
  <si>
    <t>ワタナベ ユウイチ</t>
  </si>
  <si>
    <t>土門 大輔</t>
  </si>
  <si>
    <t>ドモン ダイスケ</t>
  </si>
  <si>
    <t>伊藤 哲哉</t>
  </si>
  <si>
    <t>イトウ テツヤ</t>
  </si>
  <si>
    <t>橋口 正高</t>
  </si>
  <si>
    <t>ハシグチ マサタカ</t>
  </si>
  <si>
    <t>栗田 和則</t>
  </si>
  <si>
    <t>クリタ カズノリ</t>
  </si>
  <si>
    <t>宮下 崇</t>
  </si>
  <si>
    <t>ミヤシタ タカシ</t>
  </si>
  <si>
    <t>森田 大輔</t>
  </si>
  <si>
    <t>モリタ ダイスケ</t>
  </si>
  <si>
    <t>千葉 隆</t>
  </si>
  <si>
    <t>チバ タカシ</t>
  </si>
  <si>
    <t>吉川 章夫</t>
  </si>
  <si>
    <t>ヨシカワ アキオ</t>
  </si>
  <si>
    <t>中山 直樹</t>
  </si>
  <si>
    <t>ナカヤマ ナオキ</t>
  </si>
  <si>
    <t>後藤 順二</t>
  </si>
  <si>
    <t>ゴトウ ジュンジ</t>
  </si>
  <si>
    <t>黒田 啓介</t>
  </si>
  <si>
    <t>クロダ ケイスケ</t>
  </si>
  <si>
    <t>前川 徹</t>
  </si>
  <si>
    <t>マエカワ トオル</t>
  </si>
  <si>
    <t>江口 比呂志</t>
  </si>
  <si>
    <t>エグチ ヒロシ</t>
  </si>
  <si>
    <t>水嶋 潤哉</t>
  </si>
  <si>
    <t>ミズシマ ジュンヤ</t>
  </si>
  <si>
    <t>新井 尚樹</t>
  </si>
  <si>
    <t>アライ ナオキ</t>
  </si>
  <si>
    <t>山本 伸哉</t>
  </si>
  <si>
    <t>ヤマモト シンヤ</t>
  </si>
  <si>
    <t>古賀 孝雄</t>
  </si>
  <si>
    <t>コガ タカオ</t>
  </si>
  <si>
    <t>浅田 直也</t>
  </si>
  <si>
    <t>アサダ ナオヤ</t>
  </si>
  <si>
    <t>佐藤 雅嗣</t>
  </si>
  <si>
    <t>サトウ マサシ</t>
  </si>
  <si>
    <t>井上 毅</t>
  </si>
  <si>
    <t>イノウエ タカシ</t>
  </si>
  <si>
    <t>竹中 慎哉</t>
  </si>
  <si>
    <t>タケナカ シンヤ</t>
  </si>
  <si>
    <t>中井 竜一</t>
  </si>
  <si>
    <t>ナカイ リュウイチ</t>
  </si>
  <si>
    <t>中本 敏樹</t>
  </si>
  <si>
    <t>ナカモト トシキ</t>
  </si>
  <si>
    <t>田中 智人</t>
  </si>
  <si>
    <t>タナカ トモヒト</t>
  </si>
  <si>
    <t>米田 享</t>
  </si>
  <si>
    <t>ヨネダ トオル</t>
  </si>
  <si>
    <t>塚田 智彦</t>
  </si>
  <si>
    <t>ツカダ トモヒコ</t>
  </si>
  <si>
    <t>荻田 大輔</t>
  </si>
  <si>
    <t>オギタ ダイスケ</t>
  </si>
  <si>
    <t>高橋 厚志</t>
  </si>
  <si>
    <t>タカハシ アツシ</t>
  </si>
  <si>
    <t>木全 幸次</t>
  </si>
  <si>
    <t>キマタ コウジ</t>
  </si>
  <si>
    <t>北口 康</t>
  </si>
  <si>
    <t>キタグチ ヤスシ</t>
  </si>
  <si>
    <t>田中 明伸</t>
  </si>
  <si>
    <t>タナカ アキノブ</t>
  </si>
  <si>
    <t>里田 翔太</t>
  </si>
  <si>
    <t>サトダ ショウタ</t>
  </si>
  <si>
    <t>小林 直樹</t>
  </si>
  <si>
    <t>コバヤシ ナオキ</t>
  </si>
  <si>
    <t>山口 哲朗</t>
  </si>
  <si>
    <t>ヤマグチ テツロウ</t>
  </si>
  <si>
    <t>木内 一路</t>
  </si>
  <si>
    <t>キウチ イチロ</t>
  </si>
  <si>
    <t>佐々木 誠</t>
  </si>
  <si>
    <t>ササキ マコト</t>
  </si>
  <si>
    <t>藤井 優一</t>
  </si>
  <si>
    <t>フジイ ユウイチ</t>
  </si>
  <si>
    <t>平本 洋一郎</t>
  </si>
  <si>
    <t>ヒラモト トウイチロウ</t>
  </si>
  <si>
    <t>龍野 泰三</t>
  </si>
  <si>
    <t>タツノ タイゾウ</t>
  </si>
  <si>
    <t>鎌田 佳久</t>
  </si>
  <si>
    <t>カマタ ヨシヒサ</t>
  </si>
  <si>
    <t>安田 邦明</t>
  </si>
  <si>
    <t>ヤスダ クニアキ</t>
  </si>
  <si>
    <t>坂下 元彦</t>
  </si>
  <si>
    <t>サカシタ モトヒコ</t>
  </si>
  <si>
    <t>横田 賢一</t>
  </si>
  <si>
    <t>ヨコタ ケンイチ</t>
  </si>
  <si>
    <t>小田 佳徳</t>
  </si>
  <si>
    <t>オダ ヨシノリ</t>
  </si>
  <si>
    <t>馬場 章宏</t>
  </si>
  <si>
    <t>ババ アキヒロ</t>
  </si>
  <si>
    <t>酒井 豊彦</t>
  </si>
  <si>
    <t>サカイ トヨヒコ</t>
  </si>
  <si>
    <t>山本 翔</t>
  </si>
  <si>
    <t>ヤマモト ショウ</t>
  </si>
  <si>
    <t>後藤 彰</t>
  </si>
  <si>
    <t>ゴトウ アキラ</t>
  </si>
  <si>
    <t>丸山 晃一</t>
  </si>
  <si>
    <t>マルヤマ コウイチ</t>
  </si>
  <si>
    <t>諏訪 徳彦</t>
  </si>
  <si>
    <t>スワ ノリヒコ</t>
  </si>
  <si>
    <t>松尾 雅彦</t>
  </si>
  <si>
    <t>マツオ マサヒコ</t>
  </si>
  <si>
    <t>吉田 龍二</t>
  </si>
  <si>
    <t>ヨシダ リュウジ</t>
  </si>
  <si>
    <t>竹下 康宏</t>
  </si>
  <si>
    <t>タケシタ ヤスヒロ</t>
  </si>
  <si>
    <t>塩川 孝仁</t>
  </si>
  <si>
    <t>シオカワ タカヒト</t>
  </si>
  <si>
    <t>片山 千秋</t>
  </si>
  <si>
    <t>カタヤマ チアキ</t>
  </si>
  <si>
    <t>阿部 翔太</t>
  </si>
  <si>
    <t>アベ ショウタ</t>
  </si>
  <si>
    <t>前 和紀</t>
  </si>
  <si>
    <t>マエ カズキ</t>
  </si>
  <si>
    <t>柳井 章</t>
  </si>
  <si>
    <t>ヤナイ アキラ</t>
  </si>
  <si>
    <t>山本 宗幸</t>
  </si>
  <si>
    <t>ヤマモト ムネユキ</t>
  </si>
  <si>
    <t>村田 靖</t>
  </si>
  <si>
    <t>ムラタ ヤスシ</t>
  </si>
  <si>
    <t>朝倉 敏行</t>
  </si>
  <si>
    <t>アサクラ トシユキ</t>
  </si>
  <si>
    <t>藤田 翼</t>
  </si>
  <si>
    <t>フジタ ツバサ</t>
  </si>
  <si>
    <t>三坂 遼</t>
  </si>
  <si>
    <t>ミサカ リョウ</t>
  </si>
  <si>
    <t>矢島 敦志</t>
  </si>
  <si>
    <t>ヤジマ アツシ</t>
  </si>
  <si>
    <t>上松 誉</t>
  </si>
  <si>
    <t>ウエマツ タカシ</t>
  </si>
  <si>
    <t>松倉 剛</t>
  </si>
  <si>
    <t>マツクラ ツヨシ</t>
  </si>
  <si>
    <t>原 正基</t>
  </si>
  <si>
    <t>ハラ マサキ</t>
  </si>
  <si>
    <t>鶴岡 一樹</t>
  </si>
  <si>
    <t>ツルオカ カズキ</t>
  </si>
  <si>
    <t>曽根 基文</t>
  </si>
  <si>
    <t>ソネ モトフミ</t>
  </si>
  <si>
    <t>市川 大介</t>
  </si>
  <si>
    <t>イチカワ ダイスケ</t>
  </si>
  <si>
    <t>池田 隆志</t>
  </si>
  <si>
    <t>イケダ タカシ</t>
  </si>
  <si>
    <t>池田 武広</t>
  </si>
  <si>
    <t>イケダ タケヒロ</t>
  </si>
  <si>
    <t>米田 洋介</t>
  </si>
  <si>
    <t>ヨネダ ヨウスケ</t>
  </si>
  <si>
    <t>山本 晋</t>
  </si>
  <si>
    <t>ヤマモト ススム</t>
  </si>
  <si>
    <t>山脇 賢太郎</t>
  </si>
  <si>
    <t>ヤマワキ ケンタロウ</t>
  </si>
  <si>
    <t>坂下 裕</t>
  </si>
  <si>
    <t>サカシタ ヒロシ</t>
  </si>
  <si>
    <t>春山 伸次</t>
  </si>
  <si>
    <t>ハルヤマ シンジ</t>
  </si>
  <si>
    <t>平賀 勝秀</t>
  </si>
  <si>
    <t>ヒラガ カツヒデ</t>
  </si>
  <si>
    <t>本田 健二</t>
  </si>
  <si>
    <t>ホンダ ケンジ</t>
  </si>
  <si>
    <t>津留 智之</t>
  </si>
  <si>
    <t>ツル トモユキ</t>
  </si>
  <si>
    <t>田中 直樹</t>
  </si>
  <si>
    <t>タナカ ナオキ</t>
  </si>
  <si>
    <t>小林 透</t>
  </si>
  <si>
    <t>コバヤシ トオル</t>
  </si>
  <si>
    <t>峰田 隆宏</t>
  </si>
  <si>
    <t>ミネタ タカヒロ</t>
  </si>
  <si>
    <t>竹原 茂樹</t>
  </si>
  <si>
    <t>タケハラ シゲキ</t>
  </si>
  <si>
    <t>岩渕 慶一</t>
  </si>
  <si>
    <t>イワブチ ケイイチ</t>
  </si>
  <si>
    <t>坪山 伸浩</t>
  </si>
  <si>
    <t>ツボヤマ ノブヒロ</t>
  </si>
  <si>
    <t>森 研介</t>
  </si>
  <si>
    <t>モリ ケンスケ</t>
  </si>
  <si>
    <t>菊地 崇</t>
  </si>
  <si>
    <t>キクチ タカシ</t>
  </si>
  <si>
    <t>花岡 孝之</t>
  </si>
  <si>
    <t>ハナオカ タカユキ</t>
  </si>
  <si>
    <t>佐々木 勝也</t>
  </si>
  <si>
    <t>ササキ カツヤ</t>
  </si>
  <si>
    <t>柿木 裕</t>
  </si>
  <si>
    <t>カキノキ ヒロシ</t>
  </si>
  <si>
    <t>久保田 茂</t>
  </si>
  <si>
    <t>クボタ シゲル</t>
  </si>
  <si>
    <t>香川 海</t>
  </si>
  <si>
    <t>カガワ カイ</t>
  </si>
  <si>
    <t>松尾 悟</t>
  </si>
  <si>
    <t>マツオ サトル</t>
  </si>
  <si>
    <t>山口 啓司</t>
  </si>
  <si>
    <t>ヤマグチ ケイジ</t>
  </si>
  <si>
    <t>高山 慎</t>
  </si>
  <si>
    <t>タカヤマ マコト</t>
  </si>
  <si>
    <t>前田 良太</t>
  </si>
  <si>
    <t>マエダ リョウタ</t>
  </si>
  <si>
    <t>八木下 悠貴</t>
  </si>
  <si>
    <t>ヤギシタ ユキ</t>
  </si>
  <si>
    <t>小林 徹</t>
  </si>
  <si>
    <t>佐藤 敬司</t>
  </si>
  <si>
    <t>サトウ ケイジ</t>
  </si>
  <si>
    <t>小川 哲平</t>
  </si>
  <si>
    <t>オガワ テッペイ</t>
  </si>
  <si>
    <t>井上 真治</t>
  </si>
  <si>
    <t>イノウエ シンジ</t>
  </si>
  <si>
    <t>岡田 和之</t>
  </si>
  <si>
    <t>オカダ カズユキ</t>
  </si>
  <si>
    <t>岡野 和弥</t>
  </si>
  <si>
    <t>オカノ カズヤ</t>
  </si>
  <si>
    <t>馬場 将</t>
  </si>
  <si>
    <t>ババ マサル</t>
  </si>
  <si>
    <t>山崎 久</t>
  </si>
  <si>
    <t>ヤマザキ ヒサシ</t>
  </si>
  <si>
    <t>松原 圭一</t>
  </si>
  <si>
    <t>マツバラ ケイイチ</t>
  </si>
  <si>
    <t>若松 昭弘</t>
  </si>
  <si>
    <t>ワカマツ アキヒロ</t>
  </si>
  <si>
    <t>空 和彦</t>
  </si>
  <si>
    <t>ソラ カズヒコ</t>
  </si>
  <si>
    <t>片岡 正道</t>
  </si>
  <si>
    <t>カタオカ マサミチ</t>
  </si>
  <si>
    <t>朝倉 直弥</t>
  </si>
  <si>
    <t>アサクラ ナオヤ</t>
  </si>
  <si>
    <t>中田 和正</t>
  </si>
  <si>
    <t>ナカタ カズマサ</t>
  </si>
  <si>
    <t>加瀬 正章</t>
  </si>
  <si>
    <t>カセ マサアキ</t>
  </si>
  <si>
    <t>古田 武</t>
  </si>
  <si>
    <t>フルタ タケル</t>
  </si>
  <si>
    <t>小野 直幸</t>
  </si>
  <si>
    <t>オノ ナオユキ</t>
  </si>
  <si>
    <t>竹内 孝</t>
  </si>
  <si>
    <t>タケウチ タカシ</t>
  </si>
  <si>
    <t>酒井 幸雄</t>
  </si>
  <si>
    <t>サカイ ユキオ</t>
  </si>
  <si>
    <t>佐竹 裕貴</t>
  </si>
  <si>
    <t>サタケ ユウキ</t>
  </si>
  <si>
    <t>小林 大輔</t>
  </si>
  <si>
    <t>コバヤシ ダイスケ</t>
  </si>
  <si>
    <t>佐藤 勝人</t>
  </si>
  <si>
    <t>サトウ マサト</t>
  </si>
  <si>
    <t>倉林 雄一</t>
  </si>
  <si>
    <t>クラバヤシ ユウイチ</t>
  </si>
  <si>
    <t>黒川 耕佑</t>
  </si>
  <si>
    <t>クロカワ コウスケ</t>
  </si>
  <si>
    <t>鈴木 岳志</t>
  </si>
  <si>
    <t>スズキ タケシ</t>
  </si>
  <si>
    <t>杉田 隆</t>
  </si>
  <si>
    <t>スギタ タカシ</t>
  </si>
  <si>
    <t>川上 翼</t>
  </si>
  <si>
    <t>カワカミ ツバサ</t>
  </si>
  <si>
    <t>今井 幸太</t>
  </si>
  <si>
    <t>イマイ コウタ</t>
  </si>
  <si>
    <t>宮田 宣明</t>
  </si>
  <si>
    <t>ミヤタ ノブアキ</t>
  </si>
  <si>
    <t>岡本 竜二</t>
  </si>
  <si>
    <t>オカモト リュウジ</t>
  </si>
  <si>
    <t>山田 大和</t>
  </si>
  <si>
    <t>ヤマダ ハルナ</t>
  </si>
  <si>
    <t>榎本 直史</t>
  </si>
  <si>
    <t>エノモト ナオフミ</t>
  </si>
  <si>
    <t>田中 繁樹</t>
  </si>
  <si>
    <t>森口 康孝</t>
  </si>
  <si>
    <t>モリグチ ヤスタカ</t>
  </si>
  <si>
    <t>小林 浩之</t>
  </si>
  <si>
    <t>コバヤシ ヒロユキ</t>
  </si>
  <si>
    <t>本田 優太</t>
  </si>
  <si>
    <t>ホンダ ユウタ</t>
  </si>
  <si>
    <t>桑原 盛雄</t>
  </si>
  <si>
    <t>クワバラ モリオ</t>
  </si>
  <si>
    <t>堀江 聡</t>
  </si>
  <si>
    <t>ホリエ アキラ</t>
  </si>
  <si>
    <t>西村 哲</t>
  </si>
  <si>
    <t>ニシムラ サトシ</t>
  </si>
  <si>
    <t>前田 誠</t>
  </si>
  <si>
    <t>マエダ マコト</t>
  </si>
  <si>
    <t>大久保 幸伸</t>
  </si>
  <si>
    <t>オオクボ ユキノブ</t>
  </si>
  <si>
    <t>江尻 亮</t>
  </si>
  <si>
    <t>エジリ リョウ</t>
  </si>
  <si>
    <t>原田 英明</t>
  </si>
  <si>
    <t>ハラダ ヒデアキ</t>
  </si>
  <si>
    <t>岡島 慎也</t>
  </si>
  <si>
    <t>オカジマ シンヤ</t>
  </si>
  <si>
    <t>池田 英文</t>
  </si>
  <si>
    <t>イケダ ヒデフミ</t>
  </si>
  <si>
    <t>菅原 秀昭</t>
  </si>
  <si>
    <t>スガワラ ヒデアキ</t>
  </si>
  <si>
    <t>大島 浩一</t>
  </si>
  <si>
    <t>オオシマ コウイチ</t>
  </si>
  <si>
    <t>中井 隆</t>
  </si>
  <si>
    <t>ナカイ タカシ</t>
  </si>
  <si>
    <t>星野 洋</t>
  </si>
  <si>
    <t>ホシノ ヒロシ</t>
  </si>
  <si>
    <t>安藤 宏治</t>
  </si>
  <si>
    <t>アンドウ コウジ</t>
  </si>
  <si>
    <t>丸山 恵一郎</t>
  </si>
  <si>
    <t>マルヤマ ケイイチロウ</t>
  </si>
  <si>
    <t>福井 正幸</t>
  </si>
  <si>
    <t>フクイ マサユキ</t>
  </si>
  <si>
    <t>毛利 秀樹</t>
  </si>
  <si>
    <t>モウリ ヒデキ</t>
  </si>
  <si>
    <t>森井 裕之</t>
  </si>
  <si>
    <t>モリイ ヒロユキ</t>
  </si>
  <si>
    <t>藤井 陽介</t>
  </si>
  <si>
    <t>フジイ ヨウスケ</t>
  </si>
  <si>
    <t>高嶋 弘明</t>
  </si>
  <si>
    <t>タカシマ ヒロアキ</t>
  </si>
  <si>
    <t>高内 昭男</t>
  </si>
  <si>
    <t>タカウチ アキオ</t>
  </si>
  <si>
    <t>竹下 功</t>
  </si>
  <si>
    <t>タケシタ イサオ</t>
  </si>
  <si>
    <t>橋本 大輔</t>
  </si>
  <si>
    <t>ハシモト ダイスケ</t>
  </si>
  <si>
    <t>松村 圭太</t>
  </si>
  <si>
    <t>マツムラ ケイタ</t>
  </si>
  <si>
    <t>赤塚 祥平</t>
  </si>
  <si>
    <t>アカツカ ショウヘイ</t>
  </si>
  <si>
    <t>西本 航</t>
  </si>
  <si>
    <t>ニシモト ワタル</t>
  </si>
  <si>
    <t>岡本 翔太郎</t>
  </si>
  <si>
    <t>オカモト ショウタロウ</t>
  </si>
  <si>
    <t>小森 英輝</t>
  </si>
  <si>
    <t>コモリ ヒデキ</t>
  </si>
  <si>
    <t>金澤 隆</t>
  </si>
  <si>
    <t>カナザワ タカシ</t>
  </si>
  <si>
    <t>二宮 徹</t>
  </si>
  <si>
    <t>ニノミヤ トオル</t>
  </si>
  <si>
    <t>渋田 史朗</t>
  </si>
  <si>
    <t>シブタ シロウ</t>
  </si>
  <si>
    <t>木村 公一</t>
  </si>
  <si>
    <t>キムラ コウイチ</t>
  </si>
  <si>
    <t>山口 浩史</t>
  </si>
  <si>
    <t>岡本 孝博</t>
  </si>
  <si>
    <t>オカモト タカヒロ</t>
  </si>
  <si>
    <t>松木 勝也</t>
  </si>
  <si>
    <t>マツキ カツヤ</t>
  </si>
  <si>
    <t>金森 悦也</t>
  </si>
  <si>
    <t>カナモリ エツヤ</t>
  </si>
  <si>
    <t>西川 智行</t>
  </si>
  <si>
    <t>ニシカワ トモユキ</t>
  </si>
  <si>
    <t>石橋 正浩</t>
  </si>
  <si>
    <t>イシバシ マサヒロ</t>
  </si>
  <si>
    <t>宇都宮 祐司</t>
  </si>
  <si>
    <t>ウツノミヤ ユウジ</t>
  </si>
  <si>
    <t>浜本 信夫</t>
  </si>
  <si>
    <t>ハマモト ノブオ</t>
  </si>
  <si>
    <t>永沼 俊之</t>
  </si>
  <si>
    <t>ナガヌマ トシユキ</t>
  </si>
  <si>
    <t>淺野 直樹</t>
  </si>
  <si>
    <t>アサノ ナオキ</t>
  </si>
  <si>
    <t>渡部 秀幸</t>
  </si>
  <si>
    <t>ワタナベ ヒデユキ</t>
  </si>
  <si>
    <t>藤森 崇</t>
  </si>
  <si>
    <t>フジモリ タカシ</t>
  </si>
  <si>
    <t>野元 邦治</t>
  </si>
  <si>
    <t>ノモト クニハル</t>
  </si>
  <si>
    <t>奥本 昭治</t>
  </si>
  <si>
    <t>オクモト ショウジ</t>
  </si>
  <si>
    <t>辻 健吾</t>
  </si>
  <si>
    <t>ツジ ケンゴ</t>
  </si>
  <si>
    <t>新谷 愛子</t>
  </si>
  <si>
    <t>シンタニ アイコ</t>
  </si>
  <si>
    <t>三宅 由美子</t>
  </si>
  <si>
    <t>ミヤケ ユミコ</t>
  </si>
  <si>
    <t>坂本 はるか</t>
  </si>
  <si>
    <t>サカモト ハルカ</t>
  </si>
  <si>
    <t>小松 小百合</t>
  </si>
  <si>
    <t>コマツ サユリ</t>
  </si>
  <si>
    <t>乾 茜</t>
  </si>
  <si>
    <t>イヌイ アカネ</t>
  </si>
  <si>
    <t>小川 りさ</t>
  </si>
  <si>
    <t>オガワ リサ</t>
  </si>
  <si>
    <t>松浦 由香</t>
  </si>
  <si>
    <t>マツウラ ユカ</t>
  </si>
  <si>
    <t>稲葉 さやか</t>
  </si>
  <si>
    <t>イナバ サヤカ</t>
  </si>
  <si>
    <t>清水 優子</t>
  </si>
  <si>
    <t>シミズ ユウコ</t>
  </si>
  <si>
    <t>和久田 千穂</t>
  </si>
  <si>
    <t>ワクダ チホ</t>
  </si>
  <si>
    <t>永井 静</t>
  </si>
  <si>
    <t>ナガイ シズカ</t>
  </si>
  <si>
    <t>鶴田 奏子</t>
  </si>
  <si>
    <t>ツルタ カナコ</t>
  </si>
  <si>
    <t>立花 裕美子</t>
  </si>
  <si>
    <t>タチバナ ユミコ</t>
  </si>
  <si>
    <t>西尾 春奈</t>
  </si>
  <si>
    <t>ニシオ ハルナ</t>
  </si>
  <si>
    <t>二宮 紗世</t>
  </si>
  <si>
    <t>ニノミヤ サヨ</t>
  </si>
  <si>
    <t>佐々木 みどり</t>
  </si>
  <si>
    <t>ササキ ミドリ</t>
  </si>
  <si>
    <t>佐藤 千晶</t>
  </si>
  <si>
    <t>サトウ チアキ</t>
  </si>
  <si>
    <t>平尾 ひろみ</t>
  </si>
  <si>
    <t>ヒラオ ヒロミ</t>
  </si>
  <si>
    <t>三嶋 百合子</t>
  </si>
  <si>
    <t>ミシマ ユリコ</t>
  </si>
  <si>
    <t>菅沼 江美</t>
  </si>
  <si>
    <t>スガヌマ エミ</t>
  </si>
  <si>
    <t>坂倉 朋美</t>
  </si>
  <si>
    <t>サカクラ トモミ</t>
  </si>
  <si>
    <t>清水 和美</t>
  </si>
  <si>
    <t>シミズ カズミ</t>
  </si>
  <si>
    <t>藤本 るみ</t>
  </si>
  <si>
    <t>フジモト ルミ</t>
  </si>
  <si>
    <t>長谷川 裕子</t>
  </si>
  <si>
    <t>ハセガワ ユウコ</t>
  </si>
  <si>
    <t>千住 晴奈</t>
  </si>
  <si>
    <t>センジュ ハルナ</t>
  </si>
  <si>
    <t>片倉 泉</t>
  </si>
  <si>
    <t>カタクラ イズミ</t>
  </si>
  <si>
    <t>加藤 直美</t>
  </si>
  <si>
    <t>カトウ ナオミ</t>
  </si>
  <si>
    <t>山本 真琴</t>
  </si>
  <si>
    <t>野々村 香織</t>
  </si>
  <si>
    <t>ノノムラ カオリ</t>
  </si>
  <si>
    <t>岸本 祐子</t>
  </si>
  <si>
    <t>キシモト ユウコ</t>
  </si>
  <si>
    <t>武本 悠子</t>
  </si>
  <si>
    <t>タケモト ユウコ</t>
  </si>
  <si>
    <t>竹内 真紀</t>
  </si>
  <si>
    <t>タケウチ マキ</t>
  </si>
  <si>
    <t>笹川 美智子</t>
  </si>
  <si>
    <t>ササガワ ミチコ</t>
  </si>
  <si>
    <t>門脇 真紀子</t>
  </si>
  <si>
    <t>カドワキ マキコ</t>
  </si>
  <si>
    <t>伊藤 郁美</t>
  </si>
  <si>
    <t>イトウ イクミ</t>
  </si>
  <si>
    <t>服部 美香</t>
  </si>
  <si>
    <t>ハットリ ミカ</t>
  </si>
  <si>
    <t>小川 裕子</t>
  </si>
  <si>
    <t>オガワ ユウコ</t>
  </si>
  <si>
    <t>小濱 瑛子</t>
  </si>
  <si>
    <t>コハマ エイコ</t>
  </si>
  <si>
    <t>冨田 祥子</t>
  </si>
  <si>
    <t>トミタ ショウコ</t>
  </si>
  <si>
    <t>江川 久美子</t>
  </si>
  <si>
    <t>エガワ クミコ</t>
  </si>
  <si>
    <t>工藤 真菜</t>
  </si>
  <si>
    <t>クドウ マナ</t>
  </si>
  <si>
    <t>角谷 直子</t>
  </si>
  <si>
    <t>カドヤ ナオコ</t>
  </si>
  <si>
    <t>松浦 千絵</t>
  </si>
  <si>
    <t>マツウラ チエ</t>
  </si>
  <si>
    <t>岩花 智恵美</t>
  </si>
  <si>
    <t>イワハナ チエミ</t>
  </si>
  <si>
    <t>山崎 真央</t>
  </si>
  <si>
    <t>ヤマザキ マオ</t>
  </si>
  <si>
    <t>守谷 佳織</t>
  </si>
  <si>
    <t>モリヤ カオリ</t>
  </si>
  <si>
    <t>荒井 美千子</t>
  </si>
  <si>
    <t>アライ ミチコ</t>
  </si>
  <si>
    <t>井手 楓</t>
  </si>
  <si>
    <t>イデ フウ</t>
  </si>
  <si>
    <t>金城 祥子</t>
  </si>
  <si>
    <t>キンジョウ ショウコ</t>
  </si>
  <si>
    <t>岩本 陽子</t>
  </si>
  <si>
    <t>イワモト ヨウコ</t>
  </si>
  <si>
    <t>川邊 咲</t>
  </si>
  <si>
    <t>カワベ サキ</t>
  </si>
  <si>
    <t>佐藤 真菜美</t>
  </si>
  <si>
    <t>サトウ マナミ</t>
  </si>
  <si>
    <t>古澤 ひとみ</t>
  </si>
  <si>
    <t>フルサワ ヒトミ</t>
  </si>
  <si>
    <t>森田 ちひろ</t>
  </si>
  <si>
    <t>モリタ チヒロ</t>
  </si>
  <si>
    <t>丸山 誠子</t>
  </si>
  <si>
    <t>マルヤマ セイコ</t>
  </si>
  <si>
    <t>小野 優子</t>
  </si>
  <si>
    <t>オノ ユウコ</t>
  </si>
  <si>
    <t>会田 美奈子</t>
  </si>
  <si>
    <t>アイダ ミナコ</t>
  </si>
  <si>
    <t>大槻 真喜子</t>
  </si>
  <si>
    <t>オオツキ マキコ</t>
  </si>
  <si>
    <t>長坂 育美</t>
  </si>
  <si>
    <t>ナガサカ イクミ</t>
  </si>
  <si>
    <t>高橋 尚美</t>
  </si>
  <si>
    <t>タカハシ ナオミ</t>
  </si>
  <si>
    <t>工藤 明美</t>
  </si>
  <si>
    <t>クドウ アケミ</t>
  </si>
  <si>
    <t>嶋貫 ひろ美</t>
  </si>
  <si>
    <t>シマヌキ ヒロミ</t>
  </si>
  <si>
    <t>佐藤 りん</t>
  </si>
  <si>
    <t>サトウ リン</t>
  </si>
  <si>
    <t>杉本 愛子</t>
  </si>
  <si>
    <t>スギモト アイコ</t>
  </si>
  <si>
    <t>村木 舞</t>
  </si>
  <si>
    <t>ムラキ マイ</t>
  </si>
  <si>
    <t>高松 直美</t>
  </si>
  <si>
    <t>タカマツ ナオミ</t>
  </si>
  <si>
    <t>松山 久美子</t>
  </si>
  <si>
    <t>マツヤマ クミコ</t>
  </si>
  <si>
    <t>石田 しおり</t>
  </si>
  <si>
    <t>イシダ シオリ</t>
  </si>
  <si>
    <t>大塚 尚子</t>
  </si>
  <si>
    <t>オオツカ ナオコ</t>
  </si>
  <si>
    <t>坂本 ゆうこ</t>
  </si>
  <si>
    <t>サカモト ユウコ</t>
  </si>
  <si>
    <t>光武 倫代</t>
  </si>
  <si>
    <t>ミツタケ ミチヨ</t>
  </si>
  <si>
    <t>井谷 恵里</t>
  </si>
  <si>
    <t>イタニ エリ</t>
  </si>
  <si>
    <t>杉本 麻衣子</t>
  </si>
  <si>
    <t>スギモト マイコ</t>
  </si>
  <si>
    <t>上原 千種</t>
  </si>
  <si>
    <t>ウエハラ チグサ</t>
  </si>
  <si>
    <t>和田 智佳</t>
  </si>
  <si>
    <t>ワダ トモカ</t>
  </si>
  <si>
    <t>篠原 沙織</t>
  </si>
  <si>
    <t>シノハラ サオリ</t>
  </si>
  <si>
    <t>加納 牧子</t>
  </si>
  <si>
    <t>カノウ マキコ</t>
  </si>
  <si>
    <t>松原 加寿子</t>
  </si>
  <si>
    <t>マツバラ カズコ</t>
  </si>
  <si>
    <t>植木 沙代子</t>
  </si>
  <si>
    <t>ウエキ サヨコ</t>
  </si>
  <si>
    <t>小島 真実</t>
  </si>
  <si>
    <t>コジマ マミ</t>
  </si>
  <si>
    <t>永田 由衣</t>
  </si>
  <si>
    <t>ナガタ ユイ</t>
  </si>
  <si>
    <t>大塚 理絵</t>
  </si>
  <si>
    <t>オオツカ リエ</t>
  </si>
  <si>
    <t>栗原 和子</t>
  </si>
  <si>
    <t>クリハラ カズコ</t>
  </si>
  <si>
    <t>高橋 真由美</t>
  </si>
  <si>
    <t>タカハシ マユミ</t>
  </si>
  <si>
    <t>本多 成美</t>
  </si>
  <si>
    <t>ホンダ ナルミ</t>
  </si>
  <si>
    <t>中崎 麻紀子</t>
  </si>
  <si>
    <t>ナカザキ マキコ</t>
  </si>
  <si>
    <t>加藤 玲子</t>
  </si>
  <si>
    <t>カトウ レイコ</t>
  </si>
  <si>
    <t>照屋 ひろ美</t>
  </si>
  <si>
    <t>テルヤ ヒロミ</t>
  </si>
  <si>
    <t>工藤 真理</t>
  </si>
  <si>
    <t>クドウ マリ</t>
  </si>
  <si>
    <t>佐野 千絵</t>
  </si>
  <si>
    <t>サノ チエ</t>
  </si>
  <si>
    <t>中川 綾香</t>
  </si>
  <si>
    <t>ナカガワ アヤカ</t>
  </si>
  <si>
    <t>熊木 朋実</t>
  </si>
  <si>
    <t>クマキ トモミ</t>
  </si>
  <si>
    <t>長谷川 千恵</t>
  </si>
  <si>
    <t>ハセガワ チエ</t>
  </si>
  <si>
    <t>廣岡 依子</t>
  </si>
  <si>
    <t>ヒロオカ ヨリコ</t>
  </si>
  <si>
    <t>大橋 愛美</t>
  </si>
  <si>
    <t>オオハシ メグミ</t>
  </si>
  <si>
    <t>森本 静香</t>
  </si>
  <si>
    <t>モリモト シズカ</t>
  </si>
  <si>
    <t>大多和 珠理</t>
  </si>
  <si>
    <t>オオタワ ジュリ</t>
  </si>
  <si>
    <t>金子 陽子</t>
  </si>
  <si>
    <t>カネコ ヨウコ</t>
  </si>
  <si>
    <t>川口 里美</t>
  </si>
  <si>
    <t>カワグチ サトミ</t>
  </si>
  <si>
    <t>佐藤 志津子</t>
  </si>
  <si>
    <t>サトウ シヅコ</t>
  </si>
  <si>
    <t>内海 里奈</t>
  </si>
  <si>
    <t>ウツミ リナ</t>
  </si>
  <si>
    <t>多田 はるみ</t>
  </si>
  <si>
    <t>タダ ハルミ</t>
  </si>
  <si>
    <t>古賀 史恵</t>
  </si>
  <si>
    <t>コガ フミエ</t>
  </si>
  <si>
    <t>高橋 和代</t>
  </si>
  <si>
    <t>タカハシ カズヨ</t>
  </si>
  <si>
    <t>井上 千穂</t>
  </si>
  <si>
    <t>イノウエ チホ</t>
  </si>
  <si>
    <t>村田 和美</t>
  </si>
  <si>
    <t>ムラタ カズミ</t>
  </si>
  <si>
    <t>奥野 佳世</t>
  </si>
  <si>
    <t>オクノ カヨ</t>
  </si>
  <si>
    <t>小林 明子</t>
  </si>
  <si>
    <t>コバヤシ アキコ</t>
  </si>
  <si>
    <t>林 久美子</t>
  </si>
  <si>
    <t>ハヤシ クミコ</t>
  </si>
  <si>
    <t>山辺 扶美子</t>
  </si>
  <si>
    <t>ヤマベ フミコ</t>
  </si>
  <si>
    <t>野口 彩乃</t>
  </si>
  <si>
    <t>ノグチ アヤノ</t>
  </si>
  <si>
    <t>中津川 佐智子</t>
  </si>
  <si>
    <t>ナカツガワ サチコ</t>
  </si>
  <si>
    <t>遠山 紘美</t>
  </si>
  <si>
    <t>トオヤマ ヒロミ</t>
  </si>
  <si>
    <t>大石 なつみ</t>
  </si>
  <si>
    <t>オオイシ ナツミ</t>
  </si>
  <si>
    <t>片柳 理紗</t>
  </si>
  <si>
    <t>カタヤナギ アリサ</t>
  </si>
  <si>
    <t>池田 綾子</t>
  </si>
  <si>
    <t>イケダ アヤコ</t>
  </si>
  <si>
    <t>菊池 安里</t>
  </si>
  <si>
    <t>キクチ アサト</t>
  </si>
  <si>
    <t>一瀬 千里</t>
  </si>
  <si>
    <t>イチノセ チサト</t>
  </si>
  <si>
    <t>岩間 由美子</t>
  </si>
  <si>
    <t>イワマ ユミコ</t>
  </si>
  <si>
    <t>若林 衣里</t>
  </si>
  <si>
    <t>ワカバヤシ エリ</t>
  </si>
  <si>
    <t>原田 理恵</t>
  </si>
  <si>
    <t>ハラダ リエ</t>
  </si>
  <si>
    <t>伊藤 舞子</t>
  </si>
  <si>
    <t>イトウ マイコ</t>
  </si>
  <si>
    <t>星原 万里</t>
  </si>
  <si>
    <t>ホシハラ マリ</t>
  </si>
  <si>
    <t>小田 恵</t>
  </si>
  <si>
    <t>オダ メグミ</t>
  </si>
  <si>
    <t>木下 香</t>
  </si>
  <si>
    <t>キノシタ カオリ</t>
  </si>
  <si>
    <t>住友 由美子</t>
  </si>
  <si>
    <t>スミトモ ユミコ</t>
  </si>
  <si>
    <t>亀田 愛実</t>
  </si>
  <si>
    <t>カメダ マナミ</t>
  </si>
  <si>
    <t>柳澤 利恵子</t>
  </si>
  <si>
    <t>ヤナギサワ リエコ</t>
  </si>
  <si>
    <t>梶野 ゆきこ</t>
  </si>
  <si>
    <t>カジノ ユキコ</t>
  </si>
  <si>
    <t>高橋 有希子</t>
  </si>
  <si>
    <t>タカハシ ユキコ</t>
  </si>
  <si>
    <t>藤原 加代子</t>
  </si>
  <si>
    <t>フジワラ カヨコ</t>
  </si>
  <si>
    <t>前川 裕美</t>
  </si>
  <si>
    <t>マエカワ ユミ</t>
  </si>
  <si>
    <t>鈴木 由香</t>
  </si>
  <si>
    <t>スズキ ユカ</t>
  </si>
  <si>
    <t>竹内 裕子</t>
  </si>
  <si>
    <t>タケウチ ユウコ</t>
  </si>
  <si>
    <t>岩井 奈津子</t>
  </si>
  <si>
    <t>イワイ ナツコ</t>
  </si>
  <si>
    <t>松本 智子</t>
  </si>
  <si>
    <t>マツモト トモコ</t>
  </si>
  <si>
    <t>足達 ひろみ</t>
  </si>
  <si>
    <t>アダチ ヒロミ</t>
  </si>
  <si>
    <t>小屋 真由</t>
  </si>
  <si>
    <t>コヤ マユキ</t>
  </si>
  <si>
    <t>山崎 真未</t>
  </si>
  <si>
    <t>ヤマザキ マミ</t>
  </si>
  <si>
    <t>木原 早紀</t>
  </si>
  <si>
    <t>キハラ サキ</t>
  </si>
  <si>
    <t>島田 一恵</t>
  </si>
  <si>
    <t>シマダ カズエ</t>
  </si>
  <si>
    <t>作間 夏海</t>
  </si>
  <si>
    <t>サクマ ナツミ</t>
  </si>
  <si>
    <t>石川 桂子</t>
  </si>
  <si>
    <t>イシカワ ケイコ</t>
  </si>
  <si>
    <t>竹田 七重</t>
  </si>
  <si>
    <t>タケダ ナナエ</t>
  </si>
  <si>
    <t>山本 浩子</t>
  </si>
  <si>
    <t>ヤマモト ヒロコ</t>
  </si>
  <si>
    <t>小玉 昌子</t>
  </si>
  <si>
    <t>コダマ マサコ</t>
  </si>
  <si>
    <t>岡田 佳織</t>
  </si>
  <si>
    <t>オカダ カオリ</t>
  </si>
  <si>
    <t>吉村 麻由美</t>
  </si>
  <si>
    <t>ヨシムラ マユミ</t>
  </si>
  <si>
    <t>佐々木 遥</t>
  </si>
  <si>
    <t>ササキ ハルカ</t>
  </si>
  <si>
    <t>中島 奈津子</t>
  </si>
  <si>
    <t>ナカジマ ナツコ</t>
  </si>
  <si>
    <t>新岡 明日香</t>
  </si>
  <si>
    <t>ニイオカ アスカ</t>
  </si>
  <si>
    <t>伊勢田 恭子</t>
  </si>
  <si>
    <t>イセダ キョウコ</t>
  </si>
  <si>
    <t>北川 聖子</t>
  </si>
  <si>
    <t>キタガワ セイコ</t>
  </si>
  <si>
    <t>白鳥 聡子</t>
  </si>
  <si>
    <t>シラトリ サトコ</t>
  </si>
  <si>
    <t>中島 華恵</t>
  </si>
  <si>
    <t>ナカジマ ハナエ</t>
  </si>
  <si>
    <t>細川 沙希</t>
  </si>
  <si>
    <t>ホソカワ サキ</t>
  </si>
  <si>
    <t>西川 美穂</t>
  </si>
  <si>
    <t>ニシカワ ミホ</t>
  </si>
  <si>
    <t>藤本 聡子</t>
  </si>
  <si>
    <t>フジモト サトコ</t>
  </si>
  <si>
    <t>市田 真純</t>
  </si>
  <si>
    <t>イチダ マスミ</t>
  </si>
  <si>
    <t>三好 麻祐子</t>
  </si>
  <si>
    <t>ミヨシ マユコ</t>
  </si>
  <si>
    <t>塚本 弘美</t>
  </si>
  <si>
    <t>ツカモト ヒロミ</t>
  </si>
  <si>
    <t>北田 礼子</t>
  </si>
  <si>
    <t>キタダ レイコ</t>
  </si>
  <si>
    <t>遠藤 理沙</t>
  </si>
  <si>
    <t>エンドウ リサ</t>
  </si>
  <si>
    <t>川島 朝子</t>
  </si>
  <si>
    <t>カワシマ トモコ</t>
  </si>
  <si>
    <t>山本 晴代</t>
  </si>
  <si>
    <t>ヤマモト ハルヨ</t>
  </si>
  <si>
    <t>高橋 理恵</t>
  </si>
  <si>
    <t>タカハシ リエ</t>
  </si>
  <si>
    <t>蜂須賀 宏美</t>
  </si>
  <si>
    <t>ハチスカ ヒロミ</t>
  </si>
  <si>
    <t>山崎 由紀子</t>
  </si>
  <si>
    <t>ヤマザキ ユキコ</t>
  </si>
  <si>
    <t>森 千秋</t>
  </si>
  <si>
    <t>モリ チアキ</t>
  </si>
  <si>
    <t>工藤 ユキ</t>
  </si>
  <si>
    <t>クドウ ユキ</t>
  </si>
  <si>
    <t>中田 貴</t>
  </si>
  <si>
    <t>ナカタ タカシ</t>
  </si>
  <si>
    <t>山本 有佳里</t>
  </si>
  <si>
    <t>ヤマモト ユカリ</t>
  </si>
  <si>
    <t>荒井 あきこ</t>
  </si>
  <si>
    <t>アライ アキコ</t>
  </si>
  <si>
    <t>山本 夏海</t>
  </si>
  <si>
    <t>ヤマモト ナツミ</t>
  </si>
  <si>
    <t>早川 みさ</t>
  </si>
  <si>
    <t>ハヤカワ ミサ</t>
  </si>
  <si>
    <t>野口 直子</t>
  </si>
  <si>
    <t>ノグチ ナオコ</t>
  </si>
  <si>
    <t>前原 温子</t>
  </si>
  <si>
    <t>マエハラ アツコ</t>
  </si>
  <si>
    <t>宮本 真理子</t>
  </si>
  <si>
    <t>ミヤモト マリコ</t>
  </si>
  <si>
    <t>足立 千佳</t>
  </si>
  <si>
    <t>アダチ チカ</t>
  </si>
  <si>
    <t>庄 まなみ</t>
  </si>
  <si>
    <t>ショウ マナミ</t>
  </si>
  <si>
    <t>長谷川 あかり</t>
  </si>
  <si>
    <t>ハセガワ アカリ</t>
  </si>
  <si>
    <t>藤井 亜希子</t>
  </si>
  <si>
    <t>フジイ アキコ</t>
  </si>
  <si>
    <t>三井 亜美</t>
  </si>
  <si>
    <t>ミツイ アミ</t>
  </si>
  <si>
    <t>青木 敦子</t>
  </si>
  <si>
    <t>アオキ アツコ</t>
  </si>
  <si>
    <t>沖 麻梨</t>
  </si>
  <si>
    <t>オキ マリ</t>
  </si>
  <si>
    <t>吉川 香織</t>
  </si>
  <si>
    <t>ヨシカワ カオリ</t>
  </si>
  <si>
    <t>日下 海</t>
  </si>
  <si>
    <t>クサカ カイ</t>
  </si>
  <si>
    <t>益田 むつみ</t>
  </si>
  <si>
    <t>マスダ ムツミ</t>
  </si>
  <si>
    <t>荒木 恵</t>
  </si>
  <si>
    <t>アラキ メグミ</t>
  </si>
  <si>
    <t>松倉 綾子</t>
  </si>
  <si>
    <t>マツクラ アヤコ</t>
  </si>
  <si>
    <t>岩瀬 智香子</t>
  </si>
  <si>
    <t>イワセ チカコ</t>
  </si>
  <si>
    <t>藤井 由起子</t>
  </si>
  <si>
    <t>フジイ ユキコ</t>
  </si>
  <si>
    <t>高橋 加奈子</t>
  </si>
  <si>
    <t>タカハシ カナコ</t>
  </si>
  <si>
    <t>飯塚 博子</t>
  </si>
  <si>
    <t>イイヅカ ヒロコ</t>
  </si>
  <si>
    <t>橋場 範子</t>
  </si>
  <si>
    <t>ハシバ ノリコ</t>
  </si>
  <si>
    <t>原 はるか</t>
  </si>
  <si>
    <t>ハラ ハルカ</t>
  </si>
  <si>
    <t>和田 瑞樹</t>
  </si>
  <si>
    <t>ワダ ミズキ</t>
  </si>
  <si>
    <t>井澤 和子</t>
  </si>
  <si>
    <t>イザワ カズコ</t>
  </si>
  <si>
    <t>二階堂 好子</t>
  </si>
  <si>
    <t>ニカイドウ ヨシコ</t>
  </si>
  <si>
    <t>田口 美香</t>
  </si>
  <si>
    <t>タグチ ミカ</t>
  </si>
  <si>
    <t>伊藤 太郎</t>
  </si>
  <si>
    <t>イトウ タロウ</t>
  </si>
  <si>
    <t>高岡 美和</t>
  </si>
  <si>
    <t>タカオカ ミワ</t>
  </si>
  <si>
    <t>岡崎 杏奈</t>
  </si>
  <si>
    <t>オカザキ アンナ</t>
  </si>
  <si>
    <t>岩川 裕実子</t>
  </si>
  <si>
    <t>イワカワ ユミコ</t>
  </si>
  <si>
    <t>林 なみ</t>
  </si>
  <si>
    <t>ハヤシ ナミ</t>
  </si>
  <si>
    <t>日下 洋子</t>
  </si>
  <si>
    <t>クサカ ヨウコ</t>
  </si>
  <si>
    <t>藤野 智子</t>
  </si>
  <si>
    <t>フジノ トモコ</t>
  </si>
  <si>
    <t>小川 由布子</t>
  </si>
  <si>
    <t>藤川 亜矢子</t>
  </si>
  <si>
    <t>フジカワ アヤコ</t>
  </si>
  <si>
    <t>坂口 一子</t>
  </si>
  <si>
    <t>サカグチ イチコ</t>
  </si>
  <si>
    <t>松川 美穂</t>
  </si>
  <si>
    <t>マツカワ ミホ</t>
  </si>
  <si>
    <t>森下 昌美</t>
  </si>
  <si>
    <t>モリシタ マサミ</t>
  </si>
  <si>
    <t>福永 かおり</t>
  </si>
  <si>
    <t>フクナガ カオリ</t>
  </si>
  <si>
    <t>奥村 あかね</t>
  </si>
  <si>
    <t>オクムラ アカネ</t>
  </si>
  <si>
    <t>相沢 あさみ</t>
  </si>
  <si>
    <t>アイザワ アサミ</t>
  </si>
  <si>
    <t>横山 成実</t>
  </si>
  <si>
    <t>ヨコヤマ ナルミ</t>
  </si>
  <si>
    <t>白井 幸子</t>
  </si>
  <si>
    <t>シライ サチコ</t>
  </si>
  <si>
    <t>長谷川 実奈</t>
  </si>
  <si>
    <t>ハセガワ ミナ</t>
  </si>
  <si>
    <t>石井 美智代</t>
  </si>
  <si>
    <t>イシイ ミチヨ</t>
  </si>
  <si>
    <t>新開 まみ</t>
  </si>
  <si>
    <t>シンカイ マミ</t>
  </si>
  <si>
    <t>岡村 里佳</t>
  </si>
  <si>
    <t>オカムラ リカ</t>
  </si>
  <si>
    <t>宮本 純子</t>
  </si>
  <si>
    <t>ミヤモト ジュンコ</t>
  </si>
  <si>
    <t>和田 美津子</t>
  </si>
  <si>
    <t>ワダ ミツコ</t>
  </si>
  <si>
    <t>高橋 木綿子</t>
  </si>
  <si>
    <t>タカハシ ユウコ</t>
  </si>
  <si>
    <t>小澤 智美</t>
  </si>
  <si>
    <t>オザワ トモミ</t>
  </si>
  <si>
    <t>松田 恵利</t>
  </si>
  <si>
    <t>マツダ エリ</t>
  </si>
  <si>
    <t>内田 真梨子</t>
  </si>
  <si>
    <t>ウチダ マリコ</t>
  </si>
  <si>
    <t>澤山 恵子</t>
  </si>
  <si>
    <t>サワヤマ ケイコ</t>
  </si>
  <si>
    <t>松田 明子</t>
  </si>
  <si>
    <t>マツダ アキコ</t>
  </si>
  <si>
    <t>児玉 真弓</t>
  </si>
  <si>
    <t>コダマ マユミ</t>
  </si>
  <si>
    <t>原田 すみれ</t>
  </si>
  <si>
    <t>ハラダ スミレ</t>
  </si>
  <si>
    <t>梅澤 美咲</t>
  </si>
  <si>
    <t>ウメザワ ミサキ</t>
  </si>
  <si>
    <t>鈴木 幸子</t>
  </si>
  <si>
    <t>スズキ サチコ</t>
  </si>
  <si>
    <t>森泉 博子</t>
  </si>
  <si>
    <t>モリイズミ ヒロコ</t>
  </si>
  <si>
    <t>鳥居 ゆかり</t>
  </si>
  <si>
    <t>トリイ ユカリ</t>
  </si>
  <si>
    <t>坂井 有佐</t>
  </si>
  <si>
    <t>サカイ ユウスケ</t>
  </si>
  <si>
    <t>越田 美香子</t>
  </si>
  <si>
    <t>コシダ ミカコ</t>
  </si>
  <si>
    <t>高橋 奈津子</t>
  </si>
  <si>
    <t>タカハシ ナツコ</t>
  </si>
  <si>
    <t>山崎 暁子</t>
  </si>
  <si>
    <t>ヤマザキ アキコ</t>
  </si>
  <si>
    <t>吉岡 桃子</t>
  </si>
  <si>
    <t>ヨシオカ モモコ</t>
  </si>
  <si>
    <t>芦田 綾子</t>
  </si>
  <si>
    <t>アシダ アヤコ</t>
  </si>
  <si>
    <t>中村 悦子</t>
  </si>
  <si>
    <t>ナカムラ エツコ</t>
  </si>
  <si>
    <t>伊藤 静香</t>
  </si>
  <si>
    <t>イトウ シズカ</t>
  </si>
  <si>
    <t>野村 寛子</t>
  </si>
  <si>
    <t>ノムラ ヒロコ</t>
  </si>
  <si>
    <t>高木 彩乃</t>
  </si>
  <si>
    <t>タカギ アヤノ</t>
  </si>
  <si>
    <t>脇 亜佑美</t>
  </si>
  <si>
    <t>ワキ アユミ</t>
  </si>
  <si>
    <t>箱田 智美</t>
  </si>
  <si>
    <t>ハコダ トモミ</t>
  </si>
  <si>
    <t>山田 晴菜</t>
  </si>
  <si>
    <t>松田 清佳</t>
  </si>
  <si>
    <t>マツダ サヤカ</t>
  </si>
  <si>
    <t>坂本 由美子</t>
  </si>
  <si>
    <t>サカモト ユミコ</t>
  </si>
  <si>
    <t>村田 咲</t>
  </si>
  <si>
    <t>ムラタ サキ</t>
  </si>
  <si>
    <t>田中 容子</t>
  </si>
  <si>
    <t>タナカ ヒロコ</t>
  </si>
  <si>
    <t>芝田 真知子</t>
  </si>
  <si>
    <t>シバタ マチコ</t>
  </si>
  <si>
    <t>中村 あや子</t>
  </si>
  <si>
    <t>ナカムラ アヤコ</t>
  </si>
  <si>
    <t>大塚 めぐみ</t>
  </si>
  <si>
    <t>オオツカ メグミ</t>
  </si>
  <si>
    <t>持田 彩</t>
  </si>
  <si>
    <t>モチダ アヤ</t>
  </si>
  <si>
    <t>眞鍋 真麻</t>
  </si>
  <si>
    <t>マナベ マアサ</t>
  </si>
  <si>
    <t>菊池 あすか</t>
  </si>
  <si>
    <t>キクチ アスカ</t>
  </si>
  <si>
    <t>高山 裕子</t>
  </si>
  <si>
    <t>タカヤマ ユウコ</t>
  </si>
  <si>
    <t>糸賀 香織</t>
  </si>
  <si>
    <t>イトガ カオリ</t>
  </si>
  <si>
    <t>中田 友紀</t>
  </si>
  <si>
    <t>ナカタ トモキ</t>
  </si>
  <si>
    <t>森本 祐子</t>
  </si>
  <si>
    <t>モリモト ユウコ</t>
  </si>
  <si>
    <t>小倉 奈緒子</t>
  </si>
  <si>
    <t>オグラ ナオコ</t>
  </si>
  <si>
    <t>長井 由美</t>
  </si>
  <si>
    <t>ナガイ ユミ</t>
  </si>
  <si>
    <t>細田 幸恵</t>
  </si>
  <si>
    <t>ホソダ ユキエ</t>
  </si>
  <si>
    <t>甲斐 鈴子</t>
  </si>
  <si>
    <t>カイ スズコ</t>
  </si>
  <si>
    <t>永田 悠希</t>
  </si>
  <si>
    <t>ナガタ ユウキ</t>
  </si>
  <si>
    <t>志賀 美里</t>
  </si>
  <si>
    <t>シガ ミサ</t>
  </si>
  <si>
    <t>本田 麻衣</t>
  </si>
  <si>
    <t>ホンダ マイ</t>
  </si>
  <si>
    <t>中神 靖子</t>
  </si>
  <si>
    <t>ナカガミ ヤスコ</t>
  </si>
  <si>
    <t>進藤 翠</t>
  </si>
  <si>
    <t>シンドウ ミドリ</t>
  </si>
  <si>
    <t>小長谷 るみ</t>
  </si>
  <si>
    <t>コナガヤ ルミ</t>
  </si>
  <si>
    <t>芹田 裕子</t>
  </si>
  <si>
    <t>セリタ ユウコ</t>
  </si>
  <si>
    <t>長谷川 美帆</t>
  </si>
  <si>
    <t>ハセガワ ミホ</t>
  </si>
  <si>
    <t>江尻 朋子</t>
  </si>
  <si>
    <t>エジリ トモコ</t>
  </si>
  <si>
    <t>大岡 由佳</t>
  </si>
  <si>
    <t>オオオカ ユカ</t>
  </si>
  <si>
    <t>溝口 理恵</t>
  </si>
  <si>
    <t>ミゾグチ リエ</t>
  </si>
  <si>
    <t>佐野 香奈</t>
  </si>
  <si>
    <t>サノ カナ</t>
  </si>
  <si>
    <t>村松 葉子</t>
  </si>
  <si>
    <t>ムラマツ ヨウコ</t>
  </si>
  <si>
    <t>宮崎 梓</t>
  </si>
  <si>
    <t>ミヤザキ アズサ</t>
  </si>
  <si>
    <t>磯谷 多恵</t>
  </si>
  <si>
    <t>イソガイ タエ</t>
  </si>
  <si>
    <t>児玉 潤子</t>
  </si>
  <si>
    <t>コダマ ジュンコ</t>
  </si>
  <si>
    <t>山縣 寿子</t>
  </si>
  <si>
    <t>ヤマガタ ヒサコ</t>
  </si>
  <si>
    <t>T007643</t>
  </si>
  <si>
    <t>T007746</t>
  </si>
  <si>
    <t>T016397</t>
  </si>
  <si>
    <t>T016639</t>
  </si>
  <si>
    <t>T024102</t>
  </si>
  <si>
    <t>T025009</t>
  </si>
  <si>
    <t>T025284</t>
  </si>
  <si>
    <t>T025334</t>
  </si>
  <si>
    <t>T026120</t>
  </si>
  <si>
    <t>T026135</t>
  </si>
  <si>
    <t>T026155</t>
  </si>
  <si>
    <t>T026410</t>
  </si>
  <si>
    <t>T026470</t>
  </si>
  <si>
    <t>T026617</t>
  </si>
  <si>
    <t>T026695</t>
  </si>
  <si>
    <t>T026768</t>
  </si>
  <si>
    <t>T026821</t>
  </si>
  <si>
    <t>T026881</t>
  </si>
  <si>
    <t>T026904</t>
  </si>
  <si>
    <t>T026952</t>
  </si>
  <si>
    <t>T026982</t>
  </si>
  <si>
    <t>T027148</t>
  </si>
  <si>
    <t>T027157</t>
  </si>
  <si>
    <t>T027210</t>
  </si>
  <si>
    <t>T027239</t>
  </si>
  <si>
    <t>T027568</t>
  </si>
  <si>
    <t>T027767</t>
  </si>
  <si>
    <t>T027801</t>
  </si>
  <si>
    <t>T027861</t>
  </si>
  <si>
    <t>T027886</t>
  </si>
  <si>
    <t>T027959</t>
  </si>
  <si>
    <t>T027974</t>
  </si>
  <si>
    <t>T028052</t>
  </si>
  <si>
    <t>T028086</t>
  </si>
  <si>
    <t>T028104</t>
  </si>
  <si>
    <t>T028133</t>
  </si>
  <si>
    <t>T028185</t>
  </si>
  <si>
    <t>T028195</t>
  </si>
  <si>
    <t>T028204</t>
  </si>
  <si>
    <t>T028213</t>
  </si>
  <si>
    <t>T028250</t>
  </si>
  <si>
    <t>T028280</t>
  </si>
  <si>
    <t>T028302</t>
  </si>
  <si>
    <t>T028341</t>
  </si>
  <si>
    <t>T028388</t>
  </si>
  <si>
    <t>T028504</t>
  </si>
  <si>
    <t>T028516</t>
  </si>
  <si>
    <t>T028542</t>
  </si>
  <si>
    <t>T028559</t>
  </si>
  <si>
    <t>T028578</t>
  </si>
  <si>
    <t>T028594</t>
  </si>
  <si>
    <t>T028601</t>
  </si>
  <si>
    <t>T028619</t>
  </si>
  <si>
    <t>T028659</t>
  </si>
  <si>
    <t>T028667</t>
  </si>
  <si>
    <t>T028685</t>
  </si>
  <si>
    <t>T028775</t>
  </si>
  <si>
    <t>T028792</t>
  </si>
  <si>
    <t>T028803</t>
  </si>
  <si>
    <t>T028827</t>
  </si>
  <si>
    <t>T028838</t>
  </si>
  <si>
    <t>T028847</t>
  </si>
  <si>
    <t>T028857</t>
  </si>
  <si>
    <t>T028862</t>
  </si>
  <si>
    <t>T028889</t>
  </si>
  <si>
    <t>T028890</t>
  </si>
  <si>
    <t>T028917</t>
  </si>
  <si>
    <t>T028920</t>
  </si>
  <si>
    <t>T028932</t>
  </si>
  <si>
    <t>T028956</t>
  </si>
  <si>
    <t>T028980</t>
  </si>
  <si>
    <t>T028995</t>
  </si>
  <si>
    <t>T029004</t>
  </si>
  <si>
    <t>T029012</t>
  </si>
  <si>
    <t>T029026</t>
  </si>
  <si>
    <t>T029039</t>
  </si>
  <si>
    <t>T029195</t>
  </si>
  <si>
    <t>T029211</t>
  </si>
  <si>
    <t>T029266</t>
  </si>
  <si>
    <t>T029289</t>
  </si>
  <si>
    <t>T029331</t>
  </si>
  <si>
    <t>T029343</t>
  </si>
  <si>
    <t>T029417</t>
  </si>
  <si>
    <t>T029458</t>
  </si>
  <si>
    <t>T029475</t>
  </si>
  <si>
    <t>T029482</t>
  </si>
  <si>
    <t>T029503</t>
  </si>
  <si>
    <t>T029567</t>
  </si>
  <si>
    <t>T029571</t>
  </si>
  <si>
    <t>T029593</t>
  </si>
  <si>
    <t>T029608</t>
  </si>
  <si>
    <t>T029722</t>
  </si>
  <si>
    <t>T029737</t>
  </si>
  <si>
    <t>T029754</t>
  </si>
  <si>
    <t>T029760</t>
  </si>
  <si>
    <t>T029795</t>
  </si>
  <si>
    <t>T029821</t>
  </si>
  <si>
    <t>T029838</t>
  </si>
  <si>
    <t>T029844</t>
  </si>
  <si>
    <t>T029882</t>
  </si>
  <si>
    <t>T029890</t>
  </si>
  <si>
    <t>T029915</t>
  </si>
  <si>
    <t>T029922</t>
  </si>
  <si>
    <t>T029938</t>
  </si>
  <si>
    <t>T030052</t>
  </si>
  <si>
    <t>T030096</t>
  </si>
  <si>
    <t>T030101</t>
  </si>
  <si>
    <t>T030124</t>
  </si>
  <si>
    <t>T030134</t>
  </si>
  <si>
    <t>T030152</t>
  </si>
  <si>
    <t>T030170</t>
  </si>
  <si>
    <t>T030195</t>
  </si>
  <si>
    <t>T030272</t>
  </si>
  <si>
    <t>T030286</t>
  </si>
  <si>
    <t>T030445</t>
  </si>
  <si>
    <t>T030507</t>
  </si>
  <si>
    <t>T030578</t>
  </si>
  <si>
    <t>T030586</t>
  </si>
  <si>
    <t>T030595</t>
  </si>
  <si>
    <t>T030621</t>
  </si>
  <si>
    <t>T030630</t>
  </si>
  <si>
    <t>T030647</t>
  </si>
  <si>
    <t>T030662</t>
  </si>
  <si>
    <t>T030682</t>
  </si>
  <si>
    <t>T030704</t>
  </si>
  <si>
    <t>T030795</t>
  </si>
  <si>
    <t>T030805</t>
  </si>
  <si>
    <t>T030818</t>
  </si>
  <si>
    <t>T030826</t>
  </si>
  <si>
    <t>T030832</t>
  </si>
  <si>
    <t>T030859</t>
  </si>
  <si>
    <t>T030948</t>
  </si>
  <si>
    <t>T030956</t>
  </si>
  <si>
    <t>T030970</t>
  </si>
  <si>
    <t>T031011</t>
  </si>
  <si>
    <t>T031038</t>
  </si>
  <si>
    <t>T031061</t>
  </si>
  <si>
    <t>T031091</t>
  </si>
  <si>
    <t>T031120</t>
  </si>
  <si>
    <t>T031131</t>
  </si>
  <si>
    <t>T031150</t>
  </si>
  <si>
    <t>T031168</t>
  </si>
  <si>
    <t>T031188</t>
  </si>
  <si>
    <t>T031232</t>
  </si>
  <si>
    <t>T031240</t>
  </si>
  <si>
    <t>T031256</t>
  </si>
  <si>
    <t>T031264</t>
  </si>
  <si>
    <t>T031272</t>
  </si>
  <si>
    <t>T031286</t>
  </si>
  <si>
    <t>T031296</t>
  </si>
  <si>
    <t>T031305</t>
  </si>
  <si>
    <t>T031315</t>
  </si>
  <si>
    <t>T031345</t>
  </si>
  <si>
    <t>T031351</t>
  </si>
  <si>
    <t>T031361</t>
  </si>
  <si>
    <t>T031383</t>
  </si>
  <si>
    <t>T031409</t>
  </si>
  <si>
    <t>T031438</t>
  </si>
  <si>
    <t>T031467</t>
  </si>
  <si>
    <t>T031477</t>
  </si>
  <si>
    <t>T031487</t>
  </si>
  <si>
    <t>T031491</t>
  </si>
  <si>
    <t>T031569</t>
  </si>
  <si>
    <t>T031584</t>
  </si>
  <si>
    <t>T031608</t>
  </si>
  <si>
    <t>T031625</t>
  </si>
  <si>
    <t>T031679</t>
  </si>
  <si>
    <t>T031683</t>
  </si>
  <si>
    <t>T031696</t>
  </si>
  <si>
    <t>T031704</t>
  </si>
  <si>
    <t>T031734</t>
  </si>
  <si>
    <t>T031746</t>
  </si>
  <si>
    <t>T031755</t>
  </si>
  <si>
    <t>T031789</t>
  </si>
  <si>
    <t>T031809</t>
  </si>
  <si>
    <t>T031813</t>
  </si>
  <si>
    <t>T031833</t>
  </si>
  <si>
    <t>T031855</t>
  </si>
  <si>
    <t>T031898</t>
  </si>
  <si>
    <t>T031917</t>
  </si>
  <si>
    <t>T031927</t>
  </si>
  <si>
    <t>T031930</t>
  </si>
  <si>
    <t>T031944</t>
  </si>
  <si>
    <t>T031961</t>
  </si>
  <si>
    <t>T031992</t>
  </si>
  <si>
    <t>T032001</t>
  </si>
  <si>
    <t>T032018</t>
  </si>
  <si>
    <t>T032029</t>
  </si>
  <si>
    <t>T032065</t>
  </si>
  <si>
    <t>T032077</t>
  </si>
  <si>
    <t>T032117</t>
  </si>
  <si>
    <t>T032127</t>
  </si>
  <si>
    <t>T032159</t>
  </si>
  <si>
    <t>T032161</t>
  </si>
  <si>
    <t>T032172</t>
  </si>
  <si>
    <t>T032252</t>
  </si>
  <si>
    <t>T032264</t>
  </si>
  <si>
    <t>T032272</t>
  </si>
  <si>
    <t>T032321</t>
  </si>
  <si>
    <t>T032338</t>
  </si>
  <si>
    <t>T032348</t>
  </si>
  <si>
    <t>T032352</t>
  </si>
  <si>
    <t>T032365</t>
  </si>
  <si>
    <t>T032392</t>
  </si>
  <si>
    <t>T032404</t>
  </si>
  <si>
    <t>T032411</t>
  </si>
  <si>
    <t>T032425</t>
  </si>
  <si>
    <t>T032435</t>
  </si>
  <si>
    <t>T032457</t>
  </si>
  <si>
    <t>T032464</t>
  </si>
  <si>
    <t>T032488</t>
  </si>
  <si>
    <t>T032534</t>
  </si>
  <si>
    <t>T032563</t>
  </si>
  <si>
    <t>T032570</t>
  </si>
  <si>
    <t>T032586</t>
  </si>
  <si>
    <t>T032600</t>
  </si>
  <si>
    <t>T032618</t>
  </si>
  <si>
    <t>T032626</t>
  </si>
  <si>
    <t>T032659</t>
  </si>
  <si>
    <t>T032667</t>
  </si>
  <si>
    <t>T032677</t>
  </si>
  <si>
    <t>T032707</t>
  </si>
  <si>
    <t>T032721</t>
  </si>
  <si>
    <t>T032735</t>
  </si>
  <si>
    <t>T032761</t>
  </si>
  <si>
    <t>T032777</t>
  </si>
  <si>
    <t>T032806</t>
  </si>
  <si>
    <t>T032814</t>
  </si>
  <si>
    <t>T032858</t>
  </si>
  <si>
    <t>T032902</t>
  </si>
  <si>
    <t>T032914</t>
  </si>
  <si>
    <t>T032947</t>
  </si>
  <si>
    <t>T032951</t>
  </si>
  <si>
    <t>T033027</t>
  </si>
  <si>
    <t>T033035</t>
  </si>
  <si>
    <t>T033050</t>
  </si>
  <si>
    <t>T033083</t>
  </si>
  <si>
    <t>T033129</t>
  </si>
  <si>
    <t>T033133</t>
  </si>
  <si>
    <t>T033141</t>
  </si>
  <si>
    <t>T033200</t>
  </si>
  <si>
    <t>T033218</t>
  </si>
  <si>
    <t>T033251</t>
  </si>
  <si>
    <t>T033299</t>
  </si>
  <si>
    <t>T033318</t>
  </si>
  <si>
    <t>T033335</t>
  </si>
  <si>
    <t>T033346</t>
  </si>
  <si>
    <t>T033374</t>
  </si>
  <si>
    <t>T033386</t>
  </si>
  <si>
    <t>T033435</t>
  </si>
  <si>
    <t>T033465</t>
  </si>
  <si>
    <t>T033541</t>
  </si>
  <si>
    <t>T033550</t>
  </si>
  <si>
    <t>T033570</t>
  </si>
  <si>
    <t>T033603</t>
  </si>
  <si>
    <t>T033624</t>
  </si>
  <si>
    <t>T033716</t>
  </si>
  <si>
    <t>T033730</t>
  </si>
  <si>
    <t>T033742</t>
  </si>
  <si>
    <t>T033763</t>
  </si>
  <si>
    <t>T033770</t>
  </si>
  <si>
    <t>T033790</t>
  </si>
  <si>
    <t>T033909</t>
  </si>
  <si>
    <t>T033944</t>
  </si>
  <si>
    <t>T034041</t>
  </si>
  <si>
    <t>T034059</t>
  </si>
  <si>
    <t>T034062</t>
  </si>
  <si>
    <t>T034077</t>
  </si>
  <si>
    <t>T034087</t>
  </si>
  <si>
    <t>T034102</t>
  </si>
  <si>
    <t>T034110</t>
  </si>
  <si>
    <t>T034155</t>
  </si>
  <si>
    <t>T034174</t>
  </si>
  <si>
    <t>T034187</t>
  </si>
  <si>
    <t>T034252</t>
  </si>
  <si>
    <t>T034286</t>
  </si>
  <si>
    <t>T034349</t>
  </si>
  <si>
    <t>T034352</t>
  </si>
  <si>
    <t>T034377</t>
  </si>
  <si>
    <t>T034385</t>
  </si>
  <si>
    <t>T034444</t>
  </si>
  <si>
    <t>T034484</t>
  </si>
  <si>
    <t>T034514</t>
  </si>
  <si>
    <t>T034520</t>
  </si>
  <si>
    <t>T034551</t>
  </si>
  <si>
    <t>T034561</t>
  </si>
  <si>
    <t>T034577</t>
  </si>
  <si>
    <t>T034580</t>
  </si>
  <si>
    <t>T034619</t>
  </si>
  <si>
    <t>T034623</t>
  </si>
  <si>
    <t>T034646</t>
  </si>
  <si>
    <t>T034653</t>
  </si>
  <si>
    <t>T034660</t>
  </si>
  <si>
    <t>T034672</t>
  </si>
  <si>
    <t>T034695</t>
  </si>
  <si>
    <t>T034747</t>
  </si>
  <si>
    <t>T034779</t>
  </si>
  <si>
    <t>T034784</t>
  </si>
  <si>
    <t>T034795</t>
  </si>
  <si>
    <t>T034874</t>
  </si>
  <si>
    <t>T034899</t>
  </si>
  <si>
    <t>T034915</t>
  </si>
  <si>
    <t>T034925</t>
  </si>
  <si>
    <t>T034942</t>
  </si>
  <si>
    <t>T034953</t>
  </si>
  <si>
    <t>T034968</t>
  </si>
  <si>
    <t>T034972</t>
  </si>
  <si>
    <t>T034998</t>
  </si>
  <si>
    <t>T035009</t>
  </si>
  <si>
    <t>T035021</t>
  </si>
  <si>
    <t>T035040</t>
  </si>
  <si>
    <t>T035086</t>
  </si>
  <si>
    <t>T035097</t>
  </si>
  <si>
    <t>T035117</t>
  </si>
  <si>
    <t>T035129</t>
  </si>
  <si>
    <t>T035137</t>
  </si>
  <si>
    <t>T035140</t>
  </si>
  <si>
    <t>T035151</t>
  </si>
  <si>
    <t>T035165</t>
  </si>
  <si>
    <t>T035203</t>
  </si>
  <si>
    <t>T035229</t>
  </si>
  <si>
    <t>T035237</t>
  </si>
  <si>
    <t>T035258</t>
  </si>
  <si>
    <t>T035267</t>
  </si>
  <si>
    <t>T035273</t>
  </si>
  <si>
    <t>T035283</t>
  </si>
  <si>
    <t>T035296</t>
  </si>
  <si>
    <t>T035353</t>
  </si>
  <si>
    <t>T035369</t>
  </si>
  <si>
    <t>T035370</t>
  </si>
  <si>
    <t>T035408</t>
  </si>
  <si>
    <t>T035418</t>
  </si>
  <si>
    <t>T035423</t>
  </si>
  <si>
    <t>T035433</t>
  </si>
  <si>
    <t>T035459</t>
  </si>
  <si>
    <t>T035475</t>
  </si>
  <si>
    <t>T035484</t>
  </si>
  <si>
    <t>T035529</t>
  </si>
  <si>
    <t>T035549</t>
  </si>
  <si>
    <t>T035561</t>
  </si>
  <si>
    <t>T035579</t>
  </si>
  <si>
    <t>T035591</t>
  </si>
  <si>
    <t>T035607</t>
  </si>
  <si>
    <t>T035612</t>
  </si>
  <si>
    <t>T035628</t>
  </si>
  <si>
    <t>T035638</t>
  </si>
  <si>
    <t>T035646</t>
  </si>
  <si>
    <t>T035658</t>
  </si>
  <si>
    <t>T035663</t>
  </si>
  <si>
    <t>T035683</t>
  </si>
  <si>
    <t>T035692</t>
  </si>
  <si>
    <t>T035722</t>
  </si>
  <si>
    <t>T035734</t>
  </si>
  <si>
    <t>T035749</t>
  </si>
  <si>
    <t>T035757</t>
  </si>
  <si>
    <t>T035761</t>
  </si>
  <si>
    <t>T035779</t>
  </si>
  <si>
    <t>T035787</t>
  </si>
  <si>
    <t>T035797</t>
  </si>
  <si>
    <t>T035818</t>
  </si>
  <si>
    <t>T035825</t>
  </si>
  <si>
    <t>T035836</t>
  </si>
  <si>
    <t>T035846</t>
  </si>
  <si>
    <t>T035869</t>
  </si>
  <si>
    <t>T035878</t>
  </si>
  <si>
    <t>T035898</t>
  </si>
  <si>
    <t>T035900</t>
  </si>
  <si>
    <t>T035911</t>
  </si>
  <si>
    <t>T035931</t>
  </si>
  <si>
    <t>T035944</t>
  </si>
  <si>
    <t>T035958</t>
  </si>
  <si>
    <t>T035961</t>
  </si>
  <si>
    <t>T035975</t>
  </si>
  <si>
    <t>T035981</t>
  </si>
  <si>
    <t>T035992</t>
  </si>
  <si>
    <t>T036008</t>
  </si>
  <si>
    <t>T036014</t>
  </si>
  <si>
    <t>T036028</t>
  </si>
  <si>
    <t>T036032</t>
  </si>
  <si>
    <t>T036044</t>
  </si>
  <si>
    <t>T036053</t>
  </si>
  <si>
    <t>T036061</t>
  </si>
  <si>
    <t>T036079</t>
  </si>
  <si>
    <t>T036083</t>
  </si>
  <si>
    <t>T036099</t>
  </si>
  <si>
    <t>T036103</t>
  </si>
  <si>
    <t>T036113</t>
  </si>
  <si>
    <t>T036138</t>
  </si>
  <si>
    <t>T036148</t>
  </si>
  <si>
    <t>T036152</t>
  </si>
  <si>
    <t>T036167</t>
  </si>
  <si>
    <t>T036170</t>
  </si>
  <si>
    <t>T036191</t>
  </si>
  <si>
    <t>T036205</t>
  </si>
  <si>
    <t>T036223</t>
  </si>
  <si>
    <t>T036245</t>
  </si>
  <si>
    <t>T036257</t>
  </si>
  <si>
    <t>T036261</t>
  </si>
  <si>
    <t>T036274</t>
  </si>
  <si>
    <t>T036284</t>
  </si>
  <si>
    <t>T036298</t>
  </si>
  <si>
    <t>T036302</t>
  </si>
  <si>
    <t>T036312</t>
  </si>
  <si>
    <t>T036324</t>
  </si>
  <si>
    <t>T036338</t>
  </si>
  <si>
    <t>T036347</t>
  </si>
  <si>
    <t>T036355</t>
  </si>
  <si>
    <t>T036361</t>
  </si>
  <si>
    <t>T036370</t>
  </si>
  <si>
    <t>T036388</t>
  </si>
  <si>
    <t>T036397</t>
  </si>
  <si>
    <t>T036400</t>
  </si>
  <si>
    <t>T036411</t>
  </si>
  <si>
    <t>T036424</t>
  </si>
  <si>
    <t>T036437</t>
  </si>
  <si>
    <t>T036447</t>
  </si>
  <si>
    <t>T036456</t>
  </si>
  <si>
    <t>T036466</t>
  </si>
  <si>
    <t>T036470</t>
  </si>
  <si>
    <t>T036484</t>
  </si>
  <si>
    <t>T036496</t>
  </si>
  <si>
    <t>T036502</t>
  </si>
  <si>
    <t>T036512</t>
  </si>
  <si>
    <t>T036520</t>
  </si>
  <si>
    <t>T036537</t>
  </si>
  <si>
    <t>T036547</t>
  </si>
  <si>
    <t>T036551</t>
  </si>
  <si>
    <t>T036565</t>
  </si>
  <si>
    <t>T036577</t>
  </si>
  <si>
    <t>T036585</t>
  </si>
  <si>
    <t>T036594</t>
  </si>
  <si>
    <t>T036603</t>
  </si>
  <si>
    <t>T036611</t>
  </si>
  <si>
    <t>T036622</t>
  </si>
  <si>
    <t>T036632</t>
  </si>
  <si>
    <t>T036644</t>
  </si>
  <si>
    <t>T036650</t>
  </si>
  <si>
    <t>T036660</t>
  </si>
  <si>
    <t>T036675</t>
  </si>
  <si>
    <t>T036683</t>
  </si>
  <si>
    <t>T036693</t>
  </si>
  <si>
    <t>T063234</t>
  </si>
  <si>
    <t>T063497</t>
  </si>
  <si>
    <t>T064924</t>
  </si>
  <si>
    <t>T066973</t>
  </si>
  <si>
    <t>T067070</t>
  </si>
  <si>
    <t>T067487</t>
  </si>
  <si>
    <t>T067858</t>
  </si>
  <si>
    <t>T068383</t>
  </si>
  <si>
    <t>T068546</t>
  </si>
  <si>
    <t>T069447</t>
  </si>
  <si>
    <t>T070161</t>
  </si>
  <si>
    <t>T070199</t>
  </si>
  <si>
    <t>T070706</t>
  </si>
  <si>
    <t>T070932</t>
  </si>
  <si>
    <t>T071146</t>
  </si>
  <si>
    <t>T071278</t>
  </si>
  <si>
    <t>T071332</t>
  </si>
  <si>
    <t>T071366</t>
  </si>
  <si>
    <t>T071396</t>
  </si>
  <si>
    <t>T071592</t>
  </si>
  <si>
    <t>T071605</t>
  </si>
  <si>
    <t>T071823</t>
  </si>
  <si>
    <t>T071973</t>
  </si>
  <si>
    <t>T072368</t>
  </si>
  <si>
    <t>T072378</t>
  </si>
  <si>
    <t>T072493</t>
  </si>
  <si>
    <t>T072775</t>
  </si>
  <si>
    <t>T072981</t>
  </si>
  <si>
    <t>T073067</t>
  </si>
  <si>
    <t>T073220</t>
  </si>
  <si>
    <t>T073518</t>
  </si>
  <si>
    <t>T073844</t>
  </si>
  <si>
    <t>T074099</t>
  </si>
  <si>
    <t>T074121</t>
  </si>
  <si>
    <t>T074281</t>
  </si>
  <si>
    <t>T074318</t>
  </si>
  <si>
    <t>T074447</t>
  </si>
  <si>
    <t>T074493</t>
  </si>
  <si>
    <t>T074727</t>
  </si>
  <si>
    <t>T074731</t>
  </si>
  <si>
    <t>T074751</t>
  </si>
  <si>
    <t>T074784</t>
  </si>
  <si>
    <t>T074828</t>
  </si>
  <si>
    <t>T074946</t>
  </si>
  <si>
    <t>T074965</t>
  </si>
  <si>
    <t>T075093</t>
  </si>
  <si>
    <t>T075108</t>
  </si>
  <si>
    <t>T075203</t>
  </si>
  <si>
    <t>T075210</t>
  </si>
  <si>
    <t>T075342</t>
  </si>
  <si>
    <t>T075424</t>
  </si>
  <si>
    <t>T075442</t>
  </si>
  <si>
    <t>T075457</t>
  </si>
  <si>
    <t>T075465</t>
  </si>
  <si>
    <t>T075685</t>
  </si>
  <si>
    <t>T075713</t>
  </si>
  <si>
    <t>T075749</t>
  </si>
  <si>
    <t>T075879</t>
  </si>
  <si>
    <t>T075888</t>
  </si>
  <si>
    <t>T075995</t>
  </si>
  <si>
    <t>T076010</t>
  </si>
  <si>
    <t>T076145</t>
  </si>
  <si>
    <t>T076174</t>
  </si>
  <si>
    <t>T076181</t>
  </si>
  <si>
    <t>T076217</t>
  </si>
  <si>
    <t>T076296</t>
  </si>
  <si>
    <t>T076312</t>
  </si>
  <si>
    <t>T076403</t>
  </si>
  <si>
    <t>T076463</t>
  </si>
  <si>
    <t>T076518</t>
  </si>
  <si>
    <t>T076562</t>
  </si>
  <si>
    <t>T076599</t>
  </si>
  <si>
    <t>T076661</t>
  </si>
  <si>
    <t>T076708</t>
  </si>
  <si>
    <t>T076731</t>
  </si>
  <si>
    <t>T076753</t>
  </si>
  <si>
    <t>T076776</t>
  </si>
  <si>
    <t>T076805</t>
  </si>
  <si>
    <t>T076855</t>
  </si>
  <si>
    <t>T076873</t>
  </si>
  <si>
    <t>T076882</t>
  </si>
  <si>
    <t>T076892</t>
  </si>
  <si>
    <t>T076902</t>
  </si>
  <si>
    <t>T076926</t>
  </si>
  <si>
    <t>T076968</t>
  </si>
  <si>
    <t>T077024</t>
  </si>
  <si>
    <t>T077030</t>
  </si>
  <si>
    <t>T077070</t>
  </si>
  <si>
    <t>T077085</t>
  </si>
  <si>
    <t>T077097</t>
  </si>
  <si>
    <t>T077136</t>
  </si>
  <si>
    <t>T077166</t>
  </si>
  <si>
    <t>T077183</t>
  </si>
  <si>
    <t>T077193</t>
  </si>
  <si>
    <t>T077205</t>
  </si>
  <si>
    <t>T077242</t>
  </si>
  <si>
    <t>T077259</t>
  </si>
  <si>
    <t>T077322</t>
  </si>
  <si>
    <t>T077337</t>
  </si>
  <si>
    <t>T077350</t>
  </si>
  <si>
    <t>T077428</t>
  </si>
  <si>
    <t>T077444</t>
  </si>
  <si>
    <t>T077458</t>
  </si>
  <si>
    <t>T077482</t>
  </si>
  <si>
    <t>T077501</t>
  </si>
  <si>
    <t>T077513</t>
  </si>
  <si>
    <t>T077564</t>
  </si>
  <si>
    <t>T077590</t>
  </si>
  <si>
    <t>T077602</t>
  </si>
  <si>
    <t>T077613</t>
  </si>
  <si>
    <t>T077652</t>
  </si>
  <si>
    <t>T077669</t>
  </si>
  <si>
    <t>T077677</t>
  </si>
  <si>
    <t>T077680</t>
  </si>
  <si>
    <t>T077697</t>
  </si>
  <si>
    <t>T077700</t>
  </si>
  <si>
    <t>T077767</t>
  </si>
  <si>
    <t>T077776</t>
  </si>
  <si>
    <t>T077780</t>
  </si>
  <si>
    <t>T077798</t>
  </si>
  <si>
    <t>T077823</t>
  </si>
  <si>
    <t>T077835</t>
  </si>
  <si>
    <t>T077864</t>
  </si>
  <si>
    <t>T077872</t>
  </si>
  <si>
    <t>T077880</t>
  </si>
  <si>
    <t>T077913</t>
  </si>
  <si>
    <t>T077939</t>
  </si>
  <si>
    <t>T077944</t>
  </si>
  <si>
    <t>T077963</t>
  </si>
  <si>
    <t>T077985</t>
  </si>
  <si>
    <t>T077996</t>
  </si>
  <si>
    <t>T078011</t>
  </si>
  <si>
    <t>T078034</t>
  </si>
  <si>
    <t>T078069</t>
  </si>
  <si>
    <t>T078117</t>
  </si>
  <si>
    <t>T078131</t>
  </si>
  <si>
    <t>T078151</t>
  </si>
  <si>
    <t>T078175</t>
  </si>
  <si>
    <t>T078280</t>
  </si>
  <si>
    <t>T078293</t>
  </si>
  <si>
    <t>T078312</t>
  </si>
  <si>
    <t>T078342</t>
  </si>
  <si>
    <t>T078366</t>
  </si>
  <si>
    <t>T078393</t>
  </si>
  <si>
    <t>T078449</t>
  </si>
  <si>
    <t>T078472</t>
  </si>
  <si>
    <t>T078499</t>
  </si>
  <si>
    <t>T078515</t>
  </si>
  <si>
    <t>T078524</t>
  </si>
  <si>
    <t>T078542</t>
  </si>
  <si>
    <t>T078556</t>
  </si>
  <si>
    <t>T078567</t>
  </si>
  <si>
    <t>T078622</t>
  </si>
  <si>
    <t>T078634</t>
  </si>
  <si>
    <t>T078656</t>
  </si>
  <si>
    <t>T078668</t>
  </si>
  <si>
    <t>T078689</t>
  </si>
  <si>
    <t>T078691</t>
  </si>
  <si>
    <t>T078704</t>
  </si>
  <si>
    <t>T078714</t>
  </si>
  <si>
    <t>T078758</t>
  </si>
  <si>
    <t>T078761</t>
  </si>
  <si>
    <t>T078794</t>
  </si>
  <si>
    <t>T078802</t>
  </si>
  <si>
    <t>T078818</t>
  </si>
  <si>
    <t>T078838</t>
  </si>
  <si>
    <t>T078846</t>
  </si>
  <si>
    <t>T078851</t>
  </si>
  <si>
    <t>T078865</t>
  </si>
  <si>
    <t>T078886</t>
  </si>
  <si>
    <t>T078905</t>
  </si>
  <si>
    <t>T078912</t>
  </si>
  <si>
    <t>T078922</t>
  </si>
  <si>
    <t>T078939</t>
  </si>
  <si>
    <t>T078942</t>
  </si>
  <si>
    <t>T078956</t>
  </si>
  <si>
    <t>T078965</t>
  </si>
  <si>
    <t>T078976</t>
  </si>
  <si>
    <t>T078982</t>
  </si>
  <si>
    <t>T079006</t>
  </si>
  <si>
    <t>T079010</t>
  </si>
  <si>
    <t>T079030</t>
  </si>
  <si>
    <t>T079046</t>
  </si>
  <si>
    <t>T079055</t>
  </si>
  <si>
    <t>T079064</t>
  </si>
  <si>
    <t>T079071</t>
  </si>
  <si>
    <t>T079088</t>
  </si>
  <si>
    <t>T079094</t>
  </si>
  <si>
    <t>T079108</t>
  </si>
  <si>
    <t>T079116</t>
  </si>
  <si>
    <t>T079122</t>
  </si>
  <si>
    <t>T079134</t>
  </si>
  <si>
    <t>T079149</t>
  </si>
  <si>
    <t>T079154</t>
  </si>
  <si>
    <t>T079179</t>
  </si>
  <si>
    <t>T079187</t>
  </si>
  <si>
    <t>T079199</t>
  </si>
  <si>
    <t>T079202</t>
  </si>
  <si>
    <t>T079221</t>
  </si>
  <si>
    <t>T079232</t>
  </si>
  <si>
    <t>T079246</t>
  </si>
  <si>
    <t>T079256</t>
  </si>
  <si>
    <t>T079274</t>
  </si>
  <si>
    <t>T079280</t>
  </si>
  <si>
    <t>T079296</t>
  </si>
  <si>
    <t>T079302</t>
  </si>
  <si>
    <t>T079319</t>
  </si>
  <si>
    <t>T079326</t>
  </si>
  <si>
    <t>T079334</t>
  </si>
  <si>
    <t>T079347</t>
  </si>
  <si>
    <t>T079353</t>
  </si>
  <si>
    <t>T079363</t>
  </si>
  <si>
    <t>T079380</t>
  </si>
  <si>
    <t>T079391</t>
  </si>
  <si>
    <t>T079401</t>
  </si>
  <si>
    <t>T079419</t>
  </si>
  <si>
    <t>T079421</t>
  </si>
  <si>
    <t>T079435</t>
  </si>
  <si>
    <t>T079449</t>
  </si>
  <si>
    <t>T079454</t>
  </si>
  <si>
    <t>T079460</t>
  </si>
  <si>
    <t>T079476</t>
  </si>
  <si>
    <t>T079482</t>
  </si>
  <si>
    <t>T079497</t>
  </si>
  <si>
    <t>T079505</t>
  </si>
  <si>
    <t>T079510</t>
  </si>
  <si>
    <t>T079524</t>
  </si>
  <si>
    <t>T079530</t>
  </si>
  <si>
    <t>T079541</t>
  </si>
  <si>
    <t>T079558</t>
  </si>
  <si>
    <t>T079568</t>
  </si>
  <si>
    <t>T079575</t>
  </si>
  <si>
    <t>T079589</t>
  </si>
  <si>
    <t>T079594</t>
  </si>
  <si>
    <t>T079602</t>
  </si>
  <si>
    <t>T079613</t>
  </si>
  <si>
    <t>T079627</t>
  </si>
  <si>
    <t>T079630</t>
  </si>
  <si>
    <t>T079648</t>
  </si>
  <si>
    <t>T090006</t>
  </si>
  <si>
    <t>T090220</t>
  </si>
  <si>
    <t>T090317</t>
  </si>
  <si>
    <t>T090659</t>
  </si>
  <si>
    <t>T090929</t>
  </si>
  <si>
    <t>T091388</t>
  </si>
  <si>
    <t>T091460</t>
  </si>
  <si>
    <t>T091511</t>
  </si>
  <si>
    <t>T091629</t>
  </si>
  <si>
    <t>T091703</t>
  </si>
  <si>
    <t>T091753</t>
  </si>
  <si>
    <t>T091800</t>
  </si>
  <si>
    <t>T091889</t>
  </si>
  <si>
    <t>T091904</t>
  </si>
  <si>
    <t>T092019</t>
  </si>
  <si>
    <t>T092095</t>
  </si>
  <si>
    <t>T092156</t>
  </si>
  <si>
    <t>T092176</t>
  </si>
  <si>
    <t>T092227</t>
  </si>
  <si>
    <t>T092300</t>
  </si>
  <si>
    <t>T092315</t>
  </si>
  <si>
    <t>T092328</t>
  </si>
  <si>
    <t>T092339</t>
  </si>
  <si>
    <t>T092414</t>
  </si>
  <si>
    <t>T092432</t>
  </si>
  <si>
    <t>T092476</t>
  </si>
  <si>
    <t>T092487</t>
  </si>
  <si>
    <t>T092573</t>
  </si>
  <si>
    <t>T092619</t>
  </si>
  <si>
    <t>T092653</t>
  </si>
  <si>
    <t>T092742</t>
  </si>
  <si>
    <t>T092752</t>
  </si>
  <si>
    <t>T092761</t>
  </si>
  <si>
    <t>T092772</t>
  </si>
  <si>
    <t>T092795</t>
  </si>
  <si>
    <t>T092806</t>
  </si>
  <si>
    <t>T092819</t>
  </si>
  <si>
    <t>T092843</t>
  </si>
  <si>
    <t>T092857</t>
  </si>
  <si>
    <t>T092862</t>
  </si>
  <si>
    <t>T092876</t>
  </si>
  <si>
    <t>T092889</t>
  </si>
  <si>
    <t>T092897</t>
  </si>
  <si>
    <t>T092911</t>
  </si>
  <si>
    <t>T092925</t>
  </si>
  <si>
    <t>T092936</t>
  </si>
  <si>
    <t>T092946</t>
  </si>
  <si>
    <t>T092961</t>
  </si>
  <si>
    <t>T092971</t>
  </si>
  <si>
    <t>T092982</t>
  </si>
  <si>
    <t>T092997</t>
  </si>
  <si>
    <t>T093013</t>
  </si>
  <si>
    <t>T093045</t>
  </si>
  <si>
    <t>T093050</t>
  </si>
  <si>
    <t>T093068</t>
  </si>
  <si>
    <t>T093071</t>
  </si>
  <si>
    <t>T093083</t>
  </si>
  <si>
    <t>T098123</t>
  </si>
  <si>
    <t>職員コード</t>
    <rPh sb="0" eb="2">
      <t>ショクイン</t>
    </rPh>
    <phoneticPr fontId="1"/>
  </si>
  <si>
    <t>役職員区分コード</t>
  </si>
  <si>
    <t>役職員区分</t>
    <rPh sb="0" eb="3">
      <t>ヤクショクイン</t>
    </rPh>
    <rPh sb="3" eb="5">
      <t>クブン</t>
    </rPh>
    <phoneticPr fontId="2"/>
  </si>
  <si>
    <t>役員</t>
  </si>
  <si>
    <t>職員</t>
  </si>
  <si>
    <t>嘱託</t>
  </si>
  <si>
    <t>パート</t>
  </si>
  <si>
    <t>派遣社員</t>
  </si>
  <si>
    <t>▼ 役職員区分マスタTB</t>
    <rPh sb="2" eb="7">
      <t>ヤクショクインクブン</t>
    </rPh>
    <phoneticPr fontId="1"/>
  </si>
  <si>
    <t>▼ 性別マスタTB</t>
    <rPh sb="2" eb="4">
      <t>セイベツ</t>
    </rPh>
    <phoneticPr fontId="1"/>
  </si>
  <si>
    <t>性別コード</t>
    <rPh sb="0" eb="2">
      <t>セイベツ</t>
    </rPh>
    <phoneticPr fontId="1"/>
  </si>
  <si>
    <t>その他</t>
    <rPh sb="2" eb="3">
      <t>タ</t>
    </rPh>
    <phoneticPr fontId="1"/>
  </si>
  <si>
    <t>▼ 所属区分マスタTB</t>
    <rPh sb="2" eb="4">
      <t>ショゾク</t>
    </rPh>
    <rPh sb="4" eb="6">
      <t>クブン</t>
    </rPh>
    <phoneticPr fontId="1"/>
  </si>
  <si>
    <t>所属区分コード</t>
    <rPh sb="0" eb="4">
      <t>ショゾククブン</t>
    </rPh>
    <phoneticPr fontId="1"/>
  </si>
  <si>
    <t>所属区分</t>
    <rPh sb="0" eb="4">
      <t>ショゾククブン</t>
    </rPh>
    <phoneticPr fontId="1"/>
  </si>
  <si>
    <t>総合企画部</t>
  </si>
  <si>
    <t>人事部</t>
  </si>
  <si>
    <t>業務推進部</t>
  </si>
  <si>
    <t>監査部</t>
  </si>
  <si>
    <t>所属コード</t>
    <rPh sb="0" eb="2">
      <t>ショゾク</t>
    </rPh>
    <phoneticPr fontId="1"/>
  </si>
  <si>
    <t>▼ 所属マスタTB</t>
    <rPh sb="2" eb="4">
      <t>ショゾク</t>
    </rPh>
    <phoneticPr fontId="1"/>
  </si>
  <si>
    <t>総務部</t>
    <rPh sb="0" eb="3">
      <t>ソウムブ</t>
    </rPh>
    <phoneticPr fontId="1"/>
  </si>
  <si>
    <t>総合企画部</t>
    <rPh sb="0" eb="2">
      <t>ソウゴウ</t>
    </rPh>
    <rPh sb="2" eb="5">
      <t>キカクブ</t>
    </rPh>
    <phoneticPr fontId="1"/>
  </si>
  <si>
    <t>人事部</t>
    <rPh sb="0" eb="3">
      <t>ジンジブ</t>
    </rPh>
    <phoneticPr fontId="1"/>
  </si>
  <si>
    <t>業務推進部</t>
    <rPh sb="0" eb="5">
      <t>ギョウムスイシンブ</t>
    </rPh>
    <phoneticPr fontId="1"/>
  </si>
  <si>
    <t>審査部</t>
  </si>
  <si>
    <t>審査部</t>
    <rPh sb="0" eb="3">
      <t>シンサブ</t>
    </rPh>
    <phoneticPr fontId="1"/>
  </si>
  <si>
    <t>資金証券部</t>
  </si>
  <si>
    <t>資金証券部</t>
    <rPh sb="0" eb="5">
      <t>シキンショウケンブ</t>
    </rPh>
    <phoneticPr fontId="1"/>
  </si>
  <si>
    <t>事務統括部</t>
  </si>
  <si>
    <t>事務統括部</t>
    <rPh sb="0" eb="5">
      <t>ジムトウカツブ</t>
    </rPh>
    <phoneticPr fontId="1"/>
  </si>
  <si>
    <t>リスク統括部</t>
  </si>
  <si>
    <t>リスク統括部</t>
    <rPh sb="3" eb="5">
      <t>トウカツ</t>
    </rPh>
    <rPh sb="5" eb="6">
      <t>ブ</t>
    </rPh>
    <phoneticPr fontId="1"/>
  </si>
  <si>
    <t>監査部</t>
    <rPh sb="0" eb="3">
      <t>カンサブ</t>
    </rPh>
    <phoneticPr fontId="1"/>
  </si>
  <si>
    <t>東京営業部</t>
  </si>
  <si>
    <t>東京営業部</t>
    <rPh sb="0" eb="2">
      <t>トウキョウ</t>
    </rPh>
    <rPh sb="2" eb="5">
      <t>エイギョウブ</t>
    </rPh>
    <phoneticPr fontId="1"/>
  </si>
  <si>
    <t>北海道支店</t>
  </si>
  <si>
    <t>北海道支店</t>
    <rPh sb="0" eb="3">
      <t>ホッカイドウ</t>
    </rPh>
    <rPh sb="3" eb="5">
      <t>シテン</t>
    </rPh>
    <phoneticPr fontId="1"/>
  </si>
  <si>
    <t>東北支店</t>
  </si>
  <si>
    <t>東北支店</t>
    <rPh sb="0" eb="2">
      <t>トウホク</t>
    </rPh>
    <rPh sb="2" eb="4">
      <t>シテン</t>
    </rPh>
    <phoneticPr fontId="1"/>
  </si>
  <si>
    <t>北陸支店</t>
  </si>
  <si>
    <t>北陸支店</t>
    <rPh sb="0" eb="4">
      <t>ホクリクシテン</t>
    </rPh>
    <phoneticPr fontId="1"/>
  </si>
  <si>
    <t>名古屋支店</t>
  </si>
  <si>
    <t>大阪支店</t>
  </si>
  <si>
    <t>大阪支店</t>
    <rPh sb="0" eb="4">
      <t>オオサカシテン</t>
    </rPh>
    <phoneticPr fontId="1"/>
  </si>
  <si>
    <t>神戸支店</t>
  </si>
  <si>
    <t>中国支店</t>
  </si>
  <si>
    <t>福岡支店</t>
  </si>
  <si>
    <t>沖縄支店</t>
  </si>
  <si>
    <t>沖縄支店</t>
    <rPh sb="0" eb="4">
      <t>オキナワシテン</t>
    </rPh>
    <phoneticPr fontId="1"/>
  </si>
  <si>
    <t>マサラタウン支店</t>
  </si>
  <si>
    <t>マサラタウン支店</t>
    <rPh sb="6" eb="8">
      <t>シテン</t>
    </rPh>
    <phoneticPr fontId="1"/>
  </si>
  <si>
    <t>トキワシティ支店</t>
  </si>
  <si>
    <t>トキワシティ支店</t>
    <rPh sb="6" eb="8">
      <t>シテン</t>
    </rPh>
    <phoneticPr fontId="1"/>
  </si>
  <si>
    <t>ニビシティ支店</t>
  </si>
  <si>
    <t>ニビシティ支店</t>
    <rPh sb="5" eb="7">
      <t>シテン</t>
    </rPh>
    <phoneticPr fontId="1"/>
  </si>
  <si>
    <t>ハナダシティ支店</t>
  </si>
  <si>
    <t>ハナダシティ支店</t>
    <rPh sb="6" eb="8">
      <t>シテン</t>
    </rPh>
    <phoneticPr fontId="1"/>
  </si>
  <si>
    <t>クチバシティ支店</t>
  </si>
  <si>
    <t>クチバシティ支店</t>
    <rPh sb="6" eb="8">
      <t>シテン</t>
    </rPh>
    <phoneticPr fontId="1"/>
  </si>
  <si>
    <t>シオンタウン支店</t>
  </si>
  <si>
    <t>シオンタウン支店</t>
    <rPh sb="6" eb="8">
      <t>シテン</t>
    </rPh>
    <phoneticPr fontId="1"/>
  </si>
  <si>
    <t>タマムシシティ支店</t>
  </si>
  <si>
    <t>タマムシシティ支店</t>
    <rPh sb="7" eb="9">
      <t>シテン</t>
    </rPh>
    <phoneticPr fontId="1"/>
  </si>
  <si>
    <t>ヤマブキシティ支店</t>
  </si>
  <si>
    <t>ヤマブキシティ支店</t>
    <rPh sb="7" eb="9">
      <t>シテン</t>
    </rPh>
    <phoneticPr fontId="1"/>
  </si>
  <si>
    <t>セキチクシティ支店</t>
  </si>
  <si>
    <t>セキチクシティ支店</t>
    <rPh sb="7" eb="9">
      <t>シテン</t>
    </rPh>
    <phoneticPr fontId="1"/>
  </si>
  <si>
    <t>グレンタウン支店</t>
  </si>
  <si>
    <t>グレンタウン支店</t>
    <rPh sb="6" eb="8">
      <t>シテン</t>
    </rPh>
    <phoneticPr fontId="1"/>
  </si>
  <si>
    <t>ワカバタウン支店</t>
  </si>
  <si>
    <t>ワカバタウン支店</t>
    <rPh sb="6" eb="8">
      <t>シテン</t>
    </rPh>
    <phoneticPr fontId="1"/>
  </si>
  <si>
    <t>ヨシノシティ支店</t>
  </si>
  <si>
    <t>ヨシノシティ支店</t>
    <rPh sb="6" eb="8">
      <t>シテン</t>
    </rPh>
    <phoneticPr fontId="1"/>
  </si>
  <si>
    <t>キキョウシティ支店</t>
  </si>
  <si>
    <t>キキョウシティ支店</t>
    <rPh sb="7" eb="9">
      <t>シテン</t>
    </rPh>
    <phoneticPr fontId="1"/>
  </si>
  <si>
    <t>ヒワダタウン支店</t>
  </si>
  <si>
    <t>ヒワダタウン支店</t>
    <rPh sb="6" eb="8">
      <t>シテン</t>
    </rPh>
    <phoneticPr fontId="1"/>
  </si>
  <si>
    <t>コガネシティ支店</t>
  </si>
  <si>
    <t>コガネシティ支店</t>
    <rPh sb="6" eb="8">
      <t>シテン</t>
    </rPh>
    <phoneticPr fontId="1"/>
  </si>
  <si>
    <t>エンジュシティ支店</t>
  </si>
  <si>
    <t>エンジュシティ支店</t>
    <rPh sb="7" eb="9">
      <t>シテン</t>
    </rPh>
    <phoneticPr fontId="1"/>
  </si>
  <si>
    <t>アサギシティ支店</t>
  </si>
  <si>
    <t>アサギシティ支店</t>
    <rPh sb="6" eb="8">
      <t>シテン</t>
    </rPh>
    <phoneticPr fontId="1"/>
  </si>
  <si>
    <t>タンバシティ支店</t>
  </si>
  <si>
    <t>タンバシティ支店</t>
    <rPh sb="6" eb="8">
      <t>シテン</t>
    </rPh>
    <phoneticPr fontId="1"/>
  </si>
  <si>
    <t>チョウジタウン支店</t>
  </si>
  <si>
    <t>チョウジタウン支店</t>
    <rPh sb="7" eb="9">
      <t>シテン</t>
    </rPh>
    <phoneticPr fontId="1"/>
  </si>
  <si>
    <t>フスベシティ支店</t>
  </si>
  <si>
    <t>フスベシティ支店</t>
    <rPh sb="6" eb="8">
      <t>シテン</t>
    </rPh>
    <phoneticPr fontId="1"/>
  </si>
  <si>
    <t>名古屋支店</t>
    <rPh sb="0" eb="5">
      <t>ナゴヤシテン</t>
    </rPh>
    <phoneticPr fontId="1"/>
  </si>
  <si>
    <t>神戸支店</t>
    <phoneticPr fontId="1"/>
  </si>
  <si>
    <t>中国支店</t>
    <phoneticPr fontId="1"/>
  </si>
  <si>
    <t>福岡支店</t>
    <phoneticPr fontId="1"/>
  </si>
  <si>
    <t>所属</t>
    <rPh sb="0" eb="2">
      <t>ショゾク</t>
    </rPh>
    <phoneticPr fontId="1"/>
  </si>
  <si>
    <t>総務部</t>
    <rPh sb="0" eb="3">
      <t>ソウムブ</t>
    </rPh>
    <phoneticPr fontId="1"/>
  </si>
  <si>
    <t>人事部</t>
    <rPh sb="0" eb="3">
      <t>ジンジブ</t>
    </rPh>
    <phoneticPr fontId="1"/>
  </si>
  <si>
    <t>業務推進部</t>
    <rPh sb="0" eb="2">
      <t>ギョウム</t>
    </rPh>
    <rPh sb="2" eb="5">
      <t>スイシンブ</t>
    </rPh>
    <phoneticPr fontId="1"/>
  </si>
  <si>
    <t>東京営業部</t>
    <rPh sb="0" eb="5">
      <t>トウキョウエイギョウブ</t>
    </rPh>
    <phoneticPr fontId="1"/>
  </si>
  <si>
    <t>総合企画部</t>
    <rPh sb="0" eb="5">
      <t>ソウゴウキカクブ</t>
    </rPh>
    <phoneticPr fontId="1"/>
  </si>
  <si>
    <t>審査部</t>
    <rPh sb="0" eb="3">
      <t>シンサブ</t>
    </rPh>
    <phoneticPr fontId="1"/>
  </si>
  <si>
    <t>監査部</t>
    <rPh sb="0" eb="3">
      <t>カンサブ</t>
    </rPh>
    <phoneticPr fontId="1"/>
  </si>
  <si>
    <t>監事室</t>
    <rPh sb="0" eb="2">
      <t>カンジ</t>
    </rPh>
    <rPh sb="2" eb="3">
      <t>シツ</t>
    </rPh>
    <phoneticPr fontId="1"/>
  </si>
  <si>
    <t>理事長室</t>
    <rPh sb="0" eb="3">
      <t>リジチョウ</t>
    </rPh>
    <rPh sb="3" eb="4">
      <t>シツ</t>
    </rPh>
    <phoneticPr fontId="1"/>
  </si>
  <si>
    <t>理事長室</t>
    <rPh sb="0" eb="4">
      <t>リジチョウシツ</t>
    </rPh>
    <phoneticPr fontId="1"/>
  </si>
  <si>
    <t>監事室</t>
    <rPh sb="0" eb="3">
      <t>カンジシツ</t>
    </rPh>
    <phoneticPr fontId="1"/>
  </si>
  <si>
    <t>専任副課長</t>
  </si>
  <si>
    <t>主席推進役</t>
  </si>
  <si>
    <t>主席審査役</t>
  </si>
  <si>
    <t>主席監査役</t>
  </si>
  <si>
    <t>役職コード</t>
    <rPh sb="0" eb="2">
      <t>ヤクショク</t>
    </rPh>
    <phoneticPr fontId="1"/>
  </si>
  <si>
    <t>役職名</t>
    <rPh sb="0" eb="2">
      <t>ヤクショク</t>
    </rPh>
    <rPh sb="2" eb="3">
      <t>メイ</t>
    </rPh>
    <phoneticPr fontId="1"/>
  </si>
  <si>
    <t>調査役</t>
    <rPh sb="0" eb="3">
      <t>チョウサヤク</t>
    </rPh>
    <phoneticPr fontId="1"/>
  </si>
  <si>
    <t>推進役</t>
    <rPh sb="0" eb="3">
      <t>スイシンヤク</t>
    </rPh>
    <phoneticPr fontId="1"/>
  </si>
  <si>
    <t>審査役</t>
    <rPh sb="0" eb="3">
      <t>シンサヤク</t>
    </rPh>
    <phoneticPr fontId="1"/>
  </si>
  <si>
    <t>監査役</t>
    <rPh sb="0" eb="3">
      <t>カンサヤク</t>
    </rPh>
    <phoneticPr fontId="1"/>
  </si>
  <si>
    <t>課長</t>
    <rPh sb="0" eb="2">
      <t>カチョウ</t>
    </rPh>
    <phoneticPr fontId="1"/>
  </si>
  <si>
    <t>課長代理</t>
    <rPh sb="0" eb="4">
      <t>カチョウダイリ</t>
    </rPh>
    <phoneticPr fontId="1"/>
  </si>
  <si>
    <t>部長</t>
    <rPh sb="0" eb="2">
      <t>ブチョウ</t>
    </rPh>
    <phoneticPr fontId="1"/>
  </si>
  <si>
    <t>理事長</t>
    <rPh sb="0" eb="3">
      <t>リジチョウ</t>
    </rPh>
    <phoneticPr fontId="1"/>
  </si>
  <si>
    <t>専務理事</t>
    <rPh sb="0" eb="4">
      <t>センムリジ</t>
    </rPh>
    <phoneticPr fontId="1"/>
  </si>
  <si>
    <t>常務理事</t>
    <rPh sb="0" eb="4">
      <t>ジョウムリジ</t>
    </rPh>
    <phoneticPr fontId="1"/>
  </si>
  <si>
    <t>理事</t>
    <rPh sb="0" eb="2">
      <t>リジ</t>
    </rPh>
    <phoneticPr fontId="1"/>
  </si>
  <si>
    <t>監事</t>
    <rPh sb="0" eb="2">
      <t>カンジ</t>
    </rPh>
    <phoneticPr fontId="1"/>
  </si>
  <si>
    <t>副部長</t>
    <rPh sb="0" eb="3">
      <t>フクブチョウ</t>
    </rPh>
    <phoneticPr fontId="1"/>
  </si>
  <si>
    <t>支店長</t>
    <rPh sb="0" eb="3">
      <t>シテンチョウ</t>
    </rPh>
    <phoneticPr fontId="1"/>
  </si>
  <si>
    <t>副支店長</t>
    <rPh sb="0" eb="4">
      <t>フクシテンチョウ</t>
    </rPh>
    <phoneticPr fontId="1"/>
  </si>
  <si>
    <t>副課長</t>
    <rPh sb="0" eb="3">
      <t>フクカチョウ</t>
    </rPh>
    <phoneticPr fontId="1"/>
  </si>
  <si>
    <t>理事</t>
  </si>
  <si>
    <t>監事</t>
  </si>
  <si>
    <t>課長</t>
  </si>
  <si>
    <t>調査役</t>
  </si>
  <si>
    <t>審査役</t>
  </si>
  <si>
    <t>専任部長</t>
    <rPh sb="0" eb="2">
      <t>センニン</t>
    </rPh>
    <rPh sb="2" eb="4">
      <t>ブチョウ</t>
    </rPh>
    <phoneticPr fontId="1"/>
  </si>
  <si>
    <t>役職コード</t>
    <rPh sb="0" eb="2">
      <t>ヤクショク</t>
    </rPh>
    <phoneticPr fontId="1"/>
  </si>
  <si>
    <t>役職名</t>
    <rPh sb="0" eb="3">
      <t>ヤクショクメイ</t>
    </rPh>
    <phoneticPr fontId="1"/>
  </si>
  <si>
    <t>専任副部長</t>
  </si>
  <si>
    <t>▼ 役職マスタTB</t>
    <rPh sb="2" eb="4">
      <t>ヤクショク</t>
    </rPh>
    <phoneticPr fontId="1"/>
  </si>
  <si>
    <t>カバシマ イチカ</t>
    <phoneticPr fontId="1"/>
  </si>
  <si>
    <t>【VBA】課題008　人事データからクロス表を作成　マクロ説明</t>
    <rPh sb="5" eb="7">
      <t>カダイ</t>
    </rPh>
    <rPh sb="11" eb="13">
      <t>ジンジ</t>
    </rPh>
    <rPh sb="21" eb="22">
      <t>ヒョウ</t>
    </rPh>
    <rPh sb="23" eb="25">
      <t>サクセイ</t>
    </rPh>
    <rPh sb="29" eb="31">
      <t>セツメイ</t>
    </rPh>
    <phoneticPr fontId="1"/>
  </si>
  <si>
    <t>役員</t>
    <rPh sb="0" eb="2">
      <t>ヤクイン</t>
    </rPh>
    <phoneticPr fontId="1"/>
  </si>
  <si>
    <t>一般</t>
    <phoneticPr fontId="1"/>
  </si>
  <si>
    <t>一般</t>
    <rPh sb="0" eb="2">
      <t>イッパン</t>
    </rPh>
    <phoneticPr fontId="1"/>
  </si>
  <si>
    <t>一般</t>
    <phoneticPr fontId="1"/>
  </si>
  <si>
    <t>マクロの概要</t>
    <rPh sb="4" eb="6">
      <t>ガイヨウ</t>
    </rPh>
    <phoneticPr fontId="1"/>
  </si>
  <si>
    <t>マクロ01</t>
    <phoneticPr fontId="1"/>
  </si>
  <si>
    <t>・マクロは[MENU]シートから実行してください。</t>
    <phoneticPr fontId="1"/>
  </si>
  <si>
    <t>・クロス表の同じ枠内の表示順は以下の通りです。</t>
    <rPh sb="4" eb="5">
      <t>ヒョウ</t>
    </rPh>
    <rPh sb="6" eb="7">
      <t>オナ</t>
    </rPh>
    <rPh sb="8" eb="10">
      <t>ワクナイ</t>
    </rPh>
    <rPh sb="11" eb="14">
      <t>ヒョウジジュン</t>
    </rPh>
    <rPh sb="15" eb="17">
      <t>イカ</t>
    </rPh>
    <rPh sb="18" eb="19">
      <t>トオ</t>
    </rPh>
    <phoneticPr fontId="1"/>
  </si>
  <si>
    <t>　⇒最優先されるキー　：役職コードの小さい順</t>
    <rPh sb="2" eb="5">
      <t>サイユウセン</t>
    </rPh>
    <rPh sb="12" eb="14">
      <t>ヤクショク</t>
    </rPh>
    <rPh sb="18" eb="19">
      <t>チイ</t>
    </rPh>
    <rPh sb="21" eb="22">
      <t>ジュン</t>
    </rPh>
    <phoneticPr fontId="1"/>
  </si>
  <si>
    <t>　⇒次に優先されるキー：職員番号の小さい順</t>
    <rPh sb="2" eb="3">
      <t>ツギ</t>
    </rPh>
    <rPh sb="4" eb="6">
      <t>ユウセン</t>
    </rPh>
    <rPh sb="12" eb="16">
      <t>ショクインバンゴウ</t>
    </rPh>
    <rPh sb="17" eb="18">
      <t>チイ</t>
    </rPh>
    <rPh sb="20" eb="21">
      <t>ジュン</t>
    </rPh>
    <phoneticPr fontId="1"/>
  </si>
  <si>
    <t>・模範解答は、[マクロ01解答]シートをご確認ください。</t>
    <rPh sb="1" eb="5">
      <t>モハンカイトウ</t>
    </rPh>
    <rPh sb="13" eb="15">
      <t>カイトウ</t>
    </rPh>
    <rPh sb="21" eb="23">
      <t>カクニン</t>
    </rPh>
    <phoneticPr fontId="1"/>
  </si>
  <si>
    <t>・縦・横に人数の合計を表示させてください。</t>
    <rPh sb="1" eb="2">
      <t>タテ</t>
    </rPh>
    <rPh sb="3" eb="4">
      <t>ヨコ</t>
    </rPh>
    <rPh sb="5" eb="7">
      <t>ニンズウ</t>
    </rPh>
    <rPh sb="8" eb="10">
      <t>ゴウケイ</t>
    </rPh>
    <rPh sb="11" eb="13">
      <t>ヒョウジ</t>
    </rPh>
    <phoneticPr fontId="1"/>
  </si>
  <si>
    <t>マクロの仕様(詳細)</t>
    <phoneticPr fontId="1"/>
  </si>
  <si>
    <t>・[マクロ02ひな形]シートは自由に変更して頂いても結構です。</t>
    <phoneticPr fontId="1"/>
  </si>
  <si>
    <t>・模範解答は、[マクロ02解答]シートをご確認ください。</t>
    <rPh sb="1" eb="5">
      <t>モハンカイトウ</t>
    </rPh>
    <rPh sb="13" eb="15">
      <t>カイトウ</t>
    </rPh>
    <rPh sb="21" eb="23">
      <t>カクニン</t>
    </rPh>
    <phoneticPr fontId="1"/>
  </si>
  <si>
    <t>マクロ02　中上級者向け</t>
    <rPh sb="6" eb="7">
      <t>チュウ</t>
    </rPh>
    <rPh sb="7" eb="10">
      <t>ジョウキュウシャ</t>
    </rPh>
    <rPh sb="10" eb="11">
      <t>ム</t>
    </rPh>
    <phoneticPr fontId="1"/>
  </si>
  <si>
    <t>椛島 一華</t>
    <phoneticPr fontId="1"/>
  </si>
  <si>
    <t>★重要ポイント★</t>
    <rPh sb="1" eb="3">
      <t>ジュウヨウ</t>
    </rPh>
    <phoneticPr fontId="1"/>
  </si>
  <si>
    <t>※データはテーブル化されています。みなさんのテーブル操作を</t>
    <rPh sb="9" eb="10">
      <t>カ</t>
    </rPh>
    <rPh sb="26" eb="28">
      <t>ソウサ</t>
    </rPh>
    <phoneticPr fontId="1"/>
  </si>
  <si>
    <t>見たいので、極力テーブルのままマクロを作成してください。</t>
    <rPh sb="0" eb="1">
      <t>ミ</t>
    </rPh>
    <rPh sb="6" eb="8">
      <t>キョクリョク</t>
    </rPh>
    <rPh sb="19" eb="21">
      <t>サクセイ</t>
    </rPh>
    <phoneticPr fontId="1"/>
  </si>
  <si>
    <t>・社員区分によって表示方法を変えてください。</t>
    <rPh sb="1" eb="3">
      <t>シャイン</t>
    </rPh>
    <rPh sb="3" eb="5">
      <t>クブン</t>
    </rPh>
    <rPh sb="9" eb="13">
      <t>ヒョウジホウホウ</t>
    </rPh>
    <rPh sb="14" eb="15">
      <t>カ</t>
    </rPh>
    <phoneticPr fontId="1"/>
  </si>
  <si>
    <t>職員名</t>
    <phoneticPr fontId="1"/>
  </si>
  <si>
    <t>　嘱託⇒⇒⇒職員名□嘱託　　　　例：毎日 信金　嘱託</t>
    <rPh sb="1" eb="3">
      <t>ショクタク</t>
    </rPh>
    <rPh sb="6" eb="9">
      <t>ショクインメイ</t>
    </rPh>
    <rPh sb="10" eb="12">
      <t>ショクタク</t>
    </rPh>
    <rPh sb="16" eb="17">
      <t>レイ</t>
    </rPh>
    <rPh sb="18" eb="20">
      <t>マイニチ</t>
    </rPh>
    <rPh sb="21" eb="23">
      <t>シンキン</t>
    </rPh>
    <rPh sb="24" eb="26">
      <t>ショクタク</t>
    </rPh>
    <phoneticPr fontId="1"/>
  </si>
  <si>
    <t>　職員⇒⇒⇒職員名　　　　　　　例：毎日 信金</t>
    <rPh sb="1" eb="3">
      <t>ショクイン</t>
    </rPh>
    <rPh sb="6" eb="9">
      <t>ショクインメイ</t>
    </rPh>
    <rPh sb="16" eb="17">
      <t>レイ</t>
    </rPh>
    <rPh sb="18" eb="20">
      <t>マイニチ</t>
    </rPh>
    <rPh sb="21" eb="23">
      <t>シンキン</t>
    </rPh>
    <phoneticPr fontId="1"/>
  </si>
  <si>
    <t>　役員⇒⇒⇒職員名□役職名　　　例：毎日 信金　理事長</t>
    <rPh sb="1" eb="3">
      <t>ヤクイン</t>
    </rPh>
    <rPh sb="6" eb="9">
      <t>ショクインメイ</t>
    </rPh>
    <rPh sb="10" eb="13">
      <t>ヤクショクメイ</t>
    </rPh>
    <rPh sb="16" eb="17">
      <t>レイ</t>
    </rPh>
    <rPh sb="18" eb="20">
      <t>マイニチ</t>
    </rPh>
    <rPh sb="21" eb="23">
      <t>シンキン</t>
    </rPh>
    <rPh sb="24" eb="27">
      <t>リジチョウ</t>
    </rPh>
    <phoneticPr fontId="1"/>
  </si>
  <si>
    <t>　パート⇒⇒職員名□パート　　　例：毎日 信金　パート</t>
    <rPh sb="6" eb="9">
      <t>ショクインメイ</t>
    </rPh>
    <rPh sb="16" eb="17">
      <t>レイ</t>
    </rPh>
    <rPh sb="18" eb="20">
      <t>マイニチ</t>
    </rPh>
    <rPh sb="21" eb="23">
      <t>シンキン</t>
    </rPh>
    <phoneticPr fontId="1"/>
  </si>
  <si>
    <r>
      <t>　派遣社員⇒職員名□</t>
    </r>
    <r>
      <rPr>
        <sz val="10"/>
        <color rgb="FFFF0000"/>
        <rFont val="ＭＳ ゴシック"/>
        <family val="3"/>
        <charset val="128"/>
      </rPr>
      <t>派遣社員</t>
    </r>
    <r>
      <rPr>
        <sz val="10"/>
        <color theme="1"/>
        <rFont val="ＭＳ ゴシック"/>
        <family val="2"/>
        <charset val="128"/>
      </rPr>
      <t>　　例：毎日 信金　</t>
    </r>
    <r>
      <rPr>
        <sz val="10"/>
        <color rgb="FFFF0000"/>
        <rFont val="ＭＳ ゴシック"/>
        <family val="3"/>
        <charset val="128"/>
      </rPr>
      <t>派遣社員</t>
    </r>
    <rPh sb="1" eb="5">
      <t>ハケンシャイン</t>
    </rPh>
    <rPh sb="6" eb="9">
      <t>ショクインメイ</t>
    </rPh>
    <rPh sb="10" eb="14">
      <t>ハケンシャイン</t>
    </rPh>
    <rPh sb="16" eb="17">
      <t>レイ</t>
    </rPh>
    <rPh sb="18" eb="20">
      <t>マイニチ</t>
    </rPh>
    <rPh sb="21" eb="23">
      <t>シンキン</t>
    </rPh>
    <rPh sb="24" eb="28">
      <t>ハケンシャイン</t>
    </rPh>
    <phoneticPr fontId="1"/>
  </si>
  <si>
    <t>・人数は合計だけではなく、小計も表示させてください。</t>
    <rPh sb="1" eb="3">
      <t>ニンズウ</t>
    </rPh>
    <rPh sb="4" eb="6">
      <t>ゴウケイ</t>
    </rPh>
    <rPh sb="13" eb="15">
      <t>ショウケイ</t>
    </rPh>
    <rPh sb="16" eb="18">
      <t>ヒョウジ</t>
    </rPh>
    <phoneticPr fontId="1"/>
  </si>
  <si>
    <t>人数</t>
    <rPh sb="0" eb="2">
      <t>ニンズウ</t>
    </rPh>
    <phoneticPr fontId="1"/>
  </si>
  <si>
    <t>人数</t>
    <rPh sb="0" eb="2">
      <t>ニンズウ</t>
    </rPh>
    <phoneticPr fontId="1"/>
  </si>
  <si>
    <t>理事長室</t>
  </si>
  <si>
    <t>監事室</t>
  </si>
  <si>
    <t>役職グループコード</t>
    <rPh sb="0" eb="2">
      <t>ヤクショク</t>
    </rPh>
    <phoneticPr fontId="1"/>
  </si>
  <si>
    <t>専任部長</t>
  </si>
  <si>
    <t>推進役</t>
  </si>
  <si>
    <t>監査役</t>
  </si>
  <si>
    <t>一般</t>
  </si>
  <si>
    <t>椛島 一華</t>
  </si>
  <si>
    <t>小田川 純一　理事長</t>
  </si>
  <si>
    <t>渡邊 誠之　監事</t>
  </si>
  <si>
    <t>徳永 拓哉　理事</t>
  </si>
  <si>
    <t>日比谷 昌宏　嘱託</t>
  </si>
  <si>
    <t>久保 祐介　パート</t>
  </si>
  <si>
    <t>草彅 幸治　パート</t>
  </si>
  <si>
    <t>橋詰 秀行　パート</t>
  </si>
  <si>
    <t>坂本 はるか　嘱託</t>
  </si>
  <si>
    <t>三宅 由美子　パート</t>
  </si>
  <si>
    <t>渡辺 克弘　理事</t>
  </si>
  <si>
    <t>山崎 雄一　常務理事</t>
  </si>
  <si>
    <t>深見 直樹　嘱託</t>
  </si>
  <si>
    <t>清水 優子　パート</t>
  </si>
  <si>
    <t>和久田 千穂　パート</t>
  </si>
  <si>
    <t>山添 譲　専務理事</t>
  </si>
  <si>
    <t>辻本 大輔　嘱託</t>
  </si>
  <si>
    <t>濱本 翔　嘱託</t>
  </si>
  <si>
    <t>野辺 祥　嘱託</t>
  </si>
  <si>
    <t>松田 貴裕　パート</t>
  </si>
  <si>
    <t>笹川 美智子　パート</t>
  </si>
  <si>
    <t>門脇 真紀子　パート</t>
  </si>
  <si>
    <t>松下 亨　理事</t>
  </si>
  <si>
    <t>佐藤 剛　嘱託</t>
  </si>
  <si>
    <t>牧 陽輔　嘱託</t>
  </si>
  <si>
    <t>小川 裕子　パート</t>
  </si>
  <si>
    <t>小濱 瑛子　パート</t>
  </si>
  <si>
    <t>冨田 祥子　パート</t>
  </si>
  <si>
    <t>江川 久美子　パート</t>
  </si>
  <si>
    <t>工藤 真菜　パート</t>
  </si>
  <si>
    <t>角谷 直子　パート</t>
  </si>
  <si>
    <t>松浦 千絵　パート</t>
  </si>
  <si>
    <t>岩花 智恵美　パート</t>
  </si>
  <si>
    <t>井手 楓　嘱託</t>
  </si>
  <si>
    <t>荒井 美千子　パート</t>
  </si>
  <si>
    <t>金城 祥子　パート</t>
  </si>
  <si>
    <t>谷 純矢　嘱託</t>
  </si>
  <si>
    <t>及川 健三　嘱託</t>
  </si>
  <si>
    <t>福島 真介　嘱託</t>
  </si>
  <si>
    <t>角谷 茂　嘱託</t>
  </si>
  <si>
    <t>近藤 裕作　嘱託</t>
  </si>
  <si>
    <t>齊藤 将信　嘱託</t>
  </si>
  <si>
    <t>金城 亮介　嘱託</t>
  </si>
  <si>
    <t>深尾 圭史　嘱託</t>
  </si>
  <si>
    <t>松原 加寿子　嘱託</t>
  </si>
  <si>
    <t>長坂 育美　嘱託</t>
  </si>
  <si>
    <t>高橋 尚美　嘱託</t>
  </si>
  <si>
    <t>杉本 愛子　嘱託</t>
  </si>
  <si>
    <t>佐藤 真菜美　嘱託</t>
  </si>
  <si>
    <t>永田 由衣　嘱託</t>
  </si>
  <si>
    <t>村木 舞　嘱託</t>
  </si>
  <si>
    <t>高松 直美　パート</t>
  </si>
  <si>
    <t>松山 久美子　パート</t>
  </si>
  <si>
    <t>照屋 ひろ美　パート</t>
  </si>
  <si>
    <t>工藤 真理　パート</t>
  </si>
  <si>
    <t>大塚 理絵　パート</t>
  </si>
  <si>
    <t>栗原 和子　パート</t>
  </si>
  <si>
    <t>石田 しおり　パート</t>
  </si>
  <si>
    <t>大塚 尚子　パート</t>
  </si>
  <si>
    <t>坂本 ゆうこ　パート</t>
  </si>
  <si>
    <t>光武 倫代　パート</t>
  </si>
  <si>
    <t>佐野 千絵　パート</t>
  </si>
  <si>
    <t>高橋 真由美　パート</t>
  </si>
  <si>
    <t>中川 綾香　パート</t>
  </si>
  <si>
    <t>井谷 恵里　パート</t>
  </si>
  <si>
    <t>杉本 麻衣子　パート</t>
  </si>
  <si>
    <t>上原 千種　パート</t>
  </si>
  <si>
    <t>和田 智佳　パート</t>
  </si>
  <si>
    <t>篠原 沙織　パート</t>
  </si>
  <si>
    <t>加納 牧子　パート</t>
  </si>
  <si>
    <t>徳永 義弘　嘱託</t>
  </si>
  <si>
    <t>鷲見 弘光　常務理事</t>
  </si>
  <si>
    <t>坂根 和久　嘱託</t>
  </si>
  <si>
    <t>田中 茂樹　嘱託</t>
  </si>
  <si>
    <t>長谷川 千恵　嘱託</t>
  </si>
  <si>
    <t>嶋岡 浩司　理事</t>
  </si>
  <si>
    <t>小野 博文　嘱託</t>
  </si>
  <si>
    <t>廣岡 依子　パート</t>
  </si>
  <si>
    <t>高梨 誠　嘱託</t>
  </si>
  <si>
    <t>桑原 晋司　嘱託</t>
  </si>
  <si>
    <t>大城 肇　パート</t>
  </si>
  <si>
    <t>青木 満　パート</t>
  </si>
  <si>
    <t>星原 万里　パート</t>
  </si>
  <si>
    <t>小田 恵　パート</t>
  </si>
  <si>
    <t>渡辺 晋介　パート</t>
  </si>
  <si>
    <t>山口 裕　パート</t>
  </si>
  <si>
    <t>足達 ひろみ　嘱託</t>
  </si>
  <si>
    <t>岩井 奈津子　パート</t>
  </si>
  <si>
    <t>松本 拓郎　パート</t>
  </si>
  <si>
    <t>藤田 秀樹　パート</t>
  </si>
  <si>
    <t>高嶋 竜哉　嘱託</t>
  </si>
  <si>
    <t>泉 智康　嘱託</t>
  </si>
  <si>
    <t>多田 利治　嘱託</t>
  </si>
  <si>
    <t>小見 圭介　パート</t>
  </si>
  <si>
    <t>山本 夏海　嘱託</t>
  </si>
  <si>
    <t>水口 雅彦　パート</t>
  </si>
  <si>
    <t>三井 亜美　嘱託</t>
  </si>
  <si>
    <t>早川 みさ　パート</t>
  </si>
  <si>
    <t>野口 直子　パート</t>
  </si>
  <si>
    <t>杉山 太　パート</t>
  </si>
  <si>
    <t>千葉 隆　パート</t>
  </si>
  <si>
    <t>岩瀬 智香子　パート</t>
  </si>
  <si>
    <t>後藤 順二　嘱託</t>
  </si>
  <si>
    <t>馬場 章宏　パート</t>
  </si>
  <si>
    <t>坂口 一子　パート</t>
  </si>
  <si>
    <t>松田 明子　嘱託</t>
  </si>
  <si>
    <t>榎本 直史　嘱託</t>
  </si>
  <si>
    <t>長井 由美　嘱託</t>
  </si>
  <si>
    <t>中井 隆　嘱託</t>
  </si>
  <si>
    <t>福井 正幸　嘱託</t>
  </si>
  <si>
    <t>永田 悠希　パート</t>
  </si>
  <si>
    <t>長谷川 美帆　嘱託</t>
  </si>
  <si>
    <r>
      <t>中村 悦子　</t>
    </r>
    <r>
      <rPr>
        <sz val="9"/>
        <color rgb="FFFF0000"/>
        <rFont val="ＭＳ ゴシック"/>
        <family val="2"/>
        <charset val="128"/>
      </rPr>
      <t>派遣社員</t>
    </r>
  </si>
  <si>
    <r>
      <t>小倉 奈緒子　</t>
    </r>
    <r>
      <rPr>
        <sz val="9"/>
        <color rgb="FFFF0000"/>
        <rFont val="ＭＳ ゴシック"/>
        <family val="2"/>
        <charset val="128"/>
      </rPr>
      <t>派遣社員</t>
    </r>
  </si>
  <si>
    <t>・性別に１名だけ「その他」がいます。（BX61セル）</t>
    <rPh sb="1" eb="3">
      <t>セイベツ</t>
    </rPh>
    <rPh sb="5" eb="6">
      <t>メイ</t>
    </rPh>
    <rPh sb="11" eb="12">
      <t>タ</t>
    </rPh>
    <phoneticPr fontId="1"/>
  </si>
  <si>
    <t>　※派遣社員は２名います。（BS61・CB61セル）</t>
    <rPh sb="2" eb="6">
      <t>ハケンシャイン</t>
    </rPh>
    <rPh sb="8" eb="9">
      <t>メイ</t>
    </rPh>
    <phoneticPr fontId="1"/>
  </si>
  <si>
    <t>【VBA】009_人事データからクロス表を作成</t>
    <phoneticPr fontId="1"/>
  </si>
  <si>
    <t>マクロ01シート名</t>
    <rPh sb="8" eb="9">
      <t>メイ</t>
    </rPh>
    <phoneticPr fontId="1"/>
  </si>
  <si>
    <t>マクロ02シート名</t>
    <rPh sb="8" eb="9">
      <t>メイ</t>
    </rPh>
    <phoneticPr fontId="1"/>
  </si>
  <si>
    <t>・[マクロ01ひな形]シートをコピーして使用してください。</t>
    <rPh sb="9" eb="10">
      <t>ガタ</t>
    </rPh>
    <rPh sb="20" eb="22">
      <t>シヨウ</t>
    </rPh>
    <phoneticPr fontId="1"/>
  </si>
  <si>
    <t>　その際、[MENU]シートで設定したシート名に変更してください。</t>
    <rPh sb="3" eb="4">
      <t>サイ</t>
    </rPh>
    <rPh sb="15" eb="17">
      <t>セッテイ</t>
    </rPh>
    <rPh sb="22" eb="23">
      <t>メイ</t>
    </rPh>
    <rPh sb="24" eb="26">
      <t>ヘンコウ</t>
    </rPh>
    <phoneticPr fontId="1"/>
  </si>
  <si>
    <t>　クロス表（縦軸：役職名、横軸：所属）を作成してください。</t>
    <rPh sb="4" eb="5">
      <t>ヒョウ</t>
    </rPh>
    <rPh sb="6" eb="8">
      <t>タテジク</t>
    </rPh>
    <rPh sb="9" eb="12">
      <t>ヤクショクメイ</t>
    </rPh>
    <rPh sb="13" eb="15">
      <t>ヨコジク</t>
    </rPh>
    <rPh sb="16" eb="18">
      <t>ショゾク</t>
    </rPh>
    <rPh sb="20" eb="22">
      <t>サクセイ</t>
    </rPh>
    <phoneticPr fontId="1"/>
  </si>
  <si>
    <t>役職グループコード</t>
    <rPh sb="0" eb="2">
      <t>ヤクショク</t>
    </rPh>
    <phoneticPr fontId="1"/>
  </si>
  <si>
    <t>久保田 光</t>
    <phoneticPr fontId="1"/>
  </si>
  <si>
    <t>山崎 雄一</t>
    <phoneticPr fontId="1"/>
  </si>
  <si>
    <t>鷲見 弘光</t>
    <phoneticPr fontId="1"/>
  </si>
  <si>
    <t>山添 譲</t>
    <phoneticPr fontId="1"/>
  </si>
  <si>
    <t>徳永 拓哉</t>
    <phoneticPr fontId="1"/>
  </si>
  <si>
    <t>渡辺 克弘</t>
    <phoneticPr fontId="1"/>
  </si>
  <si>
    <t>松下 亨</t>
    <phoneticPr fontId="1"/>
  </si>
  <si>
    <t>日野 孝行</t>
    <phoneticPr fontId="1"/>
  </si>
  <si>
    <t>上原 正隆</t>
    <phoneticPr fontId="1"/>
  </si>
  <si>
    <t>的場 哲</t>
    <phoneticPr fontId="1"/>
  </si>
  <si>
    <t>二宮 真樹</t>
    <phoneticPr fontId="1"/>
  </si>
  <si>
    <t>早坂 章</t>
    <phoneticPr fontId="1"/>
  </si>
  <si>
    <t>奥谷 悟</t>
    <phoneticPr fontId="1"/>
  </si>
  <si>
    <t>奥村 大介</t>
    <phoneticPr fontId="1"/>
  </si>
  <si>
    <t>山田 翔平</t>
    <phoneticPr fontId="1"/>
  </si>
  <si>
    <t>佐藤 慎一</t>
    <phoneticPr fontId="1"/>
  </si>
  <si>
    <t>林 良平</t>
    <phoneticPr fontId="1"/>
  </si>
  <si>
    <t>鈴木 豊</t>
    <phoneticPr fontId="1"/>
  </si>
  <si>
    <t>関 雄希</t>
    <phoneticPr fontId="1"/>
  </si>
  <si>
    <t>古賀 直樹</t>
    <phoneticPr fontId="1"/>
  </si>
  <si>
    <t>横山 祐治</t>
    <phoneticPr fontId="1"/>
  </si>
  <si>
    <t>飯森 望</t>
    <phoneticPr fontId="1"/>
  </si>
  <si>
    <t>本多 成美</t>
    <phoneticPr fontId="1"/>
  </si>
  <si>
    <t>小西 武司</t>
    <phoneticPr fontId="1"/>
  </si>
  <si>
    <t>中西 大幸</t>
    <phoneticPr fontId="1"/>
  </si>
  <si>
    <t>秋元 翔太</t>
    <phoneticPr fontId="1"/>
  </si>
  <si>
    <t>鈴木 真也</t>
    <phoneticPr fontId="1"/>
  </si>
  <si>
    <t>小森 武司</t>
    <phoneticPr fontId="1"/>
  </si>
  <si>
    <t>小松 小百合</t>
    <phoneticPr fontId="1"/>
  </si>
  <si>
    <t>乾 茜</t>
    <phoneticPr fontId="1"/>
  </si>
  <si>
    <t>小川 りさ</t>
    <phoneticPr fontId="1"/>
  </si>
  <si>
    <t>稲葉 さやか</t>
    <phoneticPr fontId="1"/>
  </si>
  <si>
    <t>武本 悠子</t>
    <phoneticPr fontId="1"/>
  </si>
  <si>
    <t>河島 貴</t>
    <phoneticPr fontId="1"/>
  </si>
  <si>
    <t>工藤 明美</t>
    <phoneticPr fontId="1"/>
  </si>
  <si>
    <t>熊木 朋実</t>
    <phoneticPr fontId="1"/>
  </si>
  <si>
    <t>安藤 憲昭</t>
    <phoneticPr fontId="1"/>
  </si>
  <si>
    <t>高橋 悟</t>
    <phoneticPr fontId="1"/>
  </si>
  <si>
    <t>伊東 文人</t>
    <phoneticPr fontId="1"/>
  </si>
  <si>
    <t>世古 貴志</t>
    <phoneticPr fontId="1"/>
  </si>
  <si>
    <t>山崎 真央</t>
    <phoneticPr fontId="1"/>
  </si>
  <si>
    <t>清水 裕輝</t>
    <phoneticPr fontId="1"/>
  </si>
  <si>
    <t>服部 美香</t>
    <phoneticPr fontId="1"/>
  </si>
  <si>
    <t>松原 猛</t>
    <phoneticPr fontId="1"/>
  </si>
  <si>
    <t>内間 大介</t>
    <phoneticPr fontId="1"/>
  </si>
  <si>
    <t>長澤 宏史</t>
    <phoneticPr fontId="1"/>
  </si>
  <si>
    <t>松崎 勉</t>
    <phoneticPr fontId="1"/>
  </si>
  <si>
    <t>益川 正信</t>
    <phoneticPr fontId="1"/>
  </si>
  <si>
    <t>久保木 仁志</t>
    <phoneticPr fontId="1"/>
  </si>
  <si>
    <t>大槻 真喜子</t>
    <phoneticPr fontId="1"/>
  </si>
  <si>
    <t>岩本 陽子</t>
    <phoneticPr fontId="1"/>
  </si>
  <si>
    <t>信國 昌克</t>
    <phoneticPr fontId="1"/>
  </si>
  <si>
    <t>山下 治</t>
    <phoneticPr fontId="1"/>
  </si>
  <si>
    <t>長澤 崇</t>
    <phoneticPr fontId="1"/>
  </si>
  <si>
    <t>児玉 泰宏</t>
    <phoneticPr fontId="1"/>
  </si>
  <si>
    <t>境 崇</t>
    <phoneticPr fontId="1"/>
  </si>
  <si>
    <t>荒井 裕晃</t>
    <phoneticPr fontId="1"/>
  </si>
  <si>
    <t>牧野 登</t>
    <phoneticPr fontId="1"/>
  </si>
  <si>
    <t>松浦 由香</t>
    <phoneticPr fontId="1"/>
  </si>
  <si>
    <t>五島 真澄</t>
    <phoneticPr fontId="1"/>
  </si>
  <si>
    <t>新谷 愛子</t>
    <phoneticPr fontId="1"/>
  </si>
  <si>
    <t>湯川 潤一郎</t>
    <phoneticPr fontId="1"/>
  </si>
  <si>
    <t>二宮 紗世</t>
    <phoneticPr fontId="1"/>
  </si>
  <si>
    <t>佐藤 千晶</t>
    <phoneticPr fontId="1"/>
  </si>
  <si>
    <t>平尾 ひろみ</t>
    <phoneticPr fontId="1"/>
  </si>
  <si>
    <t>菅沼 江美</t>
    <phoneticPr fontId="1"/>
  </si>
  <si>
    <t>坂倉 朋美</t>
    <phoneticPr fontId="1"/>
  </si>
  <si>
    <t>清水 和美</t>
    <phoneticPr fontId="1"/>
  </si>
  <si>
    <t>藤本 るみ</t>
    <phoneticPr fontId="1"/>
  </si>
  <si>
    <t>千住 晴奈</t>
    <phoneticPr fontId="1"/>
  </si>
  <si>
    <t>片倉 泉</t>
    <phoneticPr fontId="1"/>
  </si>
  <si>
    <t>加藤 直美</t>
    <phoneticPr fontId="1"/>
  </si>
  <si>
    <t>三浦 大貴</t>
    <phoneticPr fontId="1"/>
  </si>
  <si>
    <t>竹内 真紀</t>
    <phoneticPr fontId="1"/>
  </si>
  <si>
    <t>鈴木 正一</t>
    <phoneticPr fontId="1"/>
  </si>
  <si>
    <t>山田 洋</t>
    <phoneticPr fontId="1"/>
  </si>
  <si>
    <t>坂本 はるか</t>
    <phoneticPr fontId="1"/>
  </si>
  <si>
    <t>三宅 由美子</t>
    <phoneticPr fontId="1"/>
  </si>
  <si>
    <t>久保 祐介</t>
    <phoneticPr fontId="1"/>
  </si>
  <si>
    <t>北川 光男</t>
    <phoneticPr fontId="1"/>
  </si>
  <si>
    <t>大沼 英一</t>
    <phoneticPr fontId="1"/>
  </si>
  <si>
    <t>米山 誠司</t>
    <phoneticPr fontId="1"/>
  </si>
  <si>
    <t>齋藤 健二</t>
    <phoneticPr fontId="1"/>
  </si>
  <si>
    <t>日比谷 昌宏</t>
    <phoneticPr fontId="1"/>
  </si>
  <si>
    <t>草彅 幸治</t>
    <phoneticPr fontId="1"/>
  </si>
  <si>
    <t>橋詰 秀行</t>
    <phoneticPr fontId="1"/>
  </si>
  <si>
    <t>鶴田 奏子</t>
    <phoneticPr fontId="1"/>
  </si>
  <si>
    <t>立花 裕美子</t>
    <phoneticPr fontId="1"/>
  </si>
  <si>
    <t>西尾 春奈</t>
    <phoneticPr fontId="1"/>
  </si>
  <si>
    <t>佐々木 みどり</t>
    <phoneticPr fontId="1"/>
  </si>
  <si>
    <t>三嶋 百合子</t>
    <phoneticPr fontId="1"/>
  </si>
  <si>
    <t>清水 優子</t>
    <phoneticPr fontId="1"/>
  </si>
  <si>
    <t>和久田 千穂</t>
    <phoneticPr fontId="1"/>
  </si>
  <si>
    <t>清水 雅信</t>
    <phoneticPr fontId="1"/>
  </si>
  <si>
    <t>山本 真琴</t>
    <phoneticPr fontId="1"/>
  </si>
  <si>
    <t>野々村 香織</t>
    <phoneticPr fontId="1"/>
  </si>
  <si>
    <t>岸本 祐子</t>
    <phoneticPr fontId="1"/>
  </si>
  <si>
    <t>深見 直樹</t>
    <phoneticPr fontId="1"/>
  </si>
  <si>
    <t>辻本 大輔</t>
    <phoneticPr fontId="1"/>
  </si>
  <si>
    <t>濱本 翔</t>
    <phoneticPr fontId="1"/>
  </si>
  <si>
    <t>野辺 祥</t>
    <phoneticPr fontId="1"/>
  </si>
  <si>
    <t>笹川 美智子</t>
    <phoneticPr fontId="1"/>
  </si>
  <si>
    <t>松田 貴裕</t>
    <phoneticPr fontId="1"/>
  </si>
  <si>
    <t>門脇 真紀子</t>
    <phoneticPr fontId="1"/>
  </si>
  <si>
    <t>佐藤 剛</t>
    <phoneticPr fontId="1"/>
  </si>
  <si>
    <t>牧 陽輔</t>
    <phoneticPr fontId="1"/>
  </si>
  <si>
    <t>小川 裕子</t>
    <phoneticPr fontId="1"/>
  </si>
  <si>
    <t>小濱 瑛子</t>
    <phoneticPr fontId="1"/>
  </si>
  <si>
    <t>冨田 祥子</t>
    <phoneticPr fontId="1"/>
  </si>
  <si>
    <t>江川 久美子</t>
    <phoneticPr fontId="1"/>
  </si>
  <si>
    <t>伊藤 郁美</t>
    <phoneticPr fontId="1"/>
  </si>
  <si>
    <t>工藤 真菜</t>
    <phoneticPr fontId="1"/>
  </si>
  <si>
    <t>角谷 直子</t>
    <phoneticPr fontId="1"/>
  </si>
  <si>
    <t>松浦 千絵</t>
    <phoneticPr fontId="1"/>
  </si>
  <si>
    <t>岩花 智恵美</t>
    <phoneticPr fontId="1"/>
  </si>
  <si>
    <t>井手 楓</t>
    <phoneticPr fontId="1"/>
  </si>
  <si>
    <t>荒井 美千子</t>
    <phoneticPr fontId="1"/>
  </si>
  <si>
    <t>金城 祥子</t>
    <phoneticPr fontId="1"/>
  </si>
  <si>
    <t>松原 加寿子</t>
    <phoneticPr fontId="1"/>
  </si>
  <si>
    <t>長坂 育美</t>
    <phoneticPr fontId="1"/>
  </si>
  <si>
    <t>谷 純矢</t>
    <phoneticPr fontId="1"/>
  </si>
  <si>
    <t>及川 健三</t>
    <phoneticPr fontId="1"/>
  </si>
  <si>
    <t>福島 真介</t>
    <phoneticPr fontId="1"/>
  </si>
  <si>
    <t>角谷 茂</t>
    <phoneticPr fontId="1"/>
  </si>
  <si>
    <t>近藤 裕作</t>
    <phoneticPr fontId="1"/>
  </si>
  <si>
    <t>齊藤 将信</t>
    <phoneticPr fontId="1"/>
  </si>
  <si>
    <t>高橋 尚美</t>
    <phoneticPr fontId="1"/>
  </si>
  <si>
    <t>金城 亮介</t>
    <phoneticPr fontId="1"/>
  </si>
  <si>
    <t>嶋貫 ひろ美</t>
    <phoneticPr fontId="1"/>
  </si>
  <si>
    <t>小島 真実</t>
    <phoneticPr fontId="1"/>
  </si>
  <si>
    <t>杉本 愛子</t>
    <phoneticPr fontId="1"/>
  </si>
  <si>
    <t>加納 牧子</t>
    <phoneticPr fontId="1"/>
  </si>
  <si>
    <t>高松 直美</t>
    <phoneticPr fontId="1"/>
  </si>
  <si>
    <t>松山 久美子</t>
    <phoneticPr fontId="1"/>
  </si>
  <si>
    <t>佐藤 真菜美</t>
    <phoneticPr fontId="1"/>
  </si>
  <si>
    <t>照屋 ひろ美</t>
    <phoneticPr fontId="1"/>
  </si>
  <si>
    <t>永田 由衣</t>
    <phoneticPr fontId="1"/>
  </si>
  <si>
    <t>工藤 真理</t>
    <phoneticPr fontId="1"/>
  </si>
  <si>
    <t>大塚 理絵</t>
    <phoneticPr fontId="1"/>
  </si>
  <si>
    <t>栗原 和子</t>
    <phoneticPr fontId="1"/>
  </si>
  <si>
    <t>石田 しおり</t>
    <phoneticPr fontId="1"/>
  </si>
  <si>
    <t>大塚 尚子</t>
    <phoneticPr fontId="1"/>
  </si>
  <si>
    <t>坂本 ゆうこ</t>
    <phoneticPr fontId="1"/>
  </si>
  <si>
    <t>光武 倫代</t>
    <phoneticPr fontId="1"/>
  </si>
  <si>
    <t>佐野 千絵</t>
    <phoneticPr fontId="1"/>
  </si>
  <si>
    <t>高橋 真由美</t>
    <phoneticPr fontId="1"/>
  </si>
  <si>
    <t>中川 綾香</t>
    <phoneticPr fontId="1"/>
  </si>
  <si>
    <t>古澤 ひとみ</t>
    <phoneticPr fontId="1"/>
  </si>
  <si>
    <t>森田 ちひろ</t>
    <phoneticPr fontId="1"/>
  </si>
  <si>
    <t>村木 舞</t>
    <phoneticPr fontId="1"/>
  </si>
  <si>
    <t>井谷 恵里</t>
    <phoneticPr fontId="1"/>
  </si>
  <si>
    <t>丸山 誠子</t>
    <phoneticPr fontId="1"/>
  </si>
  <si>
    <t>杉本 麻衣子</t>
    <phoneticPr fontId="1"/>
  </si>
  <si>
    <t>深尾 圭史</t>
    <phoneticPr fontId="1"/>
  </si>
  <si>
    <t>上原 千種</t>
    <phoneticPr fontId="1"/>
  </si>
  <si>
    <t>小野 優子</t>
    <phoneticPr fontId="1"/>
  </si>
  <si>
    <t>加藤 玲子</t>
    <phoneticPr fontId="1"/>
  </si>
  <si>
    <t>小林 昌寛</t>
    <phoneticPr fontId="1"/>
  </si>
  <si>
    <t>和田 智佳</t>
    <phoneticPr fontId="1"/>
  </si>
  <si>
    <t>篠原 沙織</t>
    <phoneticPr fontId="1"/>
  </si>
  <si>
    <t>徳永 義弘</t>
    <phoneticPr fontId="1"/>
  </si>
  <si>
    <t>長谷川 千恵</t>
    <phoneticPr fontId="1"/>
  </si>
  <si>
    <t>坂根 和久</t>
    <phoneticPr fontId="1"/>
  </si>
  <si>
    <t>田中 茂樹</t>
    <phoneticPr fontId="1"/>
  </si>
  <si>
    <t>・[データ]シートと[マクロ01ひな形]シートを使用して</t>
    <rPh sb="18" eb="19">
      <t>ガタ</t>
    </rPh>
    <rPh sb="24" eb="26">
      <t>シヨウ</t>
    </rPh>
    <phoneticPr fontId="1"/>
  </si>
  <si>
    <t>・マクロ01は所属区分「本部」のみが対象です。</t>
    <rPh sb="7" eb="9">
      <t>ショゾク</t>
    </rPh>
    <rPh sb="9" eb="11">
      <t>クブン</t>
    </rPh>
    <rPh sb="12" eb="14">
      <t>ホンブ</t>
    </rPh>
    <rPh sb="18" eb="20">
      <t>タイショウ</t>
    </rPh>
    <phoneticPr fontId="1"/>
  </si>
  <si>
    <t>伊藤 泰範</t>
    <phoneticPr fontId="1"/>
  </si>
  <si>
    <t>古川 伸行</t>
    <phoneticPr fontId="1"/>
  </si>
  <si>
    <t>三浦 薫</t>
    <phoneticPr fontId="1"/>
  </si>
  <si>
    <t>鈴木 貴志</t>
    <phoneticPr fontId="1"/>
  </si>
  <si>
    <t>村瀬 優一</t>
    <phoneticPr fontId="1"/>
  </si>
  <si>
    <t>丸山 和哉</t>
    <phoneticPr fontId="1"/>
  </si>
  <si>
    <t>奥村 浩</t>
    <phoneticPr fontId="1"/>
  </si>
  <si>
    <t>富田 智彦</t>
    <phoneticPr fontId="1"/>
  </si>
  <si>
    <t>会田 美奈子</t>
    <phoneticPr fontId="1"/>
  </si>
  <si>
    <t>植木 沙代子</t>
    <phoneticPr fontId="1"/>
  </si>
  <si>
    <t>佐藤 りん</t>
    <phoneticPr fontId="1"/>
  </si>
  <si>
    <t>中崎 麻紀子</t>
    <phoneticPr fontId="1"/>
  </si>
  <si>
    <t>川邊 咲</t>
    <phoneticPr fontId="1"/>
  </si>
  <si>
    <t>作山 尚樹</t>
    <phoneticPr fontId="1"/>
  </si>
  <si>
    <t>植山 一二三</t>
    <phoneticPr fontId="1"/>
  </si>
  <si>
    <t>永井 静</t>
    <phoneticPr fontId="1"/>
  </si>
  <si>
    <t>長谷川 裕子</t>
    <phoneticPr fontId="1"/>
  </si>
  <si>
    <t>小池 昇</t>
    <phoneticPr fontId="1"/>
  </si>
  <si>
    <t>松本 嘉夫</t>
    <phoneticPr fontId="1"/>
  </si>
  <si>
    <t>栗原 博之</t>
    <phoneticPr fontId="1"/>
  </si>
  <si>
    <t>白浜 靖志</t>
    <phoneticPr fontId="1"/>
  </si>
  <si>
    <t>守谷 佳織</t>
    <phoneticPr fontId="1"/>
  </si>
  <si>
    <t>　（縦軸：役職名、横軸：所属を性別ごとに）</t>
    <rPh sb="2" eb="4">
      <t>タテジク</t>
    </rPh>
    <rPh sb="5" eb="8">
      <t>ヤクショクメイ</t>
    </rPh>
    <rPh sb="9" eb="11">
      <t>ヨコジク</t>
    </rPh>
    <rPh sb="12" eb="14">
      <t>ショゾク</t>
    </rPh>
    <rPh sb="15" eb="17">
      <t>セイベツ</t>
    </rPh>
    <phoneticPr fontId="1"/>
  </si>
  <si>
    <t>・[データ]シートを使用してクロス表を作成してください。</t>
    <rPh sb="10" eb="12">
      <t>シヨウ</t>
    </rPh>
    <rPh sb="17" eb="18">
      <t>ヒョウ</t>
    </rPh>
    <rPh sb="19" eb="21">
      <t>サクセイ</t>
    </rPh>
    <phoneticPr fontId="1"/>
  </si>
  <si>
    <t>テーブルを使ったことがない人は勉強のために使ってみましょう。</t>
    <rPh sb="5" eb="6">
      <t>ツカ</t>
    </rPh>
    <rPh sb="13" eb="14">
      <t>ヒト</t>
    </rPh>
    <rPh sb="15" eb="17">
      <t>ベンキョウ</t>
    </rPh>
    <rPh sb="21" eb="22">
      <t>ツカ</t>
    </rPh>
    <phoneticPr fontId="1"/>
  </si>
  <si>
    <t>※人数の表示方法は数式・プログラムどちらでも結構です。</t>
    <rPh sb="1" eb="3">
      <t>ニンズウ</t>
    </rPh>
    <rPh sb="4" eb="6">
      <t>ヒョウジ</t>
    </rPh>
    <rPh sb="6" eb="8">
      <t>ホウホウ</t>
    </rPh>
    <rPh sb="9" eb="11">
      <t>スウシキ</t>
    </rPh>
    <rPh sb="22" eb="24">
      <t>ケッコウ</t>
    </rPh>
    <phoneticPr fontId="1"/>
  </si>
  <si>
    <t>hajimete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</si>
</sst>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1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0"/>
      <name val="ＭＳ ゴシック"/>
      <family val="2"/>
      <charset val="128"/>
    </font>
    <font>
      <b/>
      <sz val="15"/>
      <color theme="1"/>
      <name val="ＭＳ ゴシック"/>
      <family val="3"/>
      <charset val="128"/>
    </font>
    <font>
      <sz val="12"/>
      <color theme="1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0"/>
      <color theme="1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9"/>
      <color rgb="FFFF0000"/>
      <name val="ＭＳ ゴシック"/>
      <family val="2"/>
      <charset val="128"/>
    </font>
    <font>
      <sz val="15"/>
      <color theme="1"/>
      <name val="ＭＳ ゴシック"/>
      <family val="3"/>
      <charset val="128"/>
    </font>
    <font>
      <sz val="40"/>
      <color rgb="FF000000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distributed" vertical="center" indent="1"/>
    </xf>
    <xf numFmtId="0" fontId="0" fillId="0" borderId="5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distributed" vertical="center" indent="1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8" xfId="0" applyFont="1" applyBorder="1">
      <alignment vertical="center"/>
    </xf>
    <xf numFmtId="0" fontId="5" fillId="0" borderId="9" xfId="0" applyFont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distributed" vertical="center" indent="1"/>
    </xf>
    <xf numFmtId="0" fontId="0" fillId="0" borderId="15" xfId="0" applyBorder="1">
      <alignment vertical="center"/>
    </xf>
    <xf numFmtId="0" fontId="0" fillId="0" borderId="14" xfId="0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21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9" fillId="3" borderId="0" xfId="0" applyFont="1" applyFill="1">
      <alignment vertical="center"/>
    </xf>
    <xf numFmtId="0" fontId="9" fillId="0" borderId="0" xfId="0" applyFont="1">
      <alignment vertical="center"/>
    </xf>
    <xf numFmtId="0" fontId="9" fillId="3" borderId="3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5" fillId="0" borderId="20" xfId="0" applyFont="1" applyBorder="1">
      <alignment vertical="center"/>
    </xf>
    <xf numFmtId="0" fontId="5" fillId="0" borderId="10" xfId="0" applyFont="1" applyBorder="1">
      <alignment vertical="center"/>
    </xf>
    <xf numFmtId="0" fontId="5" fillId="0" borderId="10" xfId="0" applyFont="1" applyBorder="1" applyAlignment="1">
      <alignment vertical="center" shrinkToFit="1"/>
    </xf>
    <xf numFmtId="0" fontId="5" fillId="0" borderId="24" xfId="0" applyFont="1" applyBorder="1">
      <alignment vertical="center"/>
    </xf>
    <xf numFmtId="0" fontId="0" fillId="0" borderId="3" xfId="0" applyBorder="1">
      <alignment vertical="center"/>
    </xf>
    <xf numFmtId="0" fontId="0" fillId="5" borderId="3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1">
    <cellStyle name="標準" xfId="0" builtinId="0"/>
  </cellStyles>
  <dxfs count="5">
    <dxf>
      <numFmt numFmtId="0" formatCode="General"/>
    </dxf>
    <dxf>
      <numFmt numFmtId="176" formatCode="yyyy/mm/dd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5</xdr:row>
          <xdr:rowOff>0</xdr:rowOff>
        </xdr:from>
        <xdr:to>
          <xdr:col>3</xdr:col>
          <xdr:colOff>2876550</xdr:colOff>
          <xdr:row>9</xdr:row>
          <xdr:rowOff>31750</xdr:rowOff>
        </xdr:to>
        <xdr:sp macro="" textlink="">
          <xdr:nvSpPr>
            <xdr:cNvPr id="2051" name="btn_マクロ0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59436" rIns="100584" bIns="59436" anchor="ctr" upright="1"/>
            <a:lstStyle/>
            <a:p>
              <a:pPr algn="ctr" rtl="0">
                <a:defRPr sz="1000"/>
              </a:pPr>
              <a:r>
                <a:rPr lang="ja-JP" altLang="en-US" sz="4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マクロ02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0</xdr:rowOff>
        </xdr:from>
        <xdr:to>
          <xdr:col>1</xdr:col>
          <xdr:colOff>2876550</xdr:colOff>
          <xdr:row>9</xdr:row>
          <xdr:rowOff>31750</xdr:rowOff>
        </xdr:to>
        <xdr:sp macro="" textlink="">
          <xdr:nvSpPr>
            <xdr:cNvPr id="2050" name="btn_マクロ0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59436" rIns="100584" bIns="59436" anchor="ctr" upright="1"/>
            <a:lstStyle/>
            <a:p>
              <a:pPr algn="ctr" rtl="0">
                <a:defRPr sz="1000"/>
              </a:pPr>
              <a:r>
                <a:rPr lang="ja-JP" altLang="en-US" sz="4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マクロ01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57149</xdr:colOff>
      <xdr:row>2</xdr:row>
      <xdr:rowOff>38099</xdr:rowOff>
    </xdr:from>
    <xdr:to>
      <xdr:col>3</xdr:col>
      <xdr:colOff>4000649</xdr:colOff>
      <xdr:row>6</xdr:row>
      <xdr:rowOff>296999</xdr:rowOff>
    </xdr:to>
    <xdr:sp macro="" textlink="">
      <xdr:nvSpPr>
        <xdr:cNvPr id="2" name="枠">
          <a:extLst>
            <a:ext uri="{FF2B5EF4-FFF2-40B4-BE49-F238E27FC236}">
              <a16:creationId xmlns:a16="http://schemas.microsoft.com/office/drawing/2014/main" id="{08B6BE52-FE77-4A8D-A095-6D794614C354}"/>
            </a:ext>
          </a:extLst>
        </xdr:cNvPr>
        <xdr:cNvSpPr/>
      </xdr:nvSpPr>
      <xdr:spPr>
        <a:xfrm>
          <a:off x="219074" y="514349"/>
          <a:ext cx="9468000" cy="1440000"/>
        </a:xfrm>
        <a:custGeom>
          <a:avLst/>
          <a:gdLst>
            <a:gd name="connsiteX0" fmla="*/ 0 w 9468000"/>
            <a:gd name="connsiteY0" fmla="*/ 0 h 1440000"/>
            <a:gd name="connsiteX1" fmla="*/ 686430 w 9468000"/>
            <a:gd name="connsiteY1" fmla="*/ 0 h 1440000"/>
            <a:gd name="connsiteX2" fmla="*/ 1372860 w 9468000"/>
            <a:gd name="connsiteY2" fmla="*/ 0 h 1440000"/>
            <a:gd name="connsiteX3" fmla="*/ 1680570 w 9468000"/>
            <a:gd name="connsiteY3" fmla="*/ 0 h 1440000"/>
            <a:gd name="connsiteX4" fmla="*/ 2367000 w 9468000"/>
            <a:gd name="connsiteY4" fmla="*/ 0 h 1440000"/>
            <a:gd name="connsiteX5" fmla="*/ 2674710 w 9468000"/>
            <a:gd name="connsiteY5" fmla="*/ 0 h 1440000"/>
            <a:gd name="connsiteX6" fmla="*/ 3361140 w 9468000"/>
            <a:gd name="connsiteY6" fmla="*/ 0 h 1440000"/>
            <a:gd name="connsiteX7" fmla="*/ 3763530 w 9468000"/>
            <a:gd name="connsiteY7" fmla="*/ 0 h 1440000"/>
            <a:gd name="connsiteX8" fmla="*/ 4355280 w 9468000"/>
            <a:gd name="connsiteY8" fmla="*/ 0 h 1440000"/>
            <a:gd name="connsiteX9" fmla="*/ 4947030 w 9468000"/>
            <a:gd name="connsiteY9" fmla="*/ 0 h 1440000"/>
            <a:gd name="connsiteX10" fmla="*/ 5538780 w 9468000"/>
            <a:gd name="connsiteY10" fmla="*/ 0 h 1440000"/>
            <a:gd name="connsiteX11" fmla="*/ 6035850 w 9468000"/>
            <a:gd name="connsiteY11" fmla="*/ 0 h 1440000"/>
            <a:gd name="connsiteX12" fmla="*/ 6816960 w 9468000"/>
            <a:gd name="connsiteY12" fmla="*/ 0 h 1440000"/>
            <a:gd name="connsiteX13" fmla="*/ 7124670 w 9468000"/>
            <a:gd name="connsiteY13" fmla="*/ 0 h 1440000"/>
            <a:gd name="connsiteX14" fmla="*/ 7527060 w 9468000"/>
            <a:gd name="connsiteY14" fmla="*/ 0 h 1440000"/>
            <a:gd name="connsiteX15" fmla="*/ 8308170 w 9468000"/>
            <a:gd name="connsiteY15" fmla="*/ 0 h 1440000"/>
            <a:gd name="connsiteX16" fmla="*/ 8805240 w 9468000"/>
            <a:gd name="connsiteY16" fmla="*/ 0 h 1440000"/>
            <a:gd name="connsiteX17" fmla="*/ 9468000 w 9468000"/>
            <a:gd name="connsiteY17" fmla="*/ 0 h 1440000"/>
            <a:gd name="connsiteX18" fmla="*/ 9468000 w 9468000"/>
            <a:gd name="connsiteY18" fmla="*/ 480000 h 1440000"/>
            <a:gd name="connsiteX19" fmla="*/ 9468000 w 9468000"/>
            <a:gd name="connsiteY19" fmla="*/ 974400 h 1440000"/>
            <a:gd name="connsiteX20" fmla="*/ 9468000 w 9468000"/>
            <a:gd name="connsiteY20" fmla="*/ 1440000 h 1440000"/>
            <a:gd name="connsiteX21" fmla="*/ 9160290 w 9468000"/>
            <a:gd name="connsiteY21" fmla="*/ 1440000 h 1440000"/>
            <a:gd name="connsiteX22" fmla="*/ 8473860 w 9468000"/>
            <a:gd name="connsiteY22" fmla="*/ 1440000 h 1440000"/>
            <a:gd name="connsiteX23" fmla="*/ 7882110 w 9468000"/>
            <a:gd name="connsiteY23" fmla="*/ 1440000 h 1440000"/>
            <a:gd name="connsiteX24" fmla="*/ 7195680 w 9468000"/>
            <a:gd name="connsiteY24" fmla="*/ 1440000 h 1440000"/>
            <a:gd name="connsiteX25" fmla="*/ 6414570 w 9468000"/>
            <a:gd name="connsiteY25" fmla="*/ 1440000 h 1440000"/>
            <a:gd name="connsiteX26" fmla="*/ 5917500 w 9468000"/>
            <a:gd name="connsiteY26" fmla="*/ 1440000 h 1440000"/>
            <a:gd name="connsiteX27" fmla="*/ 5609790 w 9468000"/>
            <a:gd name="connsiteY27" fmla="*/ 1440000 h 1440000"/>
            <a:gd name="connsiteX28" fmla="*/ 4923360 w 9468000"/>
            <a:gd name="connsiteY28" fmla="*/ 1440000 h 1440000"/>
            <a:gd name="connsiteX29" fmla="*/ 4520970 w 9468000"/>
            <a:gd name="connsiteY29" fmla="*/ 1440000 h 1440000"/>
            <a:gd name="connsiteX30" fmla="*/ 3739860 w 9468000"/>
            <a:gd name="connsiteY30" fmla="*/ 1440000 h 1440000"/>
            <a:gd name="connsiteX31" fmla="*/ 3053430 w 9468000"/>
            <a:gd name="connsiteY31" fmla="*/ 1440000 h 1440000"/>
            <a:gd name="connsiteX32" fmla="*/ 2651040 w 9468000"/>
            <a:gd name="connsiteY32" fmla="*/ 1440000 h 1440000"/>
            <a:gd name="connsiteX33" fmla="*/ 1964610 w 9468000"/>
            <a:gd name="connsiteY33" fmla="*/ 1440000 h 1440000"/>
            <a:gd name="connsiteX34" fmla="*/ 1183500 w 9468000"/>
            <a:gd name="connsiteY34" fmla="*/ 1440000 h 1440000"/>
            <a:gd name="connsiteX35" fmla="*/ 686430 w 9468000"/>
            <a:gd name="connsiteY35" fmla="*/ 1440000 h 1440000"/>
            <a:gd name="connsiteX36" fmla="*/ 0 w 9468000"/>
            <a:gd name="connsiteY36" fmla="*/ 1440000 h 1440000"/>
            <a:gd name="connsiteX37" fmla="*/ 0 w 9468000"/>
            <a:gd name="connsiteY37" fmla="*/ 960000 h 1440000"/>
            <a:gd name="connsiteX38" fmla="*/ 0 w 9468000"/>
            <a:gd name="connsiteY38" fmla="*/ 523200 h 1440000"/>
            <a:gd name="connsiteX39" fmla="*/ 0 w 9468000"/>
            <a:gd name="connsiteY39" fmla="*/ 0 h 144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</a:cxnLst>
          <a:rect l="l" t="t" r="r" b="b"/>
          <a:pathLst>
            <a:path w="9468000" h="1440000" extrusionOk="0">
              <a:moveTo>
                <a:pt x="0" y="0"/>
              </a:moveTo>
              <a:cubicBezTo>
                <a:pt x="256583" y="-48200"/>
                <a:pt x="545962" y="74132"/>
                <a:pt x="686430" y="0"/>
              </a:cubicBezTo>
              <a:cubicBezTo>
                <a:pt x="826898" y="-74132"/>
                <a:pt x="1197227" y="80218"/>
                <a:pt x="1372860" y="0"/>
              </a:cubicBezTo>
              <a:cubicBezTo>
                <a:pt x="1548493" y="-80218"/>
                <a:pt x="1615186" y="14123"/>
                <a:pt x="1680570" y="0"/>
              </a:cubicBezTo>
              <a:cubicBezTo>
                <a:pt x="1745954" y="-14123"/>
                <a:pt x="2226650" y="68551"/>
                <a:pt x="2367000" y="0"/>
              </a:cubicBezTo>
              <a:cubicBezTo>
                <a:pt x="2507350" y="-68551"/>
                <a:pt x="2540449" y="24956"/>
                <a:pt x="2674710" y="0"/>
              </a:cubicBezTo>
              <a:cubicBezTo>
                <a:pt x="2808971" y="-24956"/>
                <a:pt x="3082301" y="68253"/>
                <a:pt x="3361140" y="0"/>
              </a:cubicBezTo>
              <a:cubicBezTo>
                <a:pt x="3639979" y="-68253"/>
                <a:pt x="3631636" y="8152"/>
                <a:pt x="3763530" y="0"/>
              </a:cubicBezTo>
              <a:cubicBezTo>
                <a:pt x="3895424" y="-8152"/>
                <a:pt x="4119322" y="63919"/>
                <a:pt x="4355280" y="0"/>
              </a:cubicBezTo>
              <a:cubicBezTo>
                <a:pt x="4591238" y="-63919"/>
                <a:pt x="4723311" y="25968"/>
                <a:pt x="4947030" y="0"/>
              </a:cubicBezTo>
              <a:cubicBezTo>
                <a:pt x="5170749" y="-25968"/>
                <a:pt x="5374009" y="61423"/>
                <a:pt x="5538780" y="0"/>
              </a:cubicBezTo>
              <a:cubicBezTo>
                <a:pt x="5703551" y="-61423"/>
                <a:pt x="5789101" y="51250"/>
                <a:pt x="6035850" y="0"/>
              </a:cubicBezTo>
              <a:cubicBezTo>
                <a:pt x="6282599" y="-51250"/>
                <a:pt x="6481784" y="69867"/>
                <a:pt x="6816960" y="0"/>
              </a:cubicBezTo>
              <a:cubicBezTo>
                <a:pt x="7152136" y="-69867"/>
                <a:pt x="7022830" y="10016"/>
                <a:pt x="7124670" y="0"/>
              </a:cubicBezTo>
              <a:cubicBezTo>
                <a:pt x="7226510" y="-10016"/>
                <a:pt x="7334081" y="44962"/>
                <a:pt x="7527060" y="0"/>
              </a:cubicBezTo>
              <a:cubicBezTo>
                <a:pt x="7720039" y="-44962"/>
                <a:pt x="8009497" y="31027"/>
                <a:pt x="8308170" y="0"/>
              </a:cubicBezTo>
              <a:cubicBezTo>
                <a:pt x="8606843" y="-31027"/>
                <a:pt x="8615689" y="19674"/>
                <a:pt x="8805240" y="0"/>
              </a:cubicBezTo>
              <a:cubicBezTo>
                <a:pt x="8994791" y="-19674"/>
                <a:pt x="9325268" y="12533"/>
                <a:pt x="9468000" y="0"/>
              </a:cubicBezTo>
              <a:cubicBezTo>
                <a:pt x="9496319" y="224915"/>
                <a:pt x="9412203" y="333116"/>
                <a:pt x="9468000" y="480000"/>
              </a:cubicBezTo>
              <a:cubicBezTo>
                <a:pt x="9523797" y="626884"/>
                <a:pt x="9417287" y="811982"/>
                <a:pt x="9468000" y="974400"/>
              </a:cubicBezTo>
              <a:cubicBezTo>
                <a:pt x="9518713" y="1136818"/>
                <a:pt x="9459360" y="1317069"/>
                <a:pt x="9468000" y="1440000"/>
              </a:cubicBezTo>
              <a:cubicBezTo>
                <a:pt x="9371358" y="1461438"/>
                <a:pt x="9242920" y="1406120"/>
                <a:pt x="9160290" y="1440000"/>
              </a:cubicBezTo>
              <a:cubicBezTo>
                <a:pt x="9077660" y="1473880"/>
                <a:pt x="8705352" y="1428190"/>
                <a:pt x="8473860" y="1440000"/>
              </a:cubicBezTo>
              <a:cubicBezTo>
                <a:pt x="8242368" y="1451810"/>
                <a:pt x="8144828" y="1435029"/>
                <a:pt x="7882110" y="1440000"/>
              </a:cubicBezTo>
              <a:cubicBezTo>
                <a:pt x="7619392" y="1444971"/>
                <a:pt x="7462678" y="1391166"/>
                <a:pt x="7195680" y="1440000"/>
              </a:cubicBezTo>
              <a:cubicBezTo>
                <a:pt x="6928682" y="1488834"/>
                <a:pt x="6680519" y="1362522"/>
                <a:pt x="6414570" y="1440000"/>
              </a:cubicBezTo>
              <a:cubicBezTo>
                <a:pt x="6148621" y="1517478"/>
                <a:pt x="6091861" y="1407293"/>
                <a:pt x="5917500" y="1440000"/>
              </a:cubicBezTo>
              <a:cubicBezTo>
                <a:pt x="5743139" y="1472707"/>
                <a:pt x="5762837" y="1413874"/>
                <a:pt x="5609790" y="1440000"/>
              </a:cubicBezTo>
              <a:cubicBezTo>
                <a:pt x="5456743" y="1466126"/>
                <a:pt x="5087015" y="1392921"/>
                <a:pt x="4923360" y="1440000"/>
              </a:cubicBezTo>
              <a:cubicBezTo>
                <a:pt x="4759705" y="1487079"/>
                <a:pt x="4713095" y="1435316"/>
                <a:pt x="4520970" y="1440000"/>
              </a:cubicBezTo>
              <a:cubicBezTo>
                <a:pt x="4328845" y="1444684"/>
                <a:pt x="3985301" y="1406759"/>
                <a:pt x="3739860" y="1440000"/>
              </a:cubicBezTo>
              <a:cubicBezTo>
                <a:pt x="3494419" y="1473241"/>
                <a:pt x="3254876" y="1367773"/>
                <a:pt x="3053430" y="1440000"/>
              </a:cubicBezTo>
              <a:cubicBezTo>
                <a:pt x="2851984" y="1512227"/>
                <a:pt x="2791529" y="1426844"/>
                <a:pt x="2651040" y="1440000"/>
              </a:cubicBezTo>
              <a:cubicBezTo>
                <a:pt x="2510551" y="1453156"/>
                <a:pt x="2224348" y="1382984"/>
                <a:pt x="1964610" y="1440000"/>
              </a:cubicBezTo>
              <a:cubicBezTo>
                <a:pt x="1704872" y="1497016"/>
                <a:pt x="1509844" y="1381526"/>
                <a:pt x="1183500" y="1440000"/>
              </a:cubicBezTo>
              <a:cubicBezTo>
                <a:pt x="857156" y="1498474"/>
                <a:pt x="910375" y="1394993"/>
                <a:pt x="686430" y="1440000"/>
              </a:cubicBezTo>
              <a:cubicBezTo>
                <a:pt x="462485" y="1485007"/>
                <a:pt x="271073" y="1414991"/>
                <a:pt x="0" y="1440000"/>
              </a:cubicBezTo>
              <a:cubicBezTo>
                <a:pt x="-55675" y="1288305"/>
                <a:pt x="39343" y="1098642"/>
                <a:pt x="0" y="960000"/>
              </a:cubicBezTo>
              <a:cubicBezTo>
                <a:pt x="-39343" y="821358"/>
                <a:pt x="51567" y="661100"/>
                <a:pt x="0" y="523200"/>
              </a:cubicBezTo>
              <a:cubicBezTo>
                <a:pt x="-51567" y="385300"/>
                <a:pt x="29553" y="230953"/>
                <a:pt x="0" y="0"/>
              </a:cubicBezTo>
              <a:close/>
            </a:path>
          </a:pathLst>
        </a:custGeom>
        <a:noFill/>
        <a:ln>
          <a:solidFill>
            <a:srgbClr val="FFC000"/>
          </a:solidFill>
          <a:extLst>
            <a:ext uri="{C807C97D-BFC1-408E-A445-0C87EB9F89A2}">
              <ask:lineSketchStyleProps xmlns:ask="http://schemas.microsoft.com/office/drawing/2018/sketchyshapes" sd="2987490613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あなたはとある信用金庫の人事部職員です。</a:t>
          </a:r>
          <a:endParaRPr kumimoji="1" lang="en-US" altLang="ja-JP" sz="12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人事異動や昇格・降格の都度、クロス表（</a:t>
          </a:r>
          <a:r>
            <a:rPr kumimoji="1" lang="en-US" altLang="ja-JP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※1</a:t>
          </a:r>
          <a:r>
            <a:rPr kumimoji="1" lang="ja-JP" altLang="en-US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）を作成しています。</a:t>
          </a:r>
          <a:endParaRPr kumimoji="1" lang="en-US" altLang="ja-JP" sz="12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最初は手作業で行っていましたが、ミスも多くダブルチェックなどを含めると毎回３時間掛かっています。なんとか効率化しようと考え、マクロの作成に挑戦！という想定です。</a:t>
          </a:r>
          <a:endParaRPr kumimoji="1" lang="en-US" altLang="ja-JP" sz="12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en-US" altLang="ja-JP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※1</a:t>
          </a:r>
          <a:r>
            <a:rPr kumimoji="1" lang="ja-JP" altLang="en-US" sz="12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　縦軸：役職名、横軸：所属のクロス表</a:t>
          </a:r>
          <a:endParaRPr kumimoji="1" lang="en-US" altLang="ja-JP" sz="12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人事異動一括処理システム A01新役職員データ.od" connectionId="1" xr16:uid="{62E88CFF-CC74-43A1-AC17-A3F662110945}" autoFormatId="20" applyNumberFormats="0" applyBorderFormats="0" applyFontFormats="0" applyPatternFormats="0" applyAlignmentFormats="0" applyWidthHeightFormats="0">
  <queryTableRefresh nextId="34" unboundColumnsRight="4">
    <queryTableFields count="14">
      <queryTableField id="2" name="職員コード" tableColumnId="2"/>
      <queryTableField id="3" name="職員名" tableColumnId="3"/>
      <queryTableField id="4" name="職員カナ名" tableColumnId="4"/>
      <queryTableField id="21" dataBound="0" tableColumnId="10"/>
      <queryTableField id="16" dataBound="0" tableColumnId="1"/>
      <queryTableField id="18" dataBound="0" tableColumnId="14"/>
      <queryTableField id="17" dataBound="0" tableColumnId="13"/>
      <queryTableField id="20" dataBound="0" tableColumnId="17"/>
      <queryTableField id="19" dataBound="0" tableColumnId="16"/>
      <queryTableField id="5" name="所属コード" tableColumnId="5"/>
      <queryTableField id="26" dataBound="0" tableColumnId="18"/>
      <queryTableField id="28" dataBound="0" tableColumnId="6"/>
      <queryTableField id="29" dataBound="0" tableColumnId="7"/>
      <queryTableField id="15" dataBound="0" tableColumnId="15"/>
    </queryTableFields>
    <queryTableDeletedFields count="10">
      <deletedField name="金庫コード"/>
      <deletedField name="渉外支援店番"/>
      <deletedField name="渉外支援担当"/>
      <deletedField name="等級コード"/>
      <deletedField name="等級名称"/>
      <deletedField name="入庫年度"/>
      <deletedField name="所属・課コード"/>
      <deletedField name="所属・課"/>
      <deletedField name="職位コード"/>
      <deletedField name="職位名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624DA1-9042-41DE-B5E9-BCA95225907F}" name="データTB" displayName="データTB" ref="A1:N739" tableType="queryTable" totalsRowShown="0">
  <autoFilter ref="A1:N739" xr:uid="{D3624DA1-9042-41DE-B5E9-BCA95225907F}">
    <filterColumn colId="9">
      <filters>
        <filter val="10090"/>
      </filters>
    </filterColumn>
  </autoFilter>
  <sortState xmlns:xlrd2="http://schemas.microsoft.com/office/spreadsheetml/2017/richdata2" ref="A739:N739">
    <sortCondition ref="L1:L739"/>
    <sortCondition ref="J1:J739"/>
  </sortState>
  <tableColumns count="14">
    <tableColumn id="2" xr3:uid="{36C537A1-28B4-4165-AD8A-954768A6AD24}" uniqueName="2" name="職員コード" queryTableFieldId="2"/>
    <tableColumn id="3" xr3:uid="{946E67B8-F04C-4C53-8915-90A458B0A347}" uniqueName="3" name="職員名" queryTableFieldId="3"/>
    <tableColumn id="4" xr3:uid="{C1BF2B97-A6B9-4524-9468-F0195FAA3237}" uniqueName="4" name="職員カナ名" queryTableFieldId="4"/>
    <tableColumn id="10" xr3:uid="{BC04F6EB-DF54-484D-BFFA-35542D475B11}" uniqueName="10" name="性別コード" queryTableFieldId="21"/>
    <tableColumn id="1" xr3:uid="{15FEF7DA-A92B-4CA8-91DC-9B8C3AD6811B}" uniqueName="1" name="性別" queryTableFieldId="16"/>
    <tableColumn id="14" xr3:uid="{15448B33-82FF-43C9-8DFB-E5D7342E4DB6}" uniqueName="14" name="役職員区分コード" queryTableFieldId="18"/>
    <tableColumn id="13" xr3:uid="{ABE0CC74-C4DB-4B63-BA0D-AA858F216973}" uniqueName="13" name="役職員区分" queryTableFieldId="17"/>
    <tableColumn id="17" xr3:uid="{E969AA93-F44F-47F0-B109-A4AF2CF447E4}" uniqueName="17" name="所属区分コード" queryTableFieldId="20"/>
    <tableColumn id="16" xr3:uid="{C96E102D-FB52-4848-A9FD-F4C7B200BFF4}" uniqueName="16" name="所属区分" queryTableFieldId="19"/>
    <tableColumn id="5" xr3:uid="{09A70290-024A-48FA-A5EF-87E06AABB47A}" uniqueName="5" name="所属コード" queryTableFieldId="5"/>
    <tableColumn id="18" xr3:uid="{19EFC58C-637A-440B-BA02-5234F1948FB9}" uniqueName="18" name="所属" queryTableFieldId="26" dataDxfId="4"/>
    <tableColumn id="6" xr3:uid="{08179F31-F514-4437-A316-7062D260FF94}" uniqueName="6" name="役職コード" queryTableFieldId="28" dataDxfId="3"/>
    <tableColumn id="7" xr3:uid="{70DE6781-21EF-4FEB-9599-43897DF00E9A}" uniqueName="7" name="役職名" queryTableFieldId="29" dataDxfId="2"/>
    <tableColumn id="15" xr3:uid="{2BC10EE4-D3F4-4580-B987-AAA958AFBCA4}" uniqueName="15" name="入庫日" queryTableFieldId="15" dataDxfId="1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D18CCA-E281-4494-ACA7-185915DA8D41}" name="役職員区分マスタTB" displayName="役職員区分マスタTB" ref="B3:C8" totalsRowShown="0">
  <autoFilter ref="B3:C8" xr:uid="{5DD18CCA-E281-4494-ACA7-185915DA8D41}"/>
  <tableColumns count="2">
    <tableColumn id="1" xr3:uid="{38A89400-D0EB-49FB-BD93-8C972E305062}" name="役職員区分コード"/>
    <tableColumn id="2" xr3:uid="{2F0C855F-C77A-474A-8BD7-56851DEE83AE}" name="役職員区分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F2027A-A29B-457C-A869-B683E59250B8}" name="性別マスタTB" displayName="性別マスタTB" ref="E3:F6" totalsRowShown="0">
  <autoFilter ref="E3:F6" xr:uid="{ADF2027A-A29B-457C-A869-B683E59250B8}"/>
  <tableColumns count="2">
    <tableColumn id="1" xr3:uid="{BE654025-4BE3-469D-B45D-AC0138B81600}" name="性別コード"/>
    <tableColumn id="2" xr3:uid="{0863EE51-C646-4735-9257-646E2FA4F3E6}" name="性別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88564F-869E-4E81-8B61-38AA1D8301CD}" name="所属区分マスタTB" displayName="所属区分マスタTB" ref="H3:I5" totalsRowShown="0">
  <autoFilter ref="H3:I5" xr:uid="{2B88564F-869E-4E81-8B61-38AA1D8301CD}"/>
  <tableColumns count="2">
    <tableColumn id="1" xr3:uid="{2279694E-BA3B-427A-95B4-85A9ED16AEEF}" name="所属区分コード"/>
    <tableColumn id="2" xr3:uid="{938F9372-752C-4A0A-BACC-C83EDF013105}" name="所属区分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BFACD4-8D61-432B-9DFC-3B5B8461682F}" name="所属マスタTB" displayName="所属マスタTB" ref="K3:L44" totalsRowShown="0">
  <autoFilter ref="K3:L44" xr:uid="{EFBFACD4-8D61-432B-9DFC-3B5B8461682F}"/>
  <sortState xmlns:xlrd2="http://schemas.microsoft.com/office/spreadsheetml/2017/richdata2" ref="K4:L44">
    <sortCondition ref="K3:K44"/>
  </sortState>
  <tableColumns count="2">
    <tableColumn id="1" xr3:uid="{EBD215A5-19BF-4BAC-A31D-E30EC9FA0E04}" name="所属コード"/>
    <tableColumn id="3" xr3:uid="{38E882F4-551F-4AB8-8CC6-034EF30FA14F}" name="所属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E2F11D-503C-475B-9734-3B13168A59CC}" name="役職マスタTB" displayName="役職マスタTB" ref="N3:P36" totalsRowShown="0">
  <autoFilter ref="N3:P36" xr:uid="{A3E2F11D-503C-475B-9734-3B13168A59CC}"/>
  <sortState xmlns:xlrd2="http://schemas.microsoft.com/office/spreadsheetml/2017/richdata2" ref="N4:O36">
    <sortCondition ref="N3:N36"/>
  </sortState>
  <tableColumns count="3">
    <tableColumn id="1" xr3:uid="{2F76BACB-ABE0-419D-897F-9139866DBE46}" name="役職コード"/>
    <tableColumn id="2" xr3:uid="{FD9C1E59-BB68-4F75-94F3-D25211176D68}" name="役職名"/>
    <tableColumn id="3" xr3:uid="{5C1E8EF4-8816-42C6-9CF8-3D5397CD0D7C}" name="役職グループコード" dataDxfId="0">
      <calculatedColumnFormula>VALUE(LEFT(役職マスタTB[[#This Row],[役職コード]],1))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6C32-DA34-4336-B90A-46CC4F00ECC6}">
  <sheetPr codeName="Sheet1"/>
  <dimension ref="A1:M19"/>
  <sheetViews>
    <sheetView showGridLines="0" tabSelected="1" zoomScale="190" zoomScaleNormal="190" workbookViewId="0">
      <selection activeCell="B11" sqref="B11"/>
    </sheetView>
  </sheetViews>
  <sheetFormatPr defaultColWidth="6" defaultRowHeight="28.4" customHeight="1" x14ac:dyDescent="0.2"/>
  <cols>
    <col min="1" max="1" width="6" style="40"/>
    <col min="2" max="2" width="50.77734375" style="40" customWidth="1"/>
    <col min="3" max="3" width="6" style="40" customWidth="1"/>
    <col min="4" max="4" width="50.77734375" style="40" customWidth="1"/>
    <col min="5" max="16384" width="6" style="40"/>
  </cols>
  <sheetData>
    <row r="1" spans="1:13" ht="28.4" customHeight="1" x14ac:dyDescent="0.2">
      <c r="A1" s="39" t="s">
        <v>2533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</row>
    <row r="2" spans="1:13" ht="28.4" customHeight="1" x14ac:dyDescent="0.2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</row>
    <row r="3" spans="1:13" ht="28.4" customHeight="1" x14ac:dyDescent="0.2">
      <c r="A3" s="39"/>
      <c r="B3" s="41" t="s">
        <v>2534</v>
      </c>
      <c r="C3" s="39"/>
      <c r="D3" s="41" t="s">
        <v>2535</v>
      </c>
      <c r="E3" s="39"/>
      <c r="F3" s="39"/>
      <c r="G3" s="39"/>
      <c r="H3" s="39"/>
      <c r="I3" s="39"/>
      <c r="J3" s="39"/>
      <c r="K3" s="39"/>
      <c r="L3" s="39"/>
      <c r="M3" s="39"/>
    </row>
    <row r="4" spans="1:13" ht="28.4" customHeight="1" x14ac:dyDescent="0.2">
      <c r="A4" s="39"/>
      <c r="B4" s="42" t="s">
        <v>2732</v>
      </c>
      <c r="C4" s="39"/>
      <c r="D4" s="42"/>
      <c r="E4" s="39"/>
      <c r="F4" s="39"/>
      <c r="G4" s="39"/>
      <c r="H4" s="39"/>
      <c r="I4" s="39"/>
      <c r="J4" s="39"/>
      <c r="K4" s="39"/>
      <c r="L4" s="39"/>
      <c r="M4" s="39"/>
    </row>
    <row r="5" spans="1:13" ht="28.4" customHeigh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</row>
    <row r="6" spans="1:13" ht="28.4" customHeigh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</row>
    <row r="7" spans="1:13" ht="28.4" customHeigh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</row>
    <row r="8" spans="1:13" ht="28.4" customHeigh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</row>
    <row r="9" spans="1:13" ht="28.4" customHeigh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</row>
    <row r="10" spans="1:13" ht="28.4" customHeigh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</row>
    <row r="11" spans="1:13" ht="28.4" customHeigh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</row>
    <row r="12" spans="1:13" ht="28.4" customHeigh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</row>
    <row r="13" spans="1:13" ht="28.4" customHeigh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</row>
    <row r="14" spans="1:13" ht="28.4" customHeigh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</row>
    <row r="15" spans="1:13" ht="28.4" customHeigh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</row>
    <row r="16" spans="1:13" ht="28.4" customHeigh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</row>
    <row r="17" spans="1:13" ht="28.4" customHeigh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</row>
    <row r="18" spans="1:13" ht="28.4" customHeigh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</row>
    <row r="19" spans="1:13" ht="28.4" customHeigh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</row>
  </sheetData>
  <phoneticPr fontId="1"/>
  <pageMargins left="0.39370078740157483" right="0.39370078740157483" top="0.59055118110236227" bottom="0.59055118110236227" header="0.19685039370078741" footer="0.19685039370078741"/>
  <pageSetup paperSize="9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tn_マクロ01">
              <controlPr defaultSize="0" print="0" autoFill="0" autoPict="0" macro="[0]!task009_1">
                <anchor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2876550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tn_マクロ02">
              <controlPr defaultSize="0" print="0" autoFill="0" autoPict="0">
                <anchor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2876550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42548-57AC-403F-8B7C-AB1889DAB584}">
  <sheetPr codeName="Sheet2"/>
  <dimension ref="B1:D26"/>
  <sheetViews>
    <sheetView showGridLines="0" topLeftCell="A13" zoomScaleNormal="100" workbookViewId="0">
      <selection activeCell="C19" sqref="C19"/>
    </sheetView>
  </sheetViews>
  <sheetFormatPr defaultColWidth="6" defaultRowHeight="20.149999999999999" customHeight="1" x14ac:dyDescent="0.2"/>
  <cols>
    <col min="1" max="1" width="2.77734375" style="3" customWidth="1"/>
    <col min="2" max="2" width="25.77734375" style="3" customWidth="1"/>
    <col min="3" max="4" width="70.77734375" style="11" customWidth="1"/>
    <col min="5" max="5" width="2.77734375" style="3" customWidth="1"/>
    <col min="6" max="16384" width="6" style="3"/>
  </cols>
  <sheetData>
    <row r="1" spans="2:4" ht="10" customHeight="1" x14ac:dyDescent="0.2">
      <c r="C1" s="3"/>
      <c r="D1" s="3"/>
    </row>
    <row r="2" spans="2:4" ht="28.4" customHeight="1" x14ac:dyDescent="0.2">
      <c r="B2" s="2" t="s">
        <v>2379</v>
      </c>
      <c r="C2" s="3"/>
      <c r="D2" s="3"/>
    </row>
    <row r="3" spans="2:4" ht="10" customHeight="1" x14ac:dyDescent="0.2">
      <c r="C3" s="3"/>
      <c r="D3" s="3"/>
    </row>
    <row r="4" spans="2:4" ht="28.4" customHeight="1" x14ac:dyDescent="0.2">
      <c r="C4" s="3"/>
      <c r="D4" s="3"/>
    </row>
    <row r="5" spans="2:4" ht="28.4" customHeight="1" x14ac:dyDescent="0.2">
      <c r="C5" s="3"/>
      <c r="D5" s="3"/>
    </row>
    <row r="6" spans="2:4" ht="28.4" customHeight="1" x14ac:dyDescent="0.2">
      <c r="C6" s="3"/>
      <c r="D6" s="3"/>
    </row>
    <row r="7" spans="2:4" ht="28.4" customHeight="1" x14ac:dyDescent="0.2">
      <c r="C7" s="3"/>
      <c r="D7" s="3"/>
    </row>
    <row r="8" spans="2:4" ht="10" customHeight="1" x14ac:dyDescent="0.2">
      <c r="C8" s="3"/>
      <c r="D8" s="3"/>
    </row>
    <row r="9" spans="2:4" ht="24" customHeight="1" x14ac:dyDescent="0.2">
      <c r="B9" s="14" t="s">
        <v>2384</v>
      </c>
      <c r="C9" s="14" t="s">
        <v>2385</v>
      </c>
      <c r="D9" s="14" t="s">
        <v>2395</v>
      </c>
    </row>
    <row r="10" spans="2:4" ht="20.149999999999999" customHeight="1" x14ac:dyDescent="0.2">
      <c r="B10" s="54" t="s">
        <v>2392</v>
      </c>
      <c r="C10" s="48" t="s">
        <v>2386</v>
      </c>
      <c r="D10" s="16" t="s">
        <v>2729</v>
      </c>
    </row>
    <row r="11" spans="2:4" ht="20.149999999999999" customHeight="1" x14ac:dyDescent="0.2">
      <c r="B11" s="55"/>
      <c r="C11" s="49" t="s">
        <v>2704</v>
      </c>
      <c r="D11" s="12" t="s">
        <v>2728</v>
      </c>
    </row>
    <row r="12" spans="2:4" ht="20.149999999999999" customHeight="1" x14ac:dyDescent="0.2">
      <c r="B12" s="55"/>
      <c r="C12" s="49" t="s">
        <v>2538</v>
      </c>
      <c r="D12" s="12" t="s">
        <v>2393</v>
      </c>
    </row>
    <row r="13" spans="2:4" ht="20.149999999999999" customHeight="1" x14ac:dyDescent="0.2">
      <c r="B13" s="55"/>
      <c r="C13" s="49" t="s">
        <v>2398</v>
      </c>
      <c r="D13" s="12" t="s">
        <v>2394</v>
      </c>
    </row>
    <row r="14" spans="2:4" ht="20.149999999999999" customHeight="1" x14ac:dyDescent="0.2">
      <c r="B14" s="55"/>
      <c r="C14" s="49" t="s">
        <v>2399</v>
      </c>
      <c r="D14" s="15" t="s">
        <v>2397</v>
      </c>
    </row>
    <row r="15" spans="2:4" ht="20.149999999999999" customHeight="1" x14ac:dyDescent="0.2">
      <c r="B15" s="55"/>
      <c r="C15" s="11" t="s">
        <v>2730</v>
      </c>
      <c r="D15" s="12" t="s">
        <v>2531</v>
      </c>
    </row>
    <row r="16" spans="2:4" ht="20.149999999999999" customHeight="1" x14ac:dyDescent="0.2">
      <c r="B16" s="55"/>
      <c r="C16" s="11" t="s">
        <v>2705</v>
      </c>
      <c r="D16" s="12" t="s">
        <v>2400</v>
      </c>
    </row>
    <row r="17" spans="2:4" ht="20.149999999999999" customHeight="1" x14ac:dyDescent="0.2">
      <c r="B17" s="55"/>
      <c r="C17" s="49" t="s">
        <v>2387</v>
      </c>
      <c r="D17" s="12" t="s">
        <v>2404</v>
      </c>
    </row>
    <row r="18" spans="2:4" ht="20.149999999999999" customHeight="1" x14ac:dyDescent="0.2">
      <c r="B18" s="55"/>
      <c r="C18" s="49" t="s">
        <v>2388</v>
      </c>
      <c r="D18" s="12" t="s">
        <v>2403</v>
      </c>
    </row>
    <row r="19" spans="2:4" ht="20.149999999999999" customHeight="1" x14ac:dyDescent="0.2">
      <c r="B19" s="55"/>
      <c r="C19" s="49" t="s">
        <v>2389</v>
      </c>
      <c r="D19" s="12" t="s">
        <v>2402</v>
      </c>
    </row>
    <row r="20" spans="2:4" ht="20.149999999999999" customHeight="1" x14ac:dyDescent="0.2">
      <c r="B20" s="55"/>
      <c r="C20" s="49" t="s">
        <v>2391</v>
      </c>
      <c r="D20" s="12" t="s">
        <v>2405</v>
      </c>
    </row>
    <row r="21" spans="2:4" ht="20.149999999999999" customHeight="1" x14ac:dyDescent="0.2">
      <c r="B21" s="55"/>
      <c r="C21" s="49" t="s">
        <v>2731</v>
      </c>
      <c r="D21" s="12" t="s">
        <v>2406</v>
      </c>
    </row>
    <row r="22" spans="2:4" ht="20.149999999999999" customHeight="1" x14ac:dyDescent="0.2">
      <c r="B22" s="55"/>
      <c r="C22" s="49" t="s">
        <v>2536</v>
      </c>
      <c r="D22" s="12" t="s">
        <v>2532</v>
      </c>
    </row>
    <row r="23" spans="2:4" ht="20.149999999999999" customHeight="1" x14ac:dyDescent="0.2">
      <c r="B23" s="55"/>
      <c r="C23" s="50" t="s">
        <v>2537</v>
      </c>
      <c r="D23" s="12" t="s">
        <v>2407</v>
      </c>
    </row>
    <row r="24" spans="2:4" ht="20.149999999999999" customHeight="1" x14ac:dyDescent="0.2">
      <c r="B24" s="55"/>
      <c r="C24" s="49" t="s">
        <v>2390</v>
      </c>
      <c r="D24" s="12"/>
    </row>
    <row r="25" spans="2:4" ht="20.149999999999999" customHeight="1" x14ac:dyDescent="0.2">
      <c r="B25" s="55"/>
      <c r="D25" s="12"/>
    </row>
    <row r="26" spans="2:4" ht="20.149999999999999" customHeight="1" x14ac:dyDescent="0.2">
      <c r="B26" s="56"/>
      <c r="C26" s="51"/>
      <c r="D26" s="13"/>
    </row>
  </sheetData>
  <mergeCells count="1">
    <mergeCell ref="B10:B26"/>
  </mergeCells>
  <phoneticPr fontId="1"/>
  <printOptions horizontalCentered="1"/>
  <pageMargins left="0.19685039370078741" right="0.19685039370078741" top="0" bottom="0" header="0" footer="0"/>
  <pageSetup paperSize="9" orientation="landscape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61F4C-B546-4FAC-9BBF-94286D4C07BF}">
  <sheetPr codeName="Sheet3"/>
  <dimension ref="A1:N739"/>
  <sheetViews>
    <sheetView zoomScaleNormal="100" workbookViewId="0">
      <pane ySplit="1" topLeftCell="A740" activePane="bottomLeft" state="frozen"/>
      <selection pane="bottomLeft"/>
    </sheetView>
  </sheetViews>
  <sheetFormatPr defaultColWidth="12.77734375" defaultRowHeight="20.149999999999999" customHeight="1" x14ac:dyDescent="0.2"/>
  <cols>
    <col min="1" max="2" width="15.77734375" customWidth="1"/>
    <col min="3" max="3" width="25.77734375" customWidth="1"/>
    <col min="10" max="10" width="15.77734375" customWidth="1"/>
    <col min="11" max="11" width="20.77734375" customWidth="1"/>
    <col min="12" max="12" width="15.77734375" customWidth="1"/>
    <col min="13" max="13" width="20.77734375" customWidth="1"/>
    <col min="14" max="14" width="15.77734375" customWidth="1"/>
    <col min="15" max="15" width="12.77734375" customWidth="1"/>
  </cols>
  <sheetData>
    <row r="1" spans="1:14" ht="20.149999999999999" customHeight="1" x14ac:dyDescent="0.2">
      <c r="A1" t="s">
        <v>2240</v>
      </c>
      <c r="B1" t="s">
        <v>2401</v>
      </c>
      <c r="C1" t="s">
        <v>0</v>
      </c>
      <c r="D1" t="s">
        <v>37</v>
      </c>
      <c r="E1" t="s">
        <v>3</v>
      </c>
      <c r="F1" t="s">
        <v>1</v>
      </c>
      <c r="G1" t="s">
        <v>2</v>
      </c>
      <c r="H1" t="s">
        <v>4</v>
      </c>
      <c r="I1" t="s">
        <v>5</v>
      </c>
      <c r="J1" t="s">
        <v>6</v>
      </c>
      <c r="K1" t="s">
        <v>2334</v>
      </c>
      <c r="L1" t="s">
        <v>2374</v>
      </c>
      <c r="M1" t="s">
        <v>2375</v>
      </c>
      <c r="N1" t="s">
        <v>7</v>
      </c>
    </row>
    <row r="2" spans="1:14" ht="20.149999999999999" hidden="1" customHeight="1" x14ac:dyDescent="0.2">
      <c r="A2" t="s">
        <v>1504</v>
      </c>
      <c r="B2" t="s">
        <v>38</v>
      </c>
      <c r="C2" t="s">
        <v>39</v>
      </c>
      <c r="D2">
        <v>1</v>
      </c>
      <c r="E2" t="s">
        <v>9</v>
      </c>
      <c r="F2">
        <v>1</v>
      </c>
      <c r="G2" t="s">
        <v>8</v>
      </c>
      <c r="H2">
        <v>1</v>
      </c>
      <c r="I2" t="s">
        <v>10</v>
      </c>
      <c r="J2">
        <v>10000</v>
      </c>
      <c r="K2" t="s">
        <v>2343</v>
      </c>
      <c r="L2">
        <v>10001</v>
      </c>
      <c r="M2" t="s">
        <v>11</v>
      </c>
      <c r="N2" s="1">
        <v>25659</v>
      </c>
    </row>
    <row r="3" spans="1:14" ht="20.149999999999999" hidden="1" customHeight="1" x14ac:dyDescent="0.2">
      <c r="A3" t="s">
        <v>1505</v>
      </c>
      <c r="B3" t="s">
        <v>364</v>
      </c>
      <c r="C3" t="s">
        <v>365</v>
      </c>
      <c r="D3">
        <v>1</v>
      </c>
      <c r="E3" t="s">
        <v>9</v>
      </c>
      <c r="F3">
        <v>2</v>
      </c>
      <c r="G3" t="s">
        <v>14</v>
      </c>
      <c r="H3">
        <v>2</v>
      </c>
      <c r="I3" t="s">
        <v>30</v>
      </c>
      <c r="J3">
        <v>20005</v>
      </c>
      <c r="K3" t="s">
        <v>2282</v>
      </c>
      <c r="L3">
        <v>40000</v>
      </c>
      <c r="M3" t="s">
        <v>2370</v>
      </c>
      <c r="N3" s="1">
        <v>25659</v>
      </c>
    </row>
    <row r="4" spans="1:14" ht="20.149999999999999" hidden="1" customHeight="1" x14ac:dyDescent="0.2">
      <c r="A4" t="s">
        <v>1506</v>
      </c>
      <c r="B4" t="s">
        <v>172</v>
      </c>
      <c r="C4" t="s">
        <v>173</v>
      </c>
      <c r="D4">
        <v>1</v>
      </c>
      <c r="E4" t="s">
        <v>9</v>
      </c>
      <c r="F4">
        <v>2</v>
      </c>
      <c r="G4" t="s">
        <v>14</v>
      </c>
      <c r="H4">
        <v>1</v>
      </c>
      <c r="I4" t="s">
        <v>10</v>
      </c>
      <c r="J4">
        <v>10070</v>
      </c>
      <c r="K4" t="s">
        <v>2269</v>
      </c>
      <c r="L4">
        <v>60013</v>
      </c>
      <c r="M4" t="s">
        <v>27</v>
      </c>
      <c r="N4" s="1">
        <v>27485</v>
      </c>
    </row>
    <row r="5" spans="1:14" ht="20.149999999999999" hidden="1" customHeight="1" x14ac:dyDescent="0.2">
      <c r="A5" t="s">
        <v>1943</v>
      </c>
      <c r="B5" t="s">
        <v>1122</v>
      </c>
      <c r="C5" t="s">
        <v>1123</v>
      </c>
      <c r="D5">
        <v>2</v>
      </c>
      <c r="E5" t="s">
        <v>19</v>
      </c>
      <c r="F5">
        <v>3</v>
      </c>
      <c r="G5" t="s">
        <v>18</v>
      </c>
      <c r="H5">
        <v>1</v>
      </c>
      <c r="I5" t="s">
        <v>10</v>
      </c>
      <c r="J5">
        <v>10090</v>
      </c>
      <c r="K5" t="s">
        <v>2258</v>
      </c>
      <c r="L5">
        <v>90000</v>
      </c>
      <c r="M5" t="s">
        <v>2382</v>
      </c>
      <c r="N5" s="1">
        <v>27485</v>
      </c>
    </row>
    <row r="6" spans="1:14" ht="20.149999999999999" hidden="1" customHeight="1" x14ac:dyDescent="0.2">
      <c r="A6" t="s">
        <v>1515</v>
      </c>
      <c r="B6" t="s">
        <v>40</v>
      </c>
      <c r="C6" t="s">
        <v>41</v>
      </c>
      <c r="D6">
        <v>1</v>
      </c>
      <c r="E6" t="s">
        <v>9</v>
      </c>
      <c r="F6">
        <v>1</v>
      </c>
      <c r="G6" t="s">
        <v>8</v>
      </c>
      <c r="H6">
        <v>1</v>
      </c>
      <c r="I6" t="s">
        <v>10</v>
      </c>
      <c r="J6">
        <v>10010</v>
      </c>
      <c r="K6" t="s">
        <v>2335</v>
      </c>
      <c r="L6">
        <v>10004</v>
      </c>
      <c r="M6" t="s">
        <v>2368</v>
      </c>
      <c r="N6" s="1">
        <v>29670</v>
      </c>
    </row>
    <row r="7" spans="1:14" ht="20.149999999999999" hidden="1" customHeight="1" x14ac:dyDescent="0.2">
      <c r="A7" t="s">
        <v>1945</v>
      </c>
      <c r="B7" t="s">
        <v>1092</v>
      </c>
      <c r="C7" t="s">
        <v>1093</v>
      </c>
      <c r="D7">
        <v>2</v>
      </c>
      <c r="E7" t="s">
        <v>19</v>
      </c>
      <c r="F7">
        <v>3</v>
      </c>
      <c r="G7" t="s">
        <v>18</v>
      </c>
      <c r="H7">
        <v>1</v>
      </c>
      <c r="I7" t="s">
        <v>10</v>
      </c>
      <c r="J7">
        <v>10070</v>
      </c>
      <c r="K7" t="s">
        <v>2269</v>
      </c>
      <c r="L7">
        <v>90000</v>
      </c>
      <c r="M7" t="s">
        <v>2382</v>
      </c>
      <c r="N7" s="1">
        <v>27851</v>
      </c>
    </row>
    <row r="8" spans="1:14" ht="20.149999999999999" hidden="1" customHeight="1" x14ac:dyDescent="0.2">
      <c r="A8" t="s">
        <v>1507</v>
      </c>
      <c r="B8" t="s">
        <v>100</v>
      </c>
      <c r="C8" t="s">
        <v>101</v>
      </c>
      <c r="D8">
        <v>1</v>
      </c>
      <c r="E8" t="s">
        <v>9</v>
      </c>
      <c r="F8">
        <v>3</v>
      </c>
      <c r="G8" t="s">
        <v>18</v>
      </c>
      <c r="H8">
        <v>1</v>
      </c>
      <c r="I8" t="s">
        <v>10</v>
      </c>
      <c r="J8">
        <v>10040</v>
      </c>
      <c r="K8" t="s">
        <v>2257</v>
      </c>
      <c r="L8">
        <v>90000</v>
      </c>
      <c r="M8" t="s">
        <v>2382</v>
      </c>
      <c r="N8" s="1">
        <v>28216</v>
      </c>
    </row>
    <row r="9" spans="1:14" ht="20.149999999999999" hidden="1" customHeight="1" x14ac:dyDescent="0.2">
      <c r="A9" t="s">
        <v>1508</v>
      </c>
      <c r="B9" t="s">
        <v>493</v>
      </c>
      <c r="C9" t="s">
        <v>494</v>
      </c>
      <c r="D9">
        <v>1</v>
      </c>
      <c r="E9" t="s">
        <v>9</v>
      </c>
      <c r="F9">
        <v>3</v>
      </c>
      <c r="G9" t="s">
        <v>18</v>
      </c>
      <c r="H9">
        <v>2</v>
      </c>
      <c r="I9" t="s">
        <v>30</v>
      </c>
      <c r="J9">
        <v>20010</v>
      </c>
      <c r="K9" t="s">
        <v>2288</v>
      </c>
      <c r="L9">
        <v>90000</v>
      </c>
      <c r="M9" t="s">
        <v>2382</v>
      </c>
      <c r="N9" s="1">
        <v>28216</v>
      </c>
    </row>
    <row r="10" spans="1:14" ht="20.149999999999999" hidden="1" customHeight="1" x14ac:dyDescent="0.2">
      <c r="A10" t="s">
        <v>1509</v>
      </c>
      <c r="B10" t="s">
        <v>502</v>
      </c>
      <c r="C10" t="s">
        <v>503</v>
      </c>
      <c r="D10">
        <v>1</v>
      </c>
      <c r="E10" t="s">
        <v>9</v>
      </c>
      <c r="F10">
        <v>3</v>
      </c>
      <c r="G10" t="s">
        <v>18</v>
      </c>
      <c r="H10">
        <v>2</v>
      </c>
      <c r="I10" t="s">
        <v>30</v>
      </c>
      <c r="J10">
        <v>20011</v>
      </c>
      <c r="K10" t="s">
        <v>2290</v>
      </c>
      <c r="L10">
        <v>90000</v>
      </c>
      <c r="M10" t="s">
        <v>2382</v>
      </c>
      <c r="N10" s="1">
        <v>28216</v>
      </c>
    </row>
    <row r="11" spans="1:14" ht="20.149999999999999" hidden="1" customHeight="1" x14ac:dyDescent="0.2">
      <c r="A11" t="s">
        <v>1946</v>
      </c>
      <c r="B11" t="s">
        <v>1054</v>
      </c>
      <c r="C11" t="s">
        <v>1055</v>
      </c>
      <c r="D11">
        <v>2</v>
      </c>
      <c r="E11" t="s">
        <v>19</v>
      </c>
      <c r="F11">
        <v>3</v>
      </c>
      <c r="G11" t="s">
        <v>18</v>
      </c>
      <c r="H11">
        <v>1</v>
      </c>
      <c r="I11" t="s">
        <v>10</v>
      </c>
      <c r="J11">
        <v>10070</v>
      </c>
      <c r="K11" t="s">
        <v>2269</v>
      </c>
      <c r="L11">
        <v>90000</v>
      </c>
      <c r="M11" t="s">
        <v>2382</v>
      </c>
      <c r="N11" s="1">
        <v>28940</v>
      </c>
    </row>
    <row r="12" spans="1:14" ht="20.149999999999999" hidden="1" customHeight="1" x14ac:dyDescent="0.2">
      <c r="A12" t="s">
        <v>1947</v>
      </c>
      <c r="B12" t="s">
        <v>1126</v>
      </c>
      <c r="C12" t="s">
        <v>1127</v>
      </c>
      <c r="D12">
        <v>2</v>
      </c>
      <c r="E12" t="s">
        <v>19</v>
      </c>
      <c r="F12">
        <v>2</v>
      </c>
      <c r="G12" t="s">
        <v>14</v>
      </c>
      <c r="H12">
        <v>2</v>
      </c>
      <c r="I12" t="s">
        <v>30</v>
      </c>
      <c r="J12">
        <v>20001</v>
      </c>
      <c r="K12" t="s">
        <v>2274</v>
      </c>
      <c r="L12">
        <v>40000</v>
      </c>
      <c r="M12" t="s">
        <v>2370</v>
      </c>
      <c r="N12" s="1">
        <v>28940</v>
      </c>
    </row>
    <row r="13" spans="1:14" ht="20.149999999999999" hidden="1" customHeight="1" x14ac:dyDescent="0.2">
      <c r="A13" t="s">
        <v>1510</v>
      </c>
      <c r="B13" t="s">
        <v>192</v>
      </c>
      <c r="C13" t="s">
        <v>193</v>
      </c>
      <c r="D13">
        <v>1</v>
      </c>
      <c r="E13" t="s">
        <v>9</v>
      </c>
      <c r="F13">
        <v>3</v>
      </c>
      <c r="G13" t="s">
        <v>18</v>
      </c>
      <c r="H13">
        <v>1</v>
      </c>
      <c r="I13" t="s">
        <v>10</v>
      </c>
      <c r="J13">
        <v>10070</v>
      </c>
      <c r="K13" t="s">
        <v>2269</v>
      </c>
      <c r="L13">
        <v>90000</v>
      </c>
      <c r="M13" t="s">
        <v>2382</v>
      </c>
      <c r="N13" s="1">
        <v>29305</v>
      </c>
    </row>
    <row r="14" spans="1:14" ht="20.149999999999999" hidden="1" customHeight="1" x14ac:dyDescent="0.2">
      <c r="A14" t="s">
        <v>1511</v>
      </c>
      <c r="B14" t="s">
        <v>180</v>
      </c>
      <c r="C14" t="s">
        <v>181</v>
      </c>
      <c r="D14">
        <v>1</v>
      </c>
      <c r="E14" t="s">
        <v>9</v>
      </c>
      <c r="F14">
        <v>3</v>
      </c>
      <c r="G14" t="s">
        <v>18</v>
      </c>
      <c r="H14">
        <v>1</v>
      </c>
      <c r="I14" t="s">
        <v>10</v>
      </c>
      <c r="J14">
        <v>10070</v>
      </c>
      <c r="K14" t="s">
        <v>2269</v>
      </c>
      <c r="L14">
        <v>90000</v>
      </c>
      <c r="M14" t="s">
        <v>2382</v>
      </c>
      <c r="N14" s="1">
        <v>29305</v>
      </c>
    </row>
    <row r="15" spans="1:14" ht="20.149999999999999" hidden="1" customHeight="1" x14ac:dyDescent="0.2">
      <c r="A15" t="s">
        <v>1512</v>
      </c>
      <c r="B15" t="s">
        <v>222</v>
      </c>
      <c r="C15" t="s">
        <v>223</v>
      </c>
      <c r="D15">
        <v>1</v>
      </c>
      <c r="E15" t="s">
        <v>9</v>
      </c>
      <c r="F15">
        <v>3</v>
      </c>
      <c r="G15" t="s">
        <v>18</v>
      </c>
      <c r="H15">
        <v>1</v>
      </c>
      <c r="I15" t="s">
        <v>10</v>
      </c>
      <c r="J15">
        <v>10090</v>
      </c>
      <c r="K15" t="s">
        <v>2258</v>
      </c>
      <c r="L15">
        <v>90000</v>
      </c>
      <c r="M15" t="s">
        <v>2382</v>
      </c>
      <c r="N15" s="1">
        <v>29305</v>
      </c>
    </row>
    <row r="16" spans="1:14" ht="20.149999999999999" hidden="1" customHeight="1" x14ac:dyDescent="0.2">
      <c r="A16" t="s">
        <v>1513</v>
      </c>
      <c r="B16" t="s">
        <v>642</v>
      </c>
      <c r="C16" t="s">
        <v>643</v>
      </c>
      <c r="D16">
        <v>1</v>
      </c>
      <c r="E16" t="s">
        <v>9</v>
      </c>
      <c r="F16">
        <v>2</v>
      </c>
      <c r="G16" t="s">
        <v>14</v>
      </c>
      <c r="H16">
        <v>2</v>
      </c>
      <c r="I16" t="s">
        <v>30</v>
      </c>
      <c r="J16">
        <v>20017</v>
      </c>
      <c r="K16" t="s">
        <v>2302</v>
      </c>
      <c r="L16">
        <v>20010</v>
      </c>
      <c r="M16" t="s">
        <v>33</v>
      </c>
      <c r="N16" s="1">
        <v>29305</v>
      </c>
    </row>
    <row r="17" spans="1:14" ht="20.149999999999999" hidden="1" customHeight="1" x14ac:dyDescent="0.2">
      <c r="A17" t="s">
        <v>1514</v>
      </c>
      <c r="B17" t="s">
        <v>130</v>
      </c>
      <c r="C17" t="s">
        <v>131</v>
      </c>
      <c r="D17">
        <v>1</v>
      </c>
      <c r="E17" t="s">
        <v>9</v>
      </c>
      <c r="F17">
        <v>3</v>
      </c>
      <c r="G17" t="s">
        <v>18</v>
      </c>
      <c r="H17">
        <v>1</v>
      </c>
      <c r="I17" t="s">
        <v>10</v>
      </c>
      <c r="J17">
        <v>10050</v>
      </c>
      <c r="K17" t="s">
        <v>2265</v>
      </c>
      <c r="L17">
        <v>90000</v>
      </c>
      <c r="M17" t="s">
        <v>2382</v>
      </c>
      <c r="N17" s="1">
        <v>29305</v>
      </c>
    </row>
    <row r="18" spans="1:14" ht="20.149999999999999" hidden="1" customHeight="1" x14ac:dyDescent="0.2">
      <c r="A18" t="s">
        <v>1948</v>
      </c>
      <c r="B18" t="s">
        <v>1462</v>
      </c>
      <c r="C18" t="s">
        <v>1463</v>
      </c>
      <c r="D18">
        <v>2</v>
      </c>
      <c r="E18" t="s">
        <v>19</v>
      </c>
      <c r="F18">
        <v>3</v>
      </c>
      <c r="G18" t="s">
        <v>18</v>
      </c>
      <c r="H18">
        <v>2</v>
      </c>
      <c r="I18" t="s">
        <v>30</v>
      </c>
      <c r="J18">
        <v>20027</v>
      </c>
      <c r="K18" t="s">
        <v>2322</v>
      </c>
      <c r="L18">
        <v>90000</v>
      </c>
      <c r="M18" t="s">
        <v>2382</v>
      </c>
      <c r="N18" s="1">
        <v>29305</v>
      </c>
    </row>
    <row r="19" spans="1:14" ht="20.149999999999999" hidden="1" customHeight="1" x14ac:dyDescent="0.2">
      <c r="A19" t="s">
        <v>1949</v>
      </c>
      <c r="B19" t="s">
        <v>1284</v>
      </c>
      <c r="C19" t="s">
        <v>1285</v>
      </c>
      <c r="D19">
        <v>2</v>
      </c>
      <c r="E19" t="s">
        <v>19</v>
      </c>
      <c r="F19">
        <v>3</v>
      </c>
      <c r="G19" t="s">
        <v>18</v>
      </c>
      <c r="H19">
        <v>2</v>
      </c>
      <c r="I19" t="s">
        <v>30</v>
      </c>
      <c r="J19">
        <v>20011</v>
      </c>
      <c r="K19" t="s">
        <v>2290</v>
      </c>
      <c r="L19">
        <v>90000</v>
      </c>
      <c r="M19" t="s">
        <v>2382</v>
      </c>
      <c r="N19" s="1">
        <v>29305</v>
      </c>
    </row>
    <row r="20" spans="1:14" ht="20.149999999999999" hidden="1" customHeight="1" x14ac:dyDescent="0.2">
      <c r="A20" t="s">
        <v>1606</v>
      </c>
      <c r="B20" t="s">
        <v>56</v>
      </c>
      <c r="C20" t="s">
        <v>57</v>
      </c>
      <c r="D20">
        <v>1</v>
      </c>
      <c r="E20" t="s">
        <v>9</v>
      </c>
      <c r="F20">
        <v>2</v>
      </c>
      <c r="G20" t="s">
        <v>14</v>
      </c>
      <c r="H20">
        <v>1</v>
      </c>
      <c r="I20" t="s">
        <v>10</v>
      </c>
      <c r="J20">
        <v>10010</v>
      </c>
      <c r="K20" t="s">
        <v>15</v>
      </c>
      <c r="L20">
        <v>30000</v>
      </c>
      <c r="M20" t="s">
        <v>16</v>
      </c>
      <c r="N20" s="1">
        <v>34425</v>
      </c>
    </row>
    <row r="21" spans="1:14" ht="20.149999999999999" hidden="1" customHeight="1" x14ac:dyDescent="0.2">
      <c r="A21" t="s">
        <v>1516</v>
      </c>
      <c r="B21" t="s">
        <v>216</v>
      </c>
      <c r="C21" t="s">
        <v>217</v>
      </c>
      <c r="D21">
        <v>1</v>
      </c>
      <c r="E21" t="s">
        <v>9</v>
      </c>
      <c r="F21">
        <v>3</v>
      </c>
      <c r="G21" t="s">
        <v>18</v>
      </c>
      <c r="H21">
        <v>1</v>
      </c>
      <c r="I21" t="s">
        <v>10</v>
      </c>
      <c r="J21">
        <v>10080</v>
      </c>
      <c r="K21" t="s">
        <v>2271</v>
      </c>
      <c r="L21">
        <v>90000</v>
      </c>
      <c r="M21" t="s">
        <v>2382</v>
      </c>
      <c r="N21" s="1">
        <v>29670</v>
      </c>
    </row>
    <row r="22" spans="1:14" ht="20.149999999999999" hidden="1" customHeight="1" x14ac:dyDescent="0.2">
      <c r="A22" t="s">
        <v>1517</v>
      </c>
      <c r="B22" t="s">
        <v>102</v>
      </c>
      <c r="C22" t="s">
        <v>103</v>
      </c>
      <c r="D22">
        <v>1</v>
      </c>
      <c r="E22" t="s">
        <v>9</v>
      </c>
      <c r="F22">
        <v>2</v>
      </c>
      <c r="G22" t="s">
        <v>14</v>
      </c>
      <c r="H22">
        <v>1</v>
      </c>
      <c r="I22" t="s">
        <v>10</v>
      </c>
      <c r="J22">
        <v>10040</v>
      </c>
      <c r="K22" t="s">
        <v>2257</v>
      </c>
      <c r="L22">
        <v>40000</v>
      </c>
      <c r="M22" t="s">
        <v>2370</v>
      </c>
      <c r="N22" s="1">
        <v>29670</v>
      </c>
    </row>
    <row r="23" spans="1:14" ht="20.149999999999999" hidden="1" customHeight="1" x14ac:dyDescent="0.2">
      <c r="A23" t="s">
        <v>1518</v>
      </c>
      <c r="B23" t="s">
        <v>182</v>
      </c>
      <c r="C23" t="s">
        <v>183</v>
      </c>
      <c r="D23">
        <v>1</v>
      </c>
      <c r="E23" t="s">
        <v>9</v>
      </c>
      <c r="F23">
        <v>3</v>
      </c>
      <c r="G23" t="s">
        <v>18</v>
      </c>
      <c r="H23">
        <v>1</v>
      </c>
      <c r="I23" t="s">
        <v>10</v>
      </c>
      <c r="J23">
        <v>10070</v>
      </c>
      <c r="K23" t="s">
        <v>2269</v>
      </c>
      <c r="L23">
        <v>90000</v>
      </c>
      <c r="M23" t="s">
        <v>2382</v>
      </c>
      <c r="N23" s="1">
        <v>29670</v>
      </c>
    </row>
    <row r="24" spans="1:14" ht="20.149999999999999" hidden="1" customHeight="1" x14ac:dyDescent="0.2">
      <c r="A24" t="s">
        <v>1519</v>
      </c>
      <c r="B24" t="s">
        <v>184</v>
      </c>
      <c r="C24" t="s">
        <v>185</v>
      </c>
      <c r="D24">
        <v>1</v>
      </c>
      <c r="E24" t="s">
        <v>9</v>
      </c>
      <c r="F24">
        <v>3</v>
      </c>
      <c r="G24" t="s">
        <v>18</v>
      </c>
      <c r="H24">
        <v>1</v>
      </c>
      <c r="I24" t="s">
        <v>10</v>
      </c>
      <c r="J24">
        <v>10070</v>
      </c>
      <c r="K24" t="s">
        <v>2269</v>
      </c>
      <c r="L24">
        <v>90000</v>
      </c>
      <c r="M24" t="s">
        <v>2382</v>
      </c>
      <c r="N24" s="1">
        <v>29670</v>
      </c>
    </row>
    <row r="25" spans="1:14" ht="20.149999999999999" hidden="1" customHeight="1" x14ac:dyDescent="0.2">
      <c r="A25" t="s">
        <v>1520</v>
      </c>
      <c r="B25" t="s">
        <v>196</v>
      </c>
      <c r="C25" t="s">
        <v>197</v>
      </c>
      <c r="D25">
        <v>1</v>
      </c>
      <c r="E25" t="s">
        <v>9</v>
      </c>
      <c r="F25">
        <v>3</v>
      </c>
      <c r="G25" t="s">
        <v>18</v>
      </c>
      <c r="H25">
        <v>1</v>
      </c>
      <c r="I25" t="s">
        <v>10</v>
      </c>
      <c r="J25">
        <v>10070</v>
      </c>
      <c r="K25" t="s">
        <v>2269</v>
      </c>
      <c r="L25">
        <v>90000</v>
      </c>
      <c r="M25" t="s">
        <v>2382</v>
      </c>
      <c r="N25" s="1">
        <v>29670</v>
      </c>
    </row>
    <row r="26" spans="1:14" ht="20.149999999999999" hidden="1" customHeight="1" x14ac:dyDescent="0.2">
      <c r="A26" t="s">
        <v>1521</v>
      </c>
      <c r="B26" t="s">
        <v>514</v>
      </c>
      <c r="C26" t="s">
        <v>515</v>
      </c>
      <c r="D26">
        <v>1</v>
      </c>
      <c r="E26" t="s">
        <v>9</v>
      </c>
      <c r="F26">
        <v>3</v>
      </c>
      <c r="G26" t="s">
        <v>18</v>
      </c>
      <c r="H26">
        <v>2</v>
      </c>
      <c r="I26" t="s">
        <v>30</v>
      </c>
      <c r="J26">
        <v>20011</v>
      </c>
      <c r="K26" t="s">
        <v>2290</v>
      </c>
      <c r="L26">
        <v>90000</v>
      </c>
      <c r="M26" t="s">
        <v>2382</v>
      </c>
      <c r="N26" s="1">
        <v>29670</v>
      </c>
    </row>
    <row r="27" spans="1:14" ht="20.149999999999999" hidden="1" customHeight="1" x14ac:dyDescent="0.2">
      <c r="A27" t="s">
        <v>1522</v>
      </c>
      <c r="B27" t="s">
        <v>224</v>
      </c>
      <c r="C27" t="s">
        <v>225</v>
      </c>
      <c r="D27">
        <v>1</v>
      </c>
      <c r="E27" t="s">
        <v>9</v>
      </c>
      <c r="F27">
        <v>2</v>
      </c>
      <c r="G27" t="s">
        <v>14</v>
      </c>
      <c r="H27">
        <v>1</v>
      </c>
      <c r="I27" t="s">
        <v>10</v>
      </c>
      <c r="J27">
        <v>10090</v>
      </c>
      <c r="K27" t="s">
        <v>2258</v>
      </c>
      <c r="L27">
        <v>40000</v>
      </c>
      <c r="M27" t="s">
        <v>2370</v>
      </c>
      <c r="N27" s="1">
        <v>29670</v>
      </c>
    </row>
    <row r="28" spans="1:14" ht="20.149999999999999" hidden="1" customHeight="1" x14ac:dyDescent="0.2">
      <c r="A28" t="s">
        <v>1950</v>
      </c>
      <c r="B28" t="s">
        <v>1393</v>
      </c>
      <c r="C28" t="s">
        <v>1394</v>
      </c>
      <c r="D28">
        <v>2</v>
      </c>
      <c r="E28" t="s">
        <v>19</v>
      </c>
      <c r="F28">
        <v>3</v>
      </c>
      <c r="G28" t="s">
        <v>18</v>
      </c>
      <c r="H28">
        <v>2</v>
      </c>
      <c r="I28" t="s">
        <v>30</v>
      </c>
      <c r="J28">
        <v>20020</v>
      </c>
      <c r="K28" t="s">
        <v>2308</v>
      </c>
      <c r="L28">
        <v>90000</v>
      </c>
      <c r="M28" t="s">
        <v>2382</v>
      </c>
      <c r="N28" s="1">
        <v>29670</v>
      </c>
    </row>
    <row r="29" spans="1:14" ht="20.149999999999999" hidden="1" customHeight="1" x14ac:dyDescent="0.2">
      <c r="A29" t="s">
        <v>1951</v>
      </c>
      <c r="B29" t="s">
        <v>1032</v>
      </c>
      <c r="C29" t="s">
        <v>1033</v>
      </c>
      <c r="D29">
        <v>2</v>
      </c>
      <c r="E29" t="s">
        <v>19</v>
      </c>
      <c r="F29">
        <v>3</v>
      </c>
      <c r="G29" t="s">
        <v>18</v>
      </c>
      <c r="H29">
        <v>1</v>
      </c>
      <c r="I29" t="s">
        <v>10</v>
      </c>
      <c r="J29">
        <v>10060</v>
      </c>
      <c r="K29" t="s">
        <v>2267</v>
      </c>
      <c r="L29">
        <v>90000</v>
      </c>
      <c r="M29" t="s">
        <v>2382</v>
      </c>
      <c r="N29" s="1">
        <v>29670</v>
      </c>
    </row>
    <row r="30" spans="1:14" ht="20.149999999999999" hidden="1" customHeight="1" x14ac:dyDescent="0.2">
      <c r="A30" t="s">
        <v>1523</v>
      </c>
      <c r="B30" t="s">
        <v>186</v>
      </c>
      <c r="C30" t="s">
        <v>187</v>
      </c>
      <c r="D30">
        <v>1</v>
      </c>
      <c r="E30" t="s">
        <v>9</v>
      </c>
      <c r="F30">
        <v>3</v>
      </c>
      <c r="G30" t="s">
        <v>18</v>
      </c>
      <c r="H30">
        <v>1</v>
      </c>
      <c r="I30" t="s">
        <v>10</v>
      </c>
      <c r="J30">
        <v>10070</v>
      </c>
      <c r="K30" t="s">
        <v>2269</v>
      </c>
      <c r="L30">
        <v>90000</v>
      </c>
      <c r="M30" t="s">
        <v>2382</v>
      </c>
      <c r="N30" s="1">
        <v>30036</v>
      </c>
    </row>
    <row r="31" spans="1:14" ht="20.149999999999999" hidden="1" customHeight="1" x14ac:dyDescent="0.2">
      <c r="A31" t="s">
        <v>1524</v>
      </c>
      <c r="B31" t="s">
        <v>158</v>
      </c>
      <c r="C31" t="s">
        <v>159</v>
      </c>
      <c r="D31">
        <v>1</v>
      </c>
      <c r="E31" t="s">
        <v>9</v>
      </c>
      <c r="F31">
        <v>2</v>
      </c>
      <c r="G31" t="s">
        <v>14</v>
      </c>
      <c r="H31">
        <v>1</v>
      </c>
      <c r="I31" t="s">
        <v>10</v>
      </c>
      <c r="J31">
        <v>10070</v>
      </c>
      <c r="K31" t="s">
        <v>2269</v>
      </c>
      <c r="L31">
        <v>20000</v>
      </c>
      <c r="M31" t="s">
        <v>28</v>
      </c>
      <c r="N31" s="1">
        <v>30036</v>
      </c>
    </row>
    <row r="32" spans="1:14" ht="20.149999999999999" hidden="1" customHeight="1" x14ac:dyDescent="0.2">
      <c r="A32" t="s">
        <v>1525</v>
      </c>
      <c r="B32" t="s">
        <v>811</v>
      </c>
      <c r="C32" t="s">
        <v>812</v>
      </c>
      <c r="D32">
        <v>1</v>
      </c>
      <c r="E32" t="s">
        <v>9</v>
      </c>
      <c r="F32">
        <v>2</v>
      </c>
      <c r="G32" t="s">
        <v>14</v>
      </c>
      <c r="H32">
        <v>2</v>
      </c>
      <c r="I32" t="s">
        <v>30</v>
      </c>
      <c r="J32">
        <v>20025</v>
      </c>
      <c r="K32" t="s">
        <v>2318</v>
      </c>
      <c r="L32">
        <v>30010</v>
      </c>
      <c r="M32" t="s">
        <v>32</v>
      </c>
      <c r="N32" s="1">
        <v>30036</v>
      </c>
    </row>
    <row r="33" spans="1:14" ht="20.149999999999999" hidden="1" customHeight="1" x14ac:dyDescent="0.2">
      <c r="A33" t="s">
        <v>1526</v>
      </c>
      <c r="B33" t="s">
        <v>280</v>
      </c>
      <c r="C33" t="s">
        <v>281</v>
      </c>
      <c r="D33">
        <v>1</v>
      </c>
      <c r="E33" t="s">
        <v>9</v>
      </c>
      <c r="F33">
        <v>2</v>
      </c>
      <c r="G33" t="s">
        <v>14</v>
      </c>
      <c r="H33">
        <v>2</v>
      </c>
      <c r="I33" t="s">
        <v>30</v>
      </c>
      <c r="J33">
        <v>20002</v>
      </c>
      <c r="K33" t="s">
        <v>2276</v>
      </c>
      <c r="L33">
        <v>40000</v>
      </c>
      <c r="M33" t="s">
        <v>2370</v>
      </c>
      <c r="N33" s="1">
        <v>30036</v>
      </c>
    </row>
    <row r="34" spans="1:14" ht="20.149999999999999" hidden="1" customHeight="1" x14ac:dyDescent="0.2">
      <c r="A34" t="s">
        <v>1952</v>
      </c>
      <c r="B34" t="s">
        <v>1056</v>
      </c>
      <c r="C34" t="s">
        <v>1057</v>
      </c>
      <c r="D34">
        <v>2</v>
      </c>
      <c r="E34" t="s">
        <v>19</v>
      </c>
      <c r="F34">
        <v>3</v>
      </c>
      <c r="G34" t="s">
        <v>18</v>
      </c>
      <c r="H34">
        <v>1</v>
      </c>
      <c r="I34" t="s">
        <v>10</v>
      </c>
      <c r="J34">
        <v>10070</v>
      </c>
      <c r="K34" t="s">
        <v>2269</v>
      </c>
      <c r="L34">
        <v>90000</v>
      </c>
      <c r="M34" t="s">
        <v>2382</v>
      </c>
      <c r="N34" s="1">
        <v>30036</v>
      </c>
    </row>
    <row r="35" spans="1:14" ht="20.149999999999999" hidden="1" customHeight="1" x14ac:dyDescent="0.2">
      <c r="A35" t="s">
        <v>1953</v>
      </c>
      <c r="B35" t="s">
        <v>1448</v>
      </c>
      <c r="C35" t="s">
        <v>1449</v>
      </c>
      <c r="D35">
        <v>2</v>
      </c>
      <c r="E35" t="s">
        <v>19</v>
      </c>
      <c r="F35">
        <v>2</v>
      </c>
      <c r="G35" t="s">
        <v>14</v>
      </c>
      <c r="H35">
        <v>2</v>
      </c>
      <c r="I35" t="s">
        <v>30</v>
      </c>
      <c r="J35">
        <v>20026</v>
      </c>
      <c r="K35" t="s">
        <v>2320</v>
      </c>
      <c r="L35">
        <v>40000</v>
      </c>
      <c r="M35" t="s">
        <v>2370</v>
      </c>
      <c r="N35" s="1">
        <v>30399</v>
      </c>
    </row>
    <row r="36" spans="1:14" ht="20.149999999999999" hidden="1" customHeight="1" x14ac:dyDescent="0.2">
      <c r="A36" t="s">
        <v>1954</v>
      </c>
      <c r="B36" t="s">
        <v>1488</v>
      </c>
      <c r="C36" t="s">
        <v>1489</v>
      </c>
      <c r="D36">
        <v>2</v>
      </c>
      <c r="E36" t="s">
        <v>19</v>
      </c>
      <c r="F36">
        <v>2</v>
      </c>
      <c r="G36" t="s">
        <v>14</v>
      </c>
      <c r="H36">
        <v>2</v>
      </c>
      <c r="I36" t="s">
        <v>30</v>
      </c>
      <c r="J36">
        <v>20030</v>
      </c>
      <c r="K36" t="s">
        <v>2328</v>
      </c>
      <c r="L36">
        <v>40000</v>
      </c>
      <c r="M36" t="s">
        <v>2370</v>
      </c>
      <c r="N36" s="1">
        <v>30399</v>
      </c>
    </row>
    <row r="37" spans="1:14" ht="20.149999999999999" hidden="1" customHeight="1" x14ac:dyDescent="0.2">
      <c r="A37" t="s">
        <v>1955</v>
      </c>
      <c r="B37" t="s">
        <v>1246</v>
      </c>
      <c r="C37" t="s">
        <v>1247</v>
      </c>
      <c r="D37">
        <v>2</v>
      </c>
      <c r="E37" t="s">
        <v>19</v>
      </c>
      <c r="F37">
        <v>2</v>
      </c>
      <c r="G37" t="s">
        <v>14</v>
      </c>
      <c r="H37">
        <v>2</v>
      </c>
      <c r="I37" t="s">
        <v>30</v>
      </c>
      <c r="J37">
        <v>20009</v>
      </c>
      <c r="K37" t="s">
        <v>2287</v>
      </c>
      <c r="L37">
        <v>40000</v>
      </c>
      <c r="M37" t="s">
        <v>2370</v>
      </c>
      <c r="N37" s="1">
        <v>30774</v>
      </c>
    </row>
    <row r="38" spans="1:14" ht="20.149999999999999" hidden="1" customHeight="1" x14ac:dyDescent="0.2">
      <c r="A38" t="s">
        <v>1956</v>
      </c>
      <c r="B38" t="s">
        <v>1106</v>
      </c>
      <c r="C38" t="s">
        <v>1107</v>
      </c>
      <c r="D38">
        <v>2</v>
      </c>
      <c r="E38" t="s">
        <v>19</v>
      </c>
      <c r="F38">
        <v>2</v>
      </c>
      <c r="G38" t="s">
        <v>14</v>
      </c>
      <c r="H38">
        <v>1</v>
      </c>
      <c r="I38" t="s">
        <v>10</v>
      </c>
      <c r="J38">
        <v>10070</v>
      </c>
      <c r="K38" t="s">
        <v>2269</v>
      </c>
      <c r="L38">
        <v>40000</v>
      </c>
      <c r="M38" t="s">
        <v>2370</v>
      </c>
      <c r="N38" s="1">
        <v>30774</v>
      </c>
    </row>
    <row r="39" spans="1:14" ht="20.149999999999999" hidden="1" customHeight="1" x14ac:dyDescent="0.2">
      <c r="A39" t="s">
        <v>1527</v>
      </c>
      <c r="B39" t="s">
        <v>876</v>
      </c>
      <c r="C39" t="s">
        <v>877</v>
      </c>
      <c r="D39">
        <v>1</v>
      </c>
      <c r="E39" t="s">
        <v>9</v>
      </c>
      <c r="F39">
        <v>3</v>
      </c>
      <c r="G39" t="s">
        <v>18</v>
      </c>
      <c r="H39">
        <v>2</v>
      </c>
      <c r="I39" t="s">
        <v>30</v>
      </c>
      <c r="J39">
        <v>20028</v>
      </c>
      <c r="K39" t="s">
        <v>2324</v>
      </c>
      <c r="L39">
        <v>90000</v>
      </c>
      <c r="M39" t="s">
        <v>2382</v>
      </c>
      <c r="N39" s="1">
        <v>31138</v>
      </c>
    </row>
    <row r="40" spans="1:14" ht="20.149999999999999" hidden="1" customHeight="1" x14ac:dyDescent="0.2">
      <c r="A40" t="s">
        <v>1957</v>
      </c>
      <c r="B40" t="s">
        <v>1058</v>
      </c>
      <c r="C40" t="s">
        <v>1059</v>
      </c>
      <c r="D40">
        <v>2</v>
      </c>
      <c r="E40" t="s">
        <v>19</v>
      </c>
      <c r="F40">
        <v>2</v>
      </c>
      <c r="G40" t="s">
        <v>14</v>
      </c>
      <c r="H40">
        <v>1</v>
      </c>
      <c r="I40" t="s">
        <v>10</v>
      </c>
      <c r="J40">
        <v>10070</v>
      </c>
      <c r="K40" t="s">
        <v>2269</v>
      </c>
      <c r="L40">
        <v>50000</v>
      </c>
      <c r="M40" t="s">
        <v>23</v>
      </c>
      <c r="N40" s="1">
        <v>31138</v>
      </c>
    </row>
    <row r="41" spans="1:14" ht="20.149999999999999" hidden="1" customHeight="1" x14ac:dyDescent="0.2">
      <c r="A41" t="s">
        <v>1958</v>
      </c>
      <c r="B41" t="s">
        <v>1050</v>
      </c>
      <c r="C41" t="s">
        <v>1051</v>
      </c>
      <c r="D41">
        <v>2</v>
      </c>
      <c r="E41" t="s">
        <v>19</v>
      </c>
      <c r="F41">
        <v>2</v>
      </c>
      <c r="G41" t="s">
        <v>14</v>
      </c>
      <c r="H41">
        <v>1</v>
      </c>
      <c r="I41" t="s">
        <v>10</v>
      </c>
      <c r="J41">
        <v>10070</v>
      </c>
      <c r="K41" t="s">
        <v>2269</v>
      </c>
      <c r="L41">
        <v>70000</v>
      </c>
      <c r="M41" t="s">
        <v>24</v>
      </c>
      <c r="N41" s="1">
        <v>31138</v>
      </c>
    </row>
    <row r="42" spans="1:14" ht="20.149999999999999" hidden="1" customHeight="1" x14ac:dyDescent="0.2">
      <c r="A42" t="s">
        <v>1959</v>
      </c>
      <c r="B42" t="s">
        <v>1344</v>
      </c>
      <c r="C42" t="s">
        <v>1345</v>
      </c>
      <c r="D42">
        <v>2</v>
      </c>
      <c r="E42" t="s">
        <v>19</v>
      </c>
      <c r="F42">
        <v>2</v>
      </c>
      <c r="G42" t="s">
        <v>14</v>
      </c>
      <c r="H42">
        <v>2</v>
      </c>
      <c r="I42" t="s">
        <v>30</v>
      </c>
      <c r="J42">
        <v>20016</v>
      </c>
      <c r="K42" t="s">
        <v>2300</v>
      </c>
      <c r="L42">
        <v>40000</v>
      </c>
      <c r="M42" t="s">
        <v>2370</v>
      </c>
      <c r="N42" s="1">
        <v>31138</v>
      </c>
    </row>
    <row r="43" spans="1:14" ht="20.149999999999999" hidden="1" customHeight="1" x14ac:dyDescent="0.2">
      <c r="A43" t="s">
        <v>1960</v>
      </c>
      <c r="B43" t="s">
        <v>1425</v>
      </c>
      <c r="C43" t="s">
        <v>1426</v>
      </c>
      <c r="D43">
        <v>2</v>
      </c>
      <c r="E43" t="s">
        <v>19</v>
      </c>
      <c r="F43">
        <v>2</v>
      </c>
      <c r="G43" t="s">
        <v>14</v>
      </c>
      <c r="H43">
        <v>2</v>
      </c>
      <c r="I43" t="s">
        <v>30</v>
      </c>
      <c r="J43">
        <v>20024</v>
      </c>
      <c r="K43" t="s">
        <v>2316</v>
      </c>
      <c r="L43">
        <v>40000</v>
      </c>
      <c r="M43" t="s">
        <v>2370</v>
      </c>
      <c r="N43" s="1">
        <v>31138</v>
      </c>
    </row>
    <row r="44" spans="1:14" ht="20.149999999999999" hidden="1" customHeight="1" x14ac:dyDescent="0.2">
      <c r="A44" t="s">
        <v>1961</v>
      </c>
      <c r="B44" t="s">
        <v>1052</v>
      </c>
      <c r="C44" t="s">
        <v>1053</v>
      </c>
      <c r="D44">
        <v>2</v>
      </c>
      <c r="E44" t="s">
        <v>19</v>
      </c>
      <c r="F44">
        <v>2</v>
      </c>
      <c r="G44" t="s">
        <v>14</v>
      </c>
      <c r="H44">
        <v>1</v>
      </c>
      <c r="I44" t="s">
        <v>10</v>
      </c>
      <c r="J44">
        <v>10070</v>
      </c>
      <c r="K44" t="s">
        <v>2269</v>
      </c>
      <c r="L44">
        <v>60033</v>
      </c>
      <c r="M44" t="s">
        <v>2371</v>
      </c>
      <c r="N44" s="1">
        <v>31138</v>
      </c>
    </row>
    <row r="45" spans="1:14" ht="20.149999999999999" hidden="1" customHeight="1" x14ac:dyDescent="0.2">
      <c r="A45" t="s">
        <v>1528</v>
      </c>
      <c r="B45" t="s">
        <v>198</v>
      </c>
      <c r="C45" t="s">
        <v>199</v>
      </c>
      <c r="D45">
        <v>1</v>
      </c>
      <c r="E45" t="s">
        <v>9</v>
      </c>
      <c r="F45">
        <v>3</v>
      </c>
      <c r="G45" t="s">
        <v>18</v>
      </c>
      <c r="H45">
        <v>1</v>
      </c>
      <c r="I45" t="s">
        <v>10</v>
      </c>
      <c r="J45">
        <v>10070</v>
      </c>
      <c r="K45" t="s">
        <v>2269</v>
      </c>
      <c r="L45">
        <v>90000</v>
      </c>
      <c r="M45" t="s">
        <v>2382</v>
      </c>
      <c r="N45" s="1">
        <v>31503</v>
      </c>
    </row>
    <row r="46" spans="1:14" ht="20.149999999999999" hidden="1" customHeight="1" x14ac:dyDescent="0.2">
      <c r="A46" t="s">
        <v>1529</v>
      </c>
      <c r="B46" t="s">
        <v>854</v>
      </c>
      <c r="C46" t="s">
        <v>855</v>
      </c>
      <c r="D46">
        <v>1</v>
      </c>
      <c r="E46" t="s">
        <v>9</v>
      </c>
      <c r="F46">
        <v>2</v>
      </c>
      <c r="G46" t="s">
        <v>14</v>
      </c>
      <c r="H46">
        <v>2</v>
      </c>
      <c r="I46" t="s">
        <v>30</v>
      </c>
      <c r="J46">
        <v>20027</v>
      </c>
      <c r="K46" t="s">
        <v>2322</v>
      </c>
      <c r="L46">
        <v>30010</v>
      </c>
      <c r="M46" t="s">
        <v>32</v>
      </c>
      <c r="N46" s="1">
        <v>31503</v>
      </c>
    </row>
    <row r="47" spans="1:14" ht="20.149999999999999" hidden="1" customHeight="1" x14ac:dyDescent="0.2">
      <c r="A47" t="s">
        <v>1530</v>
      </c>
      <c r="B47" t="s">
        <v>146</v>
      </c>
      <c r="C47" t="s">
        <v>147</v>
      </c>
      <c r="D47">
        <v>1</v>
      </c>
      <c r="E47" t="s">
        <v>9</v>
      </c>
      <c r="F47">
        <v>2</v>
      </c>
      <c r="G47" t="s">
        <v>14</v>
      </c>
      <c r="H47">
        <v>1</v>
      </c>
      <c r="I47" t="s">
        <v>10</v>
      </c>
      <c r="J47">
        <v>10060</v>
      </c>
      <c r="K47" t="s">
        <v>2267</v>
      </c>
      <c r="L47">
        <v>20000</v>
      </c>
      <c r="M47" t="s">
        <v>28</v>
      </c>
      <c r="N47" s="1">
        <v>31503</v>
      </c>
    </row>
    <row r="48" spans="1:14" ht="20.149999999999999" hidden="1" customHeight="1" x14ac:dyDescent="0.2">
      <c r="A48" t="s">
        <v>1531</v>
      </c>
      <c r="B48" t="s">
        <v>868</v>
      </c>
      <c r="C48" t="s">
        <v>869</v>
      </c>
      <c r="D48">
        <v>1</v>
      </c>
      <c r="E48" t="s">
        <v>9</v>
      </c>
      <c r="F48">
        <v>3</v>
      </c>
      <c r="G48" t="s">
        <v>18</v>
      </c>
      <c r="H48">
        <v>2</v>
      </c>
      <c r="I48" t="s">
        <v>30</v>
      </c>
      <c r="J48">
        <v>20027</v>
      </c>
      <c r="K48" t="s">
        <v>2322</v>
      </c>
      <c r="L48">
        <v>90000</v>
      </c>
      <c r="M48" t="s">
        <v>2382</v>
      </c>
      <c r="N48" s="1">
        <v>31503</v>
      </c>
    </row>
    <row r="49" spans="1:14" ht="20.149999999999999" hidden="1" customHeight="1" x14ac:dyDescent="0.2">
      <c r="A49" t="s">
        <v>1962</v>
      </c>
      <c r="B49" t="s">
        <v>1220</v>
      </c>
      <c r="C49" t="s">
        <v>1221</v>
      </c>
      <c r="D49">
        <v>2</v>
      </c>
      <c r="E49" t="s">
        <v>19</v>
      </c>
      <c r="F49">
        <v>2</v>
      </c>
      <c r="G49" t="s">
        <v>14</v>
      </c>
      <c r="H49">
        <v>2</v>
      </c>
      <c r="I49" t="s">
        <v>30</v>
      </c>
      <c r="J49">
        <v>20007</v>
      </c>
      <c r="K49" t="s">
        <v>2285</v>
      </c>
      <c r="L49">
        <v>70000</v>
      </c>
      <c r="M49" t="s">
        <v>24</v>
      </c>
      <c r="N49" s="1">
        <v>31503</v>
      </c>
    </row>
    <row r="50" spans="1:14" ht="20.149999999999999" hidden="1" customHeight="1" x14ac:dyDescent="0.2">
      <c r="A50" t="s">
        <v>1963</v>
      </c>
      <c r="B50" t="s">
        <v>1094</v>
      </c>
      <c r="C50" t="s">
        <v>1095</v>
      </c>
      <c r="D50">
        <v>2</v>
      </c>
      <c r="E50" t="s">
        <v>19</v>
      </c>
      <c r="F50">
        <v>2</v>
      </c>
      <c r="G50" t="s">
        <v>14</v>
      </c>
      <c r="H50">
        <v>1</v>
      </c>
      <c r="I50" t="s">
        <v>10</v>
      </c>
      <c r="J50">
        <v>10070</v>
      </c>
      <c r="K50" t="s">
        <v>2269</v>
      </c>
      <c r="L50">
        <v>70000</v>
      </c>
      <c r="M50" t="s">
        <v>24</v>
      </c>
      <c r="N50" s="1">
        <v>31503</v>
      </c>
    </row>
    <row r="51" spans="1:14" ht="20.149999999999999" hidden="1" customHeight="1" x14ac:dyDescent="0.2">
      <c r="A51" t="s">
        <v>1964</v>
      </c>
      <c r="B51" t="s">
        <v>1170</v>
      </c>
      <c r="C51" t="s">
        <v>1171</v>
      </c>
      <c r="D51">
        <v>2</v>
      </c>
      <c r="E51" t="s">
        <v>19</v>
      </c>
      <c r="F51">
        <v>2</v>
      </c>
      <c r="G51" t="s">
        <v>14</v>
      </c>
      <c r="H51">
        <v>2</v>
      </c>
      <c r="I51" t="s">
        <v>30</v>
      </c>
      <c r="J51">
        <v>20004</v>
      </c>
      <c r="K51" t="s">
        <v>2280</v>
      </c>
      <c r="L51">
        <v>40000</v>
      </c>
      <c r="M51" t="s">
        <v>2370</v>
      </c>
      <c r="N51" s="1">
        <v>31503</v>
      </c>
    </row>
    <row r="52" spans="1:14" ht="20.149999999999999" hidden="1" customHeight="1" x14ac:dyDescent="0.2">
      <c r="A52" t="s">
        <v>1532</v>
      </c>
      <c r="B52" t="s">
        <v>450</v>
      </c>
      <c r="C52" t="s">
        <v>451</v>
      </c>
      <c r="D52">
        <v>1</v>
      </c>
      <c r="E52" t="s">
        <v>9</v>
      </c>
      <c r="F52">
        <v>2</v>
      </c>
      <c r="G52" t="s">
        <v>14</v>
      </c>
      <c r="H52">
        <v>2</v>
      </c>
      <c r="I52" t="s">
        <v>30</v>
      </c>
      <c r="J52">
        <v>20008</v>
      </c>
      <c r="K52" t="s">
        <v>2286</v>
      </c>
      <c r="L52">
        <v>40000</v>
      </c>
      <c r="M52" t="s">
        <v>2370</v>
      </c>
      <c r="N52" s="1">
        <v>31868</v>
      </c>
    </row>
    <row r="53" spans="1:14" ht="20.149999999999999" hidden="1" customHeight="1" x14ac:dyDescent="0.2">
      <c r="A53" t="s">
        <v>1533</v>
      </c>
      <c r="B53" t="s">
        <v>104</v>
      </c>
      <c r="C53" t="s">
        <v>105</v>
      </c>
      <c r="D53">
        <v>1</v>
      </c>
      <c r="E53" t="s">
        <v>9</v>
      </c>
      <c r="F53">
        <v>3</v>
      </c>
      <c r="G53" t="s">
        <v>18</v>
      </c>
      <c r="H53">
        <v>1</v>
      </c>
      <c r="I53" t="s">
        <v>10</v>
      </c>
      <c r="J53">
        <v>10040</v>
      </c>
      <c r="K53" t="s">
        <v>2257</v>
      </c>
      <c r="L53">
        <v>90000</v>
      </c>
      <c r="M53" t="s">
        <v>2382</v>
      </c>
      <c r="N53" s="1">
        <v>31868</v>
      </c>
    </row>
    <row r="54" spans="1:14" ht="20.149999999999999" hidden="1" customHeight="1" x14ac:dyDescent="0.2">
      <c r="A54" t="s">
        <v>1534</v>
      </c>
      <c r="B54" t="s">
        <v>294</v>
      </c>
      <c r="C54" t="s">
        <v>295</v>
      </c>
      <c r="D54">
        <v>1</v>
      </c>
      <c r="E54" t="s">
        <v>9</v>
      </c>
      <c r="F54">
        <v>3</v>
      </c>
      <c r="G54" t="s">
        <v>18</v>
      </c>
      <c r="H54">
        <v>2</v>
      </c>
      <c r="I54" t="s">
        <v>30</v>
      </c>
      <c r="J54">
        <v>20003</v>
      </c>
      <c r="K54" t="s">
        <v>2278</v>
      </c>
      <c r="L54">
        <v>90000</v>
      </c>
      <c r="M54" t="s">
        <v>2382</v>
      </c>
      <c r="N54" s="1">
        <v>31868</v>
      </c>
    </row>
    <row r="55" spans="1:14" ht="20.149999999999999" hidden="1" customHeight="1" x14ac:dyDescent="0.2">
      <c r="A55" t="s">
        <v>1535</v>
      </c>
      <c r="B55" t="s">
        <v>120</v>
      </c>
      <c r="C55" t="s">
        <v>121</v>
      </c>
      <c r="D55">
        <v>1</v>
      </c>
      <c r="E55" t="s">
        <v>9</v>
      </c>
      <c r="F55">
        <v>2</v>
      </c>
      <c r="G55" t="s">
        <v>14</v>
      </c>
      <c r="H55">
        <v>1</v>
      </c>
      <c r="I55" t="s">
        <v>10</v>
      </c>
      <c r="J55">
        <v>10050</v>
      </c>
      <c r="K55" t="s">
        <v>2265</v>
      </c>
      <c r="L55">
        <v>40000</v>
      </c>
      <c r="M55" t="s">
        <v>2370</v>
      </c>
      <c r="N55" s="1">
        <v>31868</v>
      </c>
    </row>
    <row r="56" spans="1:14" ht="20.149999999999999" hidden="1" customHeight="1" x14ac:dyDescent="0.2">
      <c r="A56" t="s">
        <v>1536</v>
      </c>
      <c r="B56" t="s">
        <v>837</v>
      </c>
      <c r="C56" t="s">
        <v>838</v>
      </c>
      <c r="D56">
        <v>1</v>
      </c>
      <c r="E56" t="s">
        <v>9</v>
      </c>
      <c r="F56">
        <v>3</v>
      </c>
      <c r="G56" t="s">
        <v>18</v>
      </c>
      <c r="H56">
        <v>2</v>
      </c>
      <c r="I56" t="s">
        <v>30</v>
      </c>
      <c r="J56">
        <v>20026</v>
      </c>
      <c r="K56" t="s">
        <v>2320</v>
      </c>
      <c r="L56">
        <v>90000</v>
      </c>
      <c r="M56" t="s">
        <v>2382</v>
      </c>
      <c r="N56" s="1">
        <v>31868</v>
      </c>
    </row>
    <row r="57" spans="1:14" ht="20.149999999999999" hidden="1" customHeight="1" x14ac:dyDescent="0.2">
      <c r="A57" t="s">
        <v>1537</v>
      </c>
      <c r="B57" t="s">
        <v>134</v>
      </c>
      <c r="C57" t="s">
        <v>135</v>
      </c>
      <c r="D57">
        <v>1</v>
      </c>
      <c r="E57" t="s">
        <v>9</v>
      </c>
      <c r="F57">
        <v>3</v>
      </c>
      <c r="G57" t="s">
        <v>18</v>
      </c>
      <c r="H57">
        <v>1</v>
      </c>
      <c r="I57" t="s">
        <v>10</v>
      </c>
      <c r="J57">
        <v>10050</v>
      </c>
      <c r="K57" t="s">
        <v>2265</v>
      </c>
      <c r="L57">
        <v>90000</v>
      </c>
      <c r="M57" t="s">
        <v>2382</v>
      </c>
      <c r="N57" s="1">
        <v>31868</v>
      </c>
    </row>
    <row r="58" spans="1:14" ht="20.149999999999999" hidden="1" customHeight="1" x14ac:dyDescent="0.2">
      <c r="A58" t="s">
        <v>1965</v>
      </c>
      <c r="B58" t="s">
        <v>1395</v>
      </c>
      <c r="C58" t="s">
        <v>1396</v>
      </c>
      <c r="D58">
        <v>2</v>
      </c>
      <c r="E58" t="s">
        <v>19</v>
      </c>
      <c r="F58">
        <v>2</v>
      </c>
      <c r="G58" t="s">
        <v>14</v>
      </c>
      <c r="H58">
        <v>2</v>
      </c>
      <c r="I58" t="s">
        <v>30</v>
      </c>
      <c r="J58">
        <v>20020</v>
      </c>
      <c r="K58" t="s">
        <v>2308</v>
      </c>
      <c r="L58">
        <v>40000</v>
      </c>
      <c r="M58" t="s">
        <v>2370</v>
      </c>
      <c r="N58" s="1">
        <v>31868</v>
      </c>
    </row>
    <row r="59" spans="1:14" ht="20.149999999999999" hidden="1" customHeight="1" x14ac:dyDescent="0.2">
      <c r="A59" t="s">
        <v>1538</v>
      </c>
      <c r="B59" t="s">
        <v>42</v>
      </c>
      <c r="C59" t="s">
        <v>43</v>
      </c>
      <c r="D59">
        <v>1</v>
      </c>
      <c r="E59" t="s">
        <v>9</v>
      </c>
      <c r="F59">
        <v>1</v>
      </c>
      <c r="G59" t="s">
        <v>8</v>
      </c>
      <c r="H59">
        <v>1</v>
      </c>
      <c r="I59" t="s">
        <v>10</v>
      </c>
      <c r="J59">
        <v>10030</v>
      </c>
      <c r="K59" t="s">
        <v>2336</v>
      </c>
      <c r="L59">
        <v>10003</v>
      </c>
      <c r="M59" t="s">
        <v>12</v>
      </c>
      <c r="N59" s="1">
        <v>32234</v>
      </c>
    </row>
    <row r="60" spans="1:14" ht="20.149999999999999" hidden="1" customHeight="1" x14ac:dyDescent="0.2">
      <c r="A60" t="s">
        <v>1539</v>
      </c>
      <c r="B60" t="s">
        <v>620</v>
      </c>
      <c r="C60" t="s">
        <v>621</v>
      </c>
      <c r="D60">
        <v>1</v>
      </c>
      <c r="E60" t="s">
        <v>9</v>
      </c>
      <c r="F60">
        <v>2</v>
      </c>
      <c r="G60" t="s">
        <v>14</v>
      </c>
      <c r="H60">
        <v>2</v>
      </c>
      <c r="I60" t="s">
        <v>30</v>
      </c>
      <c r="J60">
        <v>20016</v>
      </c>
      <c r="K60" t="s">
        <v>2300</v>
      </c>
      <c r="L60">
        <v>30010</v>
      </c>
      <c r="M60" t="s">
        <v>32</v>
      </c>
      <c r="N60" s="1">
        <v>32234</v>
      </c>
    </row>
    <row r="61" spans="1:14" ht="20.149999999999999" hidden="1" customHeight="1" x14ac:dyDescent="0.2">
      <c r="A61" t="s">
        <v>1540</v>
      </c>
      <c r="B61" t="s">
        <v>268</v>
      </c>
      <c r="C61" t="s">
        <v>269</v>
      </c>
      <c r="D61">
        <v>1</v>
      </c>
      <c r="E61" t="s">
        <v>9</v>
      </c>
      <c r="F61">
        <v>3</v>
      </c>
      <c r="G61" t="s">
        <v>18</v>
      </c>
      <c r="H61">
        <v>2</v>
      </c>
      <c r="I61" t="s">
        <v>30</v>
      </c>
      <c r="J61">
        <v>20002</v>
      </c>
      <c r="K61" t="s">
        <v>2276</v>
      </c>
      <c r="L61">
        <v>90000</v>
      </c>
      <c r="M61" t="s">
        <v>2382</v>
      </c>
      <c r="N61" s="1">
        <v>32234</v>
      </c>
    </row>
    <row r="62" spans="1:14" ht="20.149999999999999" hidden="1" customHeight="1" x14ac:dyDescent="0.2">
      <c r="A62" t="s">
        <v>1541</v>
      </c>
      <c r="B62" t="s">
        <v>598</v>
      </c>
      <c r="C62" t="s">
        <v>599</v>
      </c>
      <c r="D62">
        <v>1</v>
      </c>
      <c r="E62" t="s">
        <v>9</v>
      </c>
      <c r="F62">
        <v>3</v>
      </c>
      <c r="G62" t="s">
        <v>18</v>
      </c>
      <c r="H62">
        <v>2</v>
      </c>
      <c r="I62" t="s">
        <v>30</v>
      </c>
      <c r="J62">
        <v>20015</v>
      </c>
      <c r="K62" t="s">
        <v>2298</v>
      </c>
      <c r="L62">
        <v>90000</v>
      </c>
      <c r="M62" t="s">
        <v>2382</v>
      </c>
      <c r="N62" s="1">
        <v>32234</v>
      </c>
    </row>
    <row r="63" spans="1:14" ht="20.149999999999999" hidden="1" customHeight="1" x14ac:dyDescent="0.2">
      <c r="A63" t="s">
        <v>1542</v>
      </c>
      <c r="B63" t="s">
        <v>504</v>
      </c>
      <c r="C63" t="s">
        <v>505</v>
      </c>
      <c r="D63">
        <v>1</v>
      </c>
      <c r="E63" t="s">
        <v>9</v>
      </c>
      <c r="F63">
        <v>2</v>
      </c>
      <c r="G63" t="s">
        <v>14</v>
      </c>
      <c r="H63">
        <v>2</v>
      </c>
      <c r="I63" t="s">
        <v>30</v>
      </c>
      <c r="J63">
        <v>20011</v>
      </c>
      <c r="K63" t="s">
        <v>2290</v>
      </c>
      <c r="L63">
        <v>30011</v>
      </c>
      <c r="M63" t="s">
        <v>34</v>
      </c>
      <c r="N63" s="1">
        <v>32234</v>
      </c>
    </row>
    <row r="64" spans="1:14" ht="20.149999999999999" hidden="1" customHeight="1" x14ac:dyDescent="0.2">
      <c r="A64" t="s">
        <v>1543</v>
      </c>
      <c r="B64" t="s">
        <v>248</v>
      </c>
      <c r="C64" t="s">
        <v>249</v>
      </c>
      <c r="D64">
        <v>1</v>
      </c>
      <c r="E64" t="s">
        <v>9</v>
      </c>
      <c r="F64">
        <v>2</v>
      </c>
      <c r="G64" t="s">
        <v>14</v>
      </c>
      <c r="H64">
        <v>2</v>
      </c>
      <c r="I64" t="s">
        <v>30</v>
      </c>
      <c r="J64">
        <v>20001</v>
      </c>
      <c r="K64" t="s">
        <v>2274</v>
      </c>
      <c r="L64">
        <v>80000</v>
      </c>
      <c r="M64" t="s">
        <v>20</v>
      </c>
      <c r="N64" s="1">
        <v>32234</v>
      </c>
    </row>
    <row r="65" spans="1:14" ht="20.149999999999999" hidden="1" customHeight="1" x14ac:dyDescent="0.2">
      <c r="A65" t="s">
        <v>1544</v>
      </c>
      <c r="B65" t="s">
        <v>516</v>
      </c>
      <c r="C65" t="s">
        <v>517</v>
      </c>
      <c r="D65">
        <v>1</v>
      </c>
      <c r="E65" t="s">
        <v>9</v>
      </c>
      <c r="F65">
        <v>2</v>
      </c>
      <c r="G65" t="s">
        <v>14</v>
      </c>
      <c r="H65">
        <v>2</v>
      </c>
      <c r="I65" t="s">
        <v>30</v>
      </c>
      <c r="J65">
        <v>20011</v>
      </c>
      <c r="K65" t="s">
        <v>2290</v>
      </c>
      <c r="L65">
        <v>40000</v>
      </c>
      <c r="M65" t="s">
        <v>2370</v>
      </c>
      <c r="N65" s="1">
        <v>32234</v>
      </c>
    </row>
    <row r="66" spans="1:14" ht="20.149999999999999" hidden="1" customHeight="1" x14ac:dyDescent="0.2">
      <c r="A66" t="s">
        <v>1545</v>
      </c>
      <c r="B66" t="s">
        <v>520</v>
      </c>
      <c r="C66" t="s">
        <v>521</v>
      </c>
      <c r="D66">
        <v>1</v>
      </c>
      <c r="E66" t="s">
        <v>9</v>
      </c>
      <c r="F66">
        <v>2</v>
      </c>
      <c r="G66" t="s">
        <v>14</v>
      </c>
      <c r="H66">
        <v>2</v>
      </c>
      <c r="I66" t="s">
        <v>30</v>
      </c>
      <c r="J66">
        <v>20012</v>
      </c>
      <c r="K66" t="s">
        <v>2292</v>
      </c>
      <c r="L66">
        <v>30010</v>
      </c>
      <c r="M66" t="s">
        <v>32</v>
      </c>
      <c r="N66" s="1">
        <v>32234</v>
      </c>
    </row>
    <row r="67" spans="1:14" ht="20.149999999999999" hidden="1" customHeight="1" x14ac:dyDescent="0.2">
      <c r="A67" t="s">
        <v>1546</v>
      </c>
      <c r="B67" t="s">
        <v>226</v>
      </c>
      <c r="C67" t="s">
        <v>227</v>
      </c>
      <c r="D67">
        <v>1</v>
      </c>
      <c r="E67" t="s">
        <v>9</v>
      </c>
      <c r="F67">
        <v>3</v>
      </c>
      <c r="G67" t="s">
        <v>18</v>
      </c>
      <c r="H67">
        <v>1</v>
      </c>
      <c r="I67" t="s">
        <v>10</v>
      </c>
      <c r="J67">
        <v>10090</v>
      </c>
      <c r="K67" t="s">
        <v>2258</v>
      </c>
      <c r="L67">
        <v>90000</v>
      </c>
      <c r="M67" t="s">
        <v>2382</v>
      </c>
      <c r="N67" s="1">
        <v>32234</v>
      </c>
    </row>
    <row r="68" spans="1:14" ht="20.149999999999999" hidden="1" customHeight="1" x14ac:dyDescent="0.2">
      <c r="A68" t="s">
        <v>1966</v>
      </c>
      <c r="B68" t="s">
        <v>1470</v>
      </c>
      <c r="C68" t="s">
        <v>1471</v>
      </c>
      <c r="D68">
        <v>2</v>
      </c>
      <c r="E68" t="s">
        <v>19</v>
      </c>
      <c r="F68">
        <v>2</v>
      </c>
      <c r="G68" t="s">
        <v>14</v>
      </c>
      <c r="H68">
        <v>2</v>
      </c>
      <c r="I68" t="s">
        <v>30</v>
      </c>
      <c r="J68">
        <v>20028</v>
      </c>
      <c r="K68" t="s">
        <v>2324</v>
      </c>
      <c r="L68">
        <v>40000</v>
      </c>
      <c r="M68" t="s">
        <v>2370</v>
      </c>
      <c r="N68" s="1">
        <v>32234</v>
      </c>
    </row>
    <row r="69" spans="1:14" ht="20.149999999999999" hidden="1" customHeight="1" x14ac:dyDescent="0.2">
      <c r="A69" t="s">
        <v>1631</v>
      </c>
      <c r="B69" t="s">
        <v>78</v>
      </c>
      <c r="C69" t="s">
        <v>79</v>
      </c>
      <c r="D69">
        <v>1</v>
      </c>
      <c r="E69" t="s">
        <v>9</v>
      </c>
      <c r="F69">
        <v>2</v>
      </c>
      <c r="G69" t="s">
        <v>14</v>
      </c>
      <c r="H69">
        <v>1</v>
      </c>
      <c r="I69" t="s">
        <v>10</v>
      </c>
      <c r="J69">
        <v>10010</v>
      </c>
      <c r="K69" t="s">
        <v>15</v>
      </c>
      <c r="L69">
        <v>40000</v>
      </c>
      <c r="M69" t="s">
        <v>2370</v>
      </c>
      <c r="N69" s="1">
        <v>36251</v>
      </c>
    </row>
    <row r="70" spans="1:14" ht="20.149999999999999" hidden="1" customHeight="1" x14ac:dyDescent="0.2">
      <c r="A70" t="s">
        <v>1968</v>
      </c>
      <c r="B70" t="s">
        <v>945</v>
      </c>
      <c r="C70" t="s">
        <v>946</v>
      </c>
      <c r="D70">
        <v>2</v>
      </c>
      <c r="E70" t="s">
        <v>19</v>
      </c>
      <c r="F70">
        <v>2</v>
      </c>
      <c r="G70" t="s">
        <v>14</v>
      </c>
      <c r="H70">
        <v>1</v>
      </c>
      <c r="I70" t="s">
        <v>10</v>
      </c>
      <c r="J70">
        <v>10010</v>
      </c>
      <c r="K70" t="s">
        <v>15</v>
      </c>
      <c r="L70">
        <v>50000</v>
      </c>
      <c r="M70" t="s">
        <v>23</v>
      </c>
      <c r="N70" s="1">
        <v>32234</v>
      </c>
    </row>
    <row r="71" spans="1:14" ht="20.149999999999999" hidden="1" customHeight="1" x14ac:dyDescent="0.2">
      <c r="A71" t="s">
        <v>1547</v>
      </c>
      <c r="B71" t="s">
        <v>402</v>
      </c>
      <c r="C71" t="s">
        <v>403</v>
      </c>
      <c r="D71">
        <v>1</v>
      </c>
      <c r="E71" t="s">
        <v>9</v>
      </c>
      <c r="F71">
        <v>2</v>
      </c>
      <c r="G71" t="s">
        <v>14</v>
      </c>
      <c r="H71">
        <v>2</v>
      </c>
      <c r="I71" t="s">
        <v>30</v>
      </c>
      <c r="J71">
        <v>20007</v>
      </c>
      <c r="K71" t="s">
        <v>2285</v>
      </c>
      <c r="L71">
        <v>20010</v>
      </c>
      <c r="M71" t="s">
        <v>33</v>
      </c>
      <c r="N71" s="1">
        <v>32601</v>
      </c>
    </row>
    <row r="72" spans="1:14" ht="20.149999999999999" hidden="1" customHeight="1" x14ac:dyDescent="0.2">
      <c r="A72" t="s">
        <v>1548</v>
      </c>
      <c r="B72" t="s">
        <v>136</v>
      </c>
      <c r="C72" t="s">
        <v>137</v>
      </c>
      <c r="D72">
        <v>1</v>
      </c>
      <c r="E72" t="s">
        <v>9</v>
      </c>
      <c r="F72">
        <v>2</v>
      </c>
      <c r="G72" t="s">
        <v>14</v>
      </c>
      <c r="H72">
        <v>1</v>
      </c>
      <c r="I72" t="s">
        <v>10</v>
      </c>
      <c r="J72">
        <v>10050</v>
      </c>
      <c r="K72" t="s">
        <v>2265</v>
      </c>
      <c r="L72">
        <v>60033</v>
      </c>
      <c r="M72" t="s">
        <v>2371</v>
      </c>
      <c r="N72" s="1">
        <v>32601</v>
      </c>
    </row>
    <row r="73" spans="1:14" ht="20.149999999999999" hidden="1" customHeight="1" x14ac:dyDescent="0.2">
      <c r="A73" t="s">
        <v>1549</v>
      </c>
      <c r="B73" t="s">
        <v>770</v>
      </c>
      <c r="C73" t="s">
        <v>771</v>
      </c>
      <c r="D73">
        <v>1</v>
      </c>
      <c r="E73" t="s">
        <v>9</v>
      </c>
      <c r="F73">
        <v>2</v>
      </c>
      <c r="G73" t="s">
        <v>14</v>
      </c>
      <c r="H73">
        <v>2</v>
      </c>
      <c r="I73" t="s">
        <v>30</v>
      </c>
      <c r="J73">
        <v>20022</v>
      </c>
      <c r="K73" t="s">
        <v>2312</v>
      </c>
      <c r="L73">
        <v>40000</v>
      </c>
      <c r="M73" t="s">
        <v>2370</v>
      </c>
      <c r="N73" s="1">
        <v>32601</v>
      </c>
    </row>
    <row r="74" spans="1:14" ht="20.149999999999999" hidden="1" customHeight="1" x14ac:dyDescent="0.2">
      <c r="A74" t="s">
        <v>1550</v>
      </c>
      <c r="B74" t="s">
        <v>194</v>
      </c>
      <c r="C74" t="s">
        <v>195</v>
      </c>
      <c r="D74">
        <v>1</v>
      </c>
      <c r="E74" t="s">
        <v>9</v>
      </c>
      <c r="F74">
        <v>2</v>
      </c>
      <c r="G74" t="s">
        <v>14</v>
      </c>
      <c r="H74">
        <v>1</v>
      </c>
      <c r="I74" t="s">
        <v>10</v>
      </c>
      <c r="J74">
        <v>10070</v>
      </c>
      <c r="K74" t="s">
        <v>2269</v>
      </c>
      <c r="L74">
        <v>40000</v>
      </c>
      <c r="M74" t="s">
        <v>2370</v>
      </c>
      <c r="N74" s="1">
        <v>32601</v>
      </c>
    </row>
    <row r="75" spans="1:14" ht="20.149999999999999" hidden="1" customHeight="1" x14ac:dyDescent="0.2">
      <c r="A75" t="s">
        <v>1551</v>
      </c>
      <c r="B75" t="s">
        <v>188</v>
      </c>
      <c r="C75" t="s">
        <v>189</v>
      </c>
      <c r="D75">
        <v>1</v>
      </c>
      <c r="E75" t="s">
        <v>9</v>
      </c>
      <c r="F75">
        <v>2</v>
      </c>
      <c r="G75" t="s">
        <v>14</v>
      </c>
      <c r="H75">
        <v>1</v>
      </c>
      <c r="I75" t="s">
        <v>10</v>
      </c>
      <c r="J75">
        <v>10070</v>
      </c>
      <c r="K75" t="s">
        <v>2269</v>
      </c>
      <c r="L75">
        <v>60023</v>
      </c>
      <c r="M75" t="s">
        <v>17</v>
      </c>
      <c r="N75" s="1">
        <v>32601</v>
      </c>
    </row>
    <row r="76" spans="1:14" ht="20.149999999999999" hidden="1" customHeight="1" x14ac:dyDescent="0.2">
      <c r="A76" t="s">
        <v>1552</v>
      </c>
      <c r="B76" t="s">
        <v>138</v>
      </c>
      <c r="C76" t="s">
        <v>139</v>
      </c>
      <c r="D76">
        <v>1</v>
      </c>
      <c r="E76" t="s">
        <v>9</v>
      </c>
      <c r="F76">
        <v>2</v>
      </c>
      <c r="G76" t="s">
        <v>14</v>
      </c>
      <c r="H76">
        <v>1</v>
      </c>
      <c r="I76" t="s">
        <v>10</v>
      </c>
      <c r="J76">
        <v>10050</v>
      </c>
      <c r="K76" t="s">
        <v>2265</v>
      </c>
      <c r="L76">
        <v>60023</v>
      </c>
      <c r="M76" t="s">
        <v>17</v>
      </c>
      <c r="N76" s="1">
        <v>32601</v>
      </c>
    </row>
    <row r="77" spans="1:14" ht="20.149999999999999" hidden="1" customHeight="1" x14ac:dyDescent="0.2">
      <c r="A77" t="s">
        <v>1553</v>
      </c>
      <c r="B77" t="s">
        <v>152</v>
      </c>
      <c r="C77" t="s">
        <v>153</v>
      </c>
      <c r="D77">
        <v>1</v>
      </c>
      <c r="E77" t="s">
        <v>9</v>
      </c>
      <c r="F77">
        <v>2</v>
      </c>
      <c r="G77" t="s">
        <v>14</v>
      </c>
      <c r="H77">
        <v>1</v>
      </c>
      <c r="I77" t="s">
        <v>10</v>
      </c>
      <c r="J77">
        <v>10060</v>
      </c>
      <c r="K77" t="s">
        <v>2267</v>
      </c>
      <c r="L77">
        <v>60023</v>
      </c>
      <c r="M77" t="s">
        <v>17</v>
      </c>
      <c r="N77" s="1">
        <v>32601</v>
      </c>
    </row>
    <row r="78" spans="1:14" ht="20.149999999999999" hidden="1" customHeight="1" x14ac:dyDescent="0.2">
      <c r="A78" t="s">
        <v>1554</v>
      </c>
      <c r="B78" t="s">
        <v>262</v>
      </c>
      <c r="C78" t="s">
        <v>263</v>
      </c>
      <c r="D78">
        <v>1</v>
      </c>
      <c r="E78" t="s">
        <v>9</v>
      </c>
      <c r="F78">
        <v>2</v>
      </c>
      <c r="G78" t="s">
        <v>14</v>
      </c>
      <c r="H78">
        <v>2</v>
      </c>
      <c r="I78" t="s">
        <v>30</v>
      </c>
      <c r="J78">
        <v>20002</v>
      </c>
      <c r="K78" t="s">
        <v>2276</v>
      </c>
      <c r="L78">
        <v>30010</v>
      </c>
      <c r="M78" t="s">
        <v>32</v>
      </c>
      <c r="N78" s="1">
        <v>32601</v>
      </c>
    </row>
    <row r="79" spans="1:14" ht="20.149999999999999" hidden="1" customHeight="1" x14ac:dyDescent="0.2">
      <c r="A79" t="s">
        <v>1555</v>
      </c>
      <c r="B79" t="s">
        <v>200</v>
      </c>
      <c r="C79" t="s">
        <v>201</v>
      </c>
      <c r="D79">
        <v>1</v>
      </c>
      <c r="E79" t="s">
        <v>9</v>
      </c>
      <c r="F79">
        <v>2</v>
      </c>
      <c r="G79" t="s">
        <v>14</v>
      </c>
      <c r="H79">
        <v>1</v>
      </c>
      <c r="I79" t="s">
        <v>10</v>
      </c>
      <c r="J79">
        <v>10070</v>
      </c>
      <c r="K79" t="s">
        <v>2269</v>
      </c>
      <c r="L79">
        <v>70000</v>
      </c>
      <c r="M79" t="s">
        <v>24</v>
      </c>
      <c r="N79" s="1">
        <v>32601</v>
      </c>
    </row>
    <row r="80" spans="1:14" ht="20.149999999999999" hidden="1" customHeight="1" x14ac:dyDescent="0.2">
      <c r="A80" t="s">
        <v>1556</v>
      </c>
      <c r="B80" t="s">
        <v>202</v>
      </c>
      <c r="C80" t="s">
        <v>203</v>
      </c>
      <c r="D80">
        <v>1</v>
      </c>
      <c r="E80" t="s">
        <v>9</v>
      </c>
      <c r="F80">
        <v>2</v>
      </c>
      <c r="G80" t="s">
        <v>14</v>
      </c>
      <c r="H80">
        <v>1</v>
      </c>
      <c r="I80" t="s">
        <v>10</v>
      </c>
      <c r="J80">
        <v>10070</v>
      </c>
      <c r="K80" t="s">
        <v>2269</v>
      </c>
      <c r="L80">
        <v>70000</v>
      </c>
      <c r="M80" t="s">
        <v>24</v>
      </c>
      <c r="N80" s="1">
        <v>32601</v>
      </c>
    </row>
    <row r="81" spans="1:14" ht="20.149999999999999" hidden="1" customHeight="1" x14ac:dyDescent="0.2">
      <c r="A81" t="s">
        <v>1557</v>
      </c>
      <c r="B81" t="s">
        <v>86</v>
      </c>
      <c r="C81" t="s">
        <v>87</v>
      </c>
      <c r="D81">
        <v>1</v>
      </c>
      <c r="E81" t="s">
        <v>9</v>
      </c>
      <c r="F81">
        <v>2</v>
      </c>
      <c r="G81" t="s">
        <v>14</v>
      </c>
      <c r="H81">
        <v>1</v>
      </c>
      <c r="I81" t="s">
        <v>10</v>
      </c>
      <c r="J81">
        <v>10030</v>
      </c>
      <c r="K81" t="s">
        <v>2256</v>
      </c>
      <c r="L81">
        <v>40000</v>
      </c>
      <c r="M81" t="s">
        <v>2370</v>
      </c>
      <c r="N81" s="1">
        <v>32601</v>
      </c>
    </row>
    <row r="82" spans="1:14" ht="20.149999999999999" hidden="1" customHeight="1" x14ac:dyDescent="0.2">
      <c r="A82" t="s">
        <v>1969</v>
      </c>
      <c r="B82" t="s">
        <v>1399</v>
      </c>
      <c r="C82" t="s">
        <v>1400</v>
      </c>
      <c r="D82">
        <v>2</v>
      </c>
      <c r="E82" t="s">
        <v>19</v>
      </c>
      <c r="F82">
        <v>2</v>
      </c>
      <c r="G82" t="s">
        <v>14</v>
      </c>
      <c r="H82">
        <v>2</v>
      </c>
      <c r="I82" t="s">
        <v>30</v>
      </c>
      <c r="J82">
        <v>20021</v>
      </c>
      <c r="K82" t="s">
        <v>2310</v>
      </c>
      <c r="L82">
        <v>70000</v>
      </c>
      <c r="M82" t="s">
        <v>24</v>
      </c>
      <c r="N82" s="1">
        <v>32601</v>
      </c>
    </row>
    <row r="83" spans="1:14" ht="20.149999999999999" hidden="1" customHeight="1" x14ac:dyDescent="0.2">
      <c r="A83" t="s">
        <v>1558</v>
      </c>
      <c r="B83" t="s">
        <v>232</v>
      </c>
      <c r="C83" t="s">
        <v>233</v>
      </c>
      <c r="D83">
        <v>1</v>
      </c>
      <c r="E83" t="s">
        <v>9</v>
      </c>
      <c r="F83">
        <v>2</v>
      </c>
      <c r="G83" t="s">
        <v>14</v>
      </c>
      <c r="H83">
        <v>2</v>
      </c>
      <c r="I83" t="s">
        <v>30</v>
      </c>
      <c r="J83">
        <v>20001</v>
      </c>
      <c r="K83" t="s">
        <v>2274</v>
      </c>
      <c r="L83">
        <v>40001</v>
      </c>
      <c r="M83" t="s">
        <v>31</v>
      </c>
      <c r="N83" s="1">
        <v>32965</v>
      </c>
    </row>
    <row r="84" spans="1:14" ht="20.149999999999999" hidden="1" customHeight="1" x14ac:dyDescent="0.2">
      <c r="A84" t="s">
        <v>1559</v>
      </c>
      <c r="B84" t="s">
        <v>464</v>
      </c>
      <c r="C84" t="s">
        <v>465</v>
      </c>
      <c r="D84">
        <v>1</v>
      </c>
      <c r="E84" t="s">
        <v>9</v>
      </c>
      <c r="F84">
        <v>2</v>
      </c>
      <c r="G84" t="s">
        <v>14</v>
      </c>
      <c r="H84">
        <v>2</v>
      </c>
      <c r="I84" t="s">
        <v>30</v>
      </c>
      <c r="J84">
        <v>20009</v>
      </c>
      <c r="K84" t="s">
        <v>2287</v>
      </c>
      <c r="L84">
        <v>70000</v>
      </c>
      <c r="M84" t="s">
        <v>24</v>
      </c>
      <c r="N84" s="1">
        <v>32965</v>
      </c>
    </row>
    <row r="85" spans="1:14" ht="20.149999999999999" hidden="1" customHeight="1" x14ac:dyDescent="0.2">
      <c r="A85" t="s">
        <v>1560</v>
      </c>
      <c r="B85" t="s">
        <v>718</v>
      </c>
      <c r="C85" t="s">
        <v>719</v>
      </c>
      <c r="D85">
        <v>1</v>
      </c>
      <c r="E85" t="s">
        <v>9</v>
      </c>
      <c r="F85">
        <v>2</v>
      </c>
      <c r="G85" t="s">
        <v>14</v>
      </c>
      <c r="H85">
        <v>2</v>
      </c>
      <c r="I85" t="s">
        <v>30</v>
      </c>
      <c r="J85">
        <v>20020</v>
      </c>
      <c r="K85" t="s">
        <v>2308</v>
      </c>
      <c r="L85">
        <v>30010</v>
      </c>
      <c r="M85" t="s">
        <v>32</v>
      </c>
      <c r="N85" s="1">
        <v>32965</v>
      </c>
    </row>
    <row r="86" spans="1:14" ht="20.149999999999999" hidden="1" customHeight="1" x14ac:dyDescent="0.2">
      <c r="A86" t="s">
        <v>1561</v>
      </c>
      <c r="B86" t="s">
        <v>722</v>
      </c>
      <c r="C86" t="s">
        <v>723</v>
      </c>
      <c r="D86">
        <v>1</v>
      </c>
      <c r="E86" t="s">
        <v>9</v>
      </c>
      <c r="F86">
        <v>2</v>
      </c>
      <c r="G86" t="s">
        <v>14</v>
      </c>
      <c r="H86">
        <v>2</v>
      </c>
      <c r="I86" t="s">
        <v>30</v>
      </c>
      <c r="J86">
        <v>20020</v>
      </c>
      <c r="K86" t="s">
        <v>2308</v>
      </c>
      <c r="L86">
        <v>40001</v>
      </c>
      <c r="M86" t="s">
        <v>31</v>
      </c>
      <c r="N86" s="1">
        <v>32965</v>
      </c>
    </row>
    <row r="87" spans="1:14" ht="20.149999999999999" hidden="1" customHeight="1" x14ac:dyDescent="0.2">
      <c r="A87" t="s">
        <v>1562</v>
      </c>
      <c r="B87" t="s">
        <v>756</v>
      </c>
      <c r="C87" t="s">
        <v>757</v>
      </c>
      <c r="D87">
        <v>1</v>
      </c>
      <c r="E87" t="s">
        <v>9</v>
      </c>
      <c r="F87">
        <v>2</v>
      </c>
      <c r="G87" t="s">
        <v>14</v>
      </c>
      <c r="H87">
        <v>2</v>
      </c>
      <c r="I87" t="s">
        <v>30</v>
      </c>
      <c r="J87">
        <v>20021</v>
      </c>
      <c r="K87" t="s">
        <v>2310</v>
      </c>
      <c r="L87">
        <v>70000</v>
      </c>
      <c r="M87" t="s">
        <v>24</v>
      </c>
      <c r="N87" s="1">
        <v>32965</v>
      </c>
    </row>
    <row r="88" spans="1:14" ht="20.149999999999999" hidden="1" customHeight="1" x14ac:dyDescent="0.2">
      <c r="A88" t="s">
        <v>1563</v>
      </c>
      <c r="B88" t="s">
        <v>228</v>
      </c>
      <c r="C88" t="s">
        <v>229</v>
      </c>
      <c r="D88">
        <v>1</v>
      </c>
      <c r="E88" t="s">
        <v>9</v>
      </c>
      <c r="F88">
        <v>2</v>
      </c>
      <c r="G88" t="s">
        <v>14</v>
      </c>
      <c r="H88">
        <v>1</v>
      </c>
      <c r="I88" t="s">
        <v>10</v>
      </c>
      <c r="J88">
        <v>10090</v>
      </c>
      <c r="K88" t="s">
        <v>2258</v>
      </c>
      <c r="L88">
        <v>60024</v>
      </c>
      <c r="M88" t="s">
        <v>29</v>
      </c>
      <c r="N88" s="1">
        <v>32965</v>
      </c>
    </row>
    <row r="89" spans="1:14" ht="20.149999999999999" hidden="1" customHeight="1" x14ac:dyDescent="0.2">
      <c r="A89" t="s">
        <v>1564</v>
      </c>
      <c r="B89" t="s">
        <v>498</v>
      </c>
      <c r="C89" t="s">
        <v>499</v>
      </c>
      <c r="D89">
        <v>1</v>
      </c>
      <c r="E89" t="s">
        <v>9</v>
      </c>
      <c r="F89">
        <v>2</v>
      </c>
      <c r="G89" t="s">
        <v>14</v>
      </c>
      <c r="H89">
        <v>2</v>
      </c>
      <c r="I89" t="s">
        <v>30</v>
      </c>
      <c r="J89">
        <v>20011</v>
      </c>
      <c r="K89" t="s">
        <v>2290</v>
      </c>
      <c r="L89">
        <v>30010</v>
      </c>
      <c r="M89" t="s">
        <v>32</v>
      </c>
      <c r="N89" s="1">
        <v>32965</v>
      </c>
    </row>
    <row r="90" spans="1:14" ht="20.149999999999999" hidden="1" customHeight="1" x14ac:dyDescent="0.2">
      <c r="A90" t="s">
        <v>1565</v>
      </c>
      <c r="B90" t="s">
        <v>540</v>
      </c>
      <c r="C90" t="s">
        <v>541</v>
      </c>
      <c r="D90">
        <v>1</v>
      </c>
      <c r="E90" t="s">
        <v>9</v>
      </c>
      <c r="F90">
        <v>2</v>
      </c>
      <c r="G90" t="s">
        <v>14</v>
      </c>
      <c r="H90">
        <v>2</v>
      </c>
      <c r="I90" t="s">
        <v>30</v>
      </c>
      <c r="J90">
        <v>20012</v>
      </c>
      <c r="K90" t="s">
        <v>2292</v>
      </c>
      <c r="L90">
        <v>70000</v>
      </c>
      <c r="M90" t="s">
        <v>24</v>
      </c>
      <c r="N90" s="1">
        <v>32965</v>
      </c>
    </row>
    <row r="91" spans="1:14" ht="20.149999999999999" hidden="1" customHeight="1" x14ac:dyDescent="0.2">
      <c r="A91" t="s">
        <v>1566</v>
      </c>
      <c r="B91" t="s">
        <v>150</v>
      </c>
      <c r="C91" t="s">
        <v>151</v>
      </c>
      <c r="D91">
        <v>1</v>
      </c>
      <c r="E91" t="s">
        <v>9</v>
      </c>
      <c r="F91">
        <v>2</v>
      </c>
      <c r="G91" t="s">
        <v>14</v>
      </c>
      <c r="H91">
        <v>1</v>
      </c>
      <c r="I91" t="s">
        <v>10</v>
      </c>
      <c r="J91">
        <v>10060</v>
      </c>
      <c r="K91" t="s">
        <v>2267</v>
      </c>
      <c r="L91">
        <v>40000</v>
      </c>
      <c r="M91" t="s">
        <v>2370</v>
      </c>
      <c r="N91" s="1">
        <v>32965</v>
      </c>
    </row>
    <row r="92" spans="1:14" ht="20.149999999999999" hidden="1" customHeight="1" x14ac:dyDescent="0.2">
      <c r="A92" t="s">
        <v>1567</v>
      </c>
      <c r="B92" t="s">
        <v>556</v>
      </c>
      <c r="C92" t="s">
        <v>557</v>
      </c>
      <c r="D92">
        <v>1</v>
      </c>
      <c r="E92" t="s">
        <v>9</v>
      </c>
      <c r="F92">
        <v>2</v>
      </c>
      <c r="G92" t="s">
        <v>14</v>
      </c>
      <c r="H92">
        <v>2</v>
      </c>
      <c r="I92" t="s">
        <v>30</v>
      </c>
      <c r="J92">
        <v>20013</v>
      </c>
      <c r="K92" t="s">
        <v>2294</v>
      </c>
      <c r="L92">
        <v>40001</v>
      </c>
      <c r="M92" t="s">
        <v>31</v>
      </c>
      <c r="N92" s="1">
        <v>32965</v>
      </c>
    </row>
    <row r="93" spans="1:14" ht="20.149999999999999" hidden="1" customHeight="1" x14ac:dyDescent="0.2">
      <c r="A93" t="s">
        <v>1568</v>
      </c>
      <c r="B93" t="s">
        <v>174</v>
      </c>
      <c r="C93" t="s">
        <v>175</v>
      </c>
      <c r="D93">
        <v>1</v>
      </c>
      <c r="E93" t="s">
        <v>9</v>
      </c>
      <c r="F93">
        <v>2</v>
      </c>
      <c r="G93" t="s">
        <v>14</v>
      </c>
      <c r="H93">
        <v>1</v>
      </c>
      <c r="I93" t="s">
        <v>10</v>
      </c>
      <c r="J93">
        <v>10070</v>
      </c>
      <c r="K93" t="s">
        <v>2269</v>
      </c>
      <c r="L93">
        <v>60013</v>
      </c>
      <c r="M93" t="s">
        <v>27</v>
      </c>
      <c r="N93" s="1">
        <v>32965</v>
      </c>
    </row>
    <row r="94" spans="1:14" ht="20.149999999999999" hidden="1" customHeight="1" x14ac:dyDescent="0.2">
      <c r="A94" t="s">
        <v>1569</v>
      </c>
      <c r="B94" t="s">
        <v>320</v>
      </c>
      <c r="C94" t="s">
        <v>321</v>
      </c>
      <c r="D94">
        <v>1</v>
      </c>
      <c r="E94" t="s">
        <v>9</v>
      </c>
      <c r="F94">
        <v>2</v>
      </c>
      <c r="G94" t="s">
        <v>14</v>
      </c>
      <c r="H94">
        <v>2</v>
      </c>
      <c r="I94" t="s">
        <v>30</v>
      </c>
      <c r="J94">
        <v>20004</v>
      </c>
      <c r="K94" t="s">
        <v>2280</v>
      </c>
      <c r="L94">
        <v>40000</v>
      </c>
      <c r="M94" t="s">
        <v>2370</v>
      </c>
      <c r="N94" s="1">
        <v>32965</v>
      </c>
    </row>
    <row r="95" spans="1:14" ht="20.149999999999999" hidden="1" customHeight="1" x14ac:dyDescent="0.2">
      <c r="A95" t="s">
        <v>1570</v>
      </c>
      <c r="B95" t="s">
        <v>558</v>
      </c>
      <c r="C95" t="s">
        <v>559</v>
      </c>
      <c r="D95">
        <v>1</v>
      </c>
      <c r="E95" t="s">
        <v>9</v>
      </c>
      <c r="F95">
        <v>2</v>
      </c>
      <c r="G95" t="s">
        <v>14</v>
      </c>
      <c r="H95">
        <v>2</v>
      </c>
      <c r="I95" t="s">
        <v>30</v>
      </c>
      <c r="J95">
        <v>20013</v>
      </c>
      <c r="K95" t="s">
        <v>2294</v>
      </c>
      <c r="L95">
        <v>40001</v>
      </c>
      <c r="M95" t="s">
        <v>31</v>
      </c>
      <c r="N95" s="1">
        <v>32965</v>
      </c>
    </row>
    <row r="96" spans="1:14" ht="20.149999999999999" hidden="1" customHeight="1" x14ac:dyDescent="0.2">
      <c r="A96" t="s">
        <v>1571</v>
      </c>
      <c r="B96" t="s">
        <v>813</v>
      </c>
      <c r="C96" t="s">
        <v>814</v>
      </c>
      <c r="D96">
        <v>1</v>
      </c>
      <c r="E96" t="s">
        <v>9</v>
      </c>
      <c r="F96">
        <v>2</v>
      </c>
      <c r="G96" t="s">
        <v>14</v>
      </c>
      <c r="H96">
        <v>2</v>
      </c>
      <c r="I96" t="s">
        <v>30</v>
      </c>
      <c r="J96">
        <v>20025</v>
      </c>
      <c r="K96" t="s">
        <v>2318</v>
      </c>
      <c r="L96">
        <v>20010</v>
      </c>
      <c r="M96" t="s">
        <v>33</v>
      </c>
      <c r="N96" s="1">
        <v>32965</v>
      </c>
    </row>
    <row r="97" spans="1:14" ht="20.149999999999999" hidden="1" customHeight="1" x14ac:dyDescent="0.2">
      <c r="A97" t="s">
        <v>1572</v>
      </c>
      <c r="B97" t="s">
        <v>827</v>
      </c>
      <c r="C97" t="s">
        <v>828</v>
      </c>
      <c r="D97">
        <v>1</v>
      </c>
      <c r="E97" t="s">
        <v>9</v>
      </c>
      <c r="F97">
        <v>2</v>
      </c>
      <c r="G97" t="s">
        <v>14</v>
      </c>
      <c r="H97">
        <v>2</v>
      </c>
      <c r="I97" t="s">
        <v>30</v>
      </c>
      <c r="J97">
        <v>20025</v>
      </c>
      <c r="K97" t="s">
        <v>2318</v>
      </c>
      <c r="L97">
        <v>40000</v>
      </c>
      <c r="M97" t="s">
        <v>2370</v>
      </c>
      <c r="N97" s="1">
        <v>32965</v>
      </c>
    </row>
    <row r="98" spans="1:14" ht="20.149999999999999" hidden="1" customHeight="1" x14ac:dyDescent="0.2">
      <c r="A98" t="s">
        <v>1573</v>
      </c>
      <c r="B98" t="s">
        <v>900</v>
      </c>
      <c r="C98" t="s">
        <v>901</v>
      </c>
      <c r="D98">
        <v>1</v>
      </c>
      <c r="E98" t="s">
        <v>9</v>
      </c>
      <c r="F98">
        <v>2</v>
      </c>
      <c r="G98" t="s">
        <v>14</v>
      </c>
      <c r="H98">
        <v>2</v>
      </c>
      <c r="I98" t="s">
        <v>30</v>
      </c>
      <c r="J98">
        <v>20029</v>
      </c>
      <c r="K98" t="s">
        <v>2326</v>
      </c>
      <c r="L98">
        <v>30011</v>
      </c>
      <c r="M98" t="s">
        <v>34</v>
      </c>
      <c r="N98" s="1">
        <v>32965</v>
      </c>
    </row>
    <row r="99" spans="1:14" ht="20.149999999999999" hidden="1" customHeight="1" x14ac:dyDescent="0.2">
      <c r="A99" t="s">
        <v>1574</v>
      </c>
      <c r="B99" t="s">
        <v>44</v>
      </c>
      <c r="C99" t="s">
        <v>45</v>
      </c>
      <c r="D99">
        <v>1</v>
      </c>
      <c r="E99" t="s">
        <v>9</v>
      </c>
      <c r="F99">
        <v>1</v>
      </c>
      <c r="G99" t="s">
        <v>8</v>
      </c>
      <c r="H99">
        <v>1</v>
      </c>
      <c r="I99" t="s">
        <v>10</v>
      </c>
      <c r="J99">
        <v>10040</v>
      </c>
      <c r="K99" t="s">
        <v>2337</v>
      </c>
      <c r="L99">
        <v>10002</v>
      </c>
      <c r="M99" t="s">
        <v>13</v>
      </c>
      <c r="N99" s="1">
        <v>32965</v>
      </c>
    </row>
    <row r="100" spans="1:14" ht="20.149999999999999" hidden="1" customHeight="1" x14ac:dyDescent="0.2">
      <c r="A100" t="s">
        <v>1575</v>
      </c>
      <c r="B100" t="s">
        <v>140</v>
      </c>
      <c r="C100" t="s">
        <v>141</v>
      </c>
      <c r="D100">
        <v>1</v>
      </c>
      <c r="E100" t="s">
        <v>9</v>
      </c>
      <c r="F100">
        <v>2</v>
      </c>
      <c r="G100" t="s">
        <v>14</v>
      </c>
      <c r="H100">
        <v>1</v>
      </c>
      <c r="I100" t="s">
        <v>10</v>
      </c>
      <c r="J100">
        <v>10050</v>
      </c>
      <c r="K100" t="s">
        <v>2265</v>
      </c>
      <c r="L100">
        <v>40000</v>
      </c>
      <c r="M100" t="s">
        <v>2370</v>
      </c>
      <c r="N100" s="1">
        <v>32965</v>
      </c>
    </row>
    <row r="101" spans="1:14" ht="20.149999999999999" hidden="1" customHeight="1" x14ac:dyDescent="0.2">
      <c r="A101" t="s">
        <v>1576</v>
      </c>
      <c r="B101" t="s">
        <v>696</v>
      </c>
      <c r="C101" t="s">
        <v>697</v>
      </c>
      <c r="D101">
        <v>1</v>
      </c>
      <c r="E101" t="s">
        <v>9</v>
      </c>
      <c r="F101">
        <v>2</v>
      </c>
      <c r="G101" t="s">
        <v>14</v>
      </c>
      <c r="H101">
        <v>2</v>
      </c>
      <c r="I101" t="s">
        <v>30</v>
      </c>
      <c r="J101">
        <v>20019</v>
      </c>
      <c r="K101" t="s">
        <v>2306</v>
      </c>
      <c r="L101">
        <v>40001</v>
      </c>
      <c r="M101" t="s">
        <v>31</v>
      </c>
      <c r="N101" s="1">
        <v>32965</v>
      </c>
    </row>
    <row r="102" spans="1:14" ht="20.149999999999999" hidden="1" customHeight="1" x14ac:dyDescent="0.2">
      <c r="A102" t="s">
        <v>1577</v>
      </c>
      <c r="B102" t="s">
        <v>106</v>
      </c>
      <c r="C102" t="s">
        <v>107</v>
      </c>
      <c r="D102">
        <v>1</v>
      </c>
      <c r="E102" t="s">
        <v>9</v>
      </c>
      <c r="F102">
        <v>2</v>
      </c>
      <c r="G102" t="s">
        <v>14</v>
      </c>
      <c r="H102">
        <v>1</v>
      </c>
      <c r="I102" t="s">
        <v>10</v>
      </c>
      <c r="J102">
        <v>10040</v>
      </c>
      <c r="K102" t="s">
        <v>2257</v>
      </c>
      <c r="L102">
        <v>60021</v>
      </c>
      <c r="M102" t="s">
        <v>25</v>
      </c>
      <c r="N102" s="1">
        <v>32965</v>
      </c>
    </row>
    <row r="103" spans="1:14" ht="20.149999999999999" hidden="1" customHeight="1" x14ac:dyDescent="0.2">
      <c r="A103" t="s">
        <v>1970</v>
      </c>
      <c r="B103" t="s">
        <v>1373</v>
      </c>
      <c r="C103" t="s">
        <v>1374</v>
      </c>
      <c r="D103">
        <v>2</v>
      </c>
      <c r="E103" t="s">
        <v>19</v>
      </c>
      <c r="F103">
        <v>2</v>
      </c>
      <c r="G103" t="s">
        <v>14</v>
      </c>
      <c r="H103">
        <v>2</v>
      </c>
      <c r="I103" t="s">
        <v>30</v>
      </c>
      <c r="J103">
        <v>20018</v>
      </c>
      <c r="K103" t="s">
        <v>2304</v>
      </c>
      <c r="L103">
        <v>70000</v>
      </c>
      <c r="M103" t="s">
        <v>24</v>
      </c>
      <c r="N103" s="1">
        <v>32965</v>
      </c>
    </row>
    <row r="104" spans="1:14" ht="20.149999999999999" hidden="1" customHeight="1" x14ac:dyDescent="0.2">
      <c r="A104" t="s">
        <v>1971</v>
      </c>
      <c r="B104" t="s">
        <v>1276</v>
      </c>
      <c r="C104" t="s">
        <v>1277</v>
      </c>
      <c r="D104">
        <v>2</v>
      </c>
      <c r="E104" t="s">
        <v>19</v>
      </c>
      <c r="F104">
        <v>2</v>
      </c>
      <c r="G104" t="s">
        <v>14</v>
      </c>
      <c r="H104">
        <v>2</v>
      </c>
      <c r="I104" t="s">
        <v>30</v>
      </c>
      <c r="J104">
        <v>20011</v>
      </c>
      <c r="K104" t="s">
        <v>2290</v>
      </c>
      <c r="L104">
        <v>40000</v>
      </c>
      <c r="M104" t="s">
        <v>2370</v>
      </c>
      <c r="N104" s="1">
        <v>32965</v>
      </c>
    </row>
    <row r="105" spans="1:14" ht="20.149999999999999" hidden="1" customHeight="1" x14ac:dyDescent="0.2">
      <c r="A105" t="s">
        <v>1972</v>
      </c>
      <c r="B105" t="s">
        <v>1060</v>
      </c>
      <c r="C105" t="s">
        <v>1061</v>
      </c>
      <c r="D105">
        <v>2</v>
      </c>
      <c r="E105" t="s">
        <v>19</v>
      </c>
      <c r="F105">
        <v>2</v>
      </c>
      <c r="G105" t="s">
        <v>14</v>
      </c>
      <c r="H105">
        <v>1</v>
      </c>
      <c r="I105" t="s">
        <v>10</v>
      </c>
      <c r="J105">
        <v>10070</v>
      </c>
      <c r="K105" t="s">
        <v>2269</v>
      </c>
      <c r="L105">
        <v>90000</v>
      </c>
      <c r="M105" t="s">
        <v>2382</v>
      </c>
      <c r="N105" s="1">
        <v>32965</v>
      </c>
    </row>
    <row r="106" spans="1:14" ht="20.149999999999999" hidden="1" customHeight="1" x14ac:dyDescent="0.2">
      <c r="A106" t="s">
        <v>1578</v>
      </c>
      <c r="B106" t="s">
        <v>46</v>
      </c>
      <c r="C106" t="s">
        <v>47</v>
      </c>
      <c r="D106">
        <v>1</v>
      </c>
      <c r="E106" t="s">
        <v>9</v>
      </c>
      <c r="F106">
        <v>1</v>
      </c>
      <c r="G106" t="s">
        <v>8</v>
      </c>
      <c r="H106">
        <v>2</v>
      </c>
      <c r="I106" t="s">
        <v>30</v>
      </c>
      <c r="J106">
        <v>20001</v>
      </c>
      <c r="K106" t="s">
        <v>2338</v>
      </c>
      <c r="L106">
        <v>10004</v>
      </c>
      <c r="M106" t="s">
        <v>2368</v>
      </c>
      <c r="N106" s="1">
        <v>33329</v>
      </c>
    </row>
    <row r="107" spans="1:14" ht="20.149999999999999" hidden="1" customHeight="1" x14ac:dyDescent="0.2">
      <c r="A107" t="s">
        <v>1579</v>
      </c>
      <c r="B107" t="s">
        <v>446</v>
      </c>
      <c r="C107" t="s">
        <v>447</v>
      </c>
      <c r="D107">
        <v>1</v>
      </c>
      <c r="E107" t="s">
        <v>9</v>
      </c>
      <c r="F107">
        <v>2</v>
      </c>
      <c r="G107" t="s">
        <v>14</v>
      </c>
      <c r="H107">
        <v>2</v>
      </c>
      <c r="I107" t="s">
        <v>30</v>
      </c>
      <c r="J107">
        <v>20008</v>
      </c>
      <c r="K107" t="s">
        <v>2286</v>
      </c>
      <c r="L107">
        <v>70000</v>
      </c>
      <c r="M107" t="s">
        <v>24</v>
      </c>
      <c r="N107" s="1">
        <v>33329</v>
      </c>
    </row>
    <row r="108" spans="1:14" ht="20.149999999999999" hidden="1" customHeight="1" x14ac:dyDescent="0.2">
      <c r="A108" t="s">
        <v>1580</v>
      </c>
      <c r="B108" t="s">
        <v>839</v>
      </c>
      <c r="C108" t="s">
        <v>227</v>
      </c>
      <c r="D108">
        <v>1</v>
      </c>
      <c r="E108" t="s">
        <v>9</v>
      </c>
      <c r="F108">
        <v>2</v>
      </c>
      <c r="G108" t="s">
        <v>14</v>
      </c>
      <c r="H108">
        <v>2</v>
      </c>
      <c r="I108" t="s">
        <v>30</v>
      </c>
      <c r="J108">
        <v>20026</v>
      </c>
      <c r="K108" t="s">
        <v>2320</v>
      </c>
      <c r="L108">
        <v>40001</v>
      </c>
      <c r="M108" t="s">
        <v>31</v>
      </c>
      <c r="N108" s="1">
        <v>33329</v>
      </c>
    </row>
    <row r="109" spans="1:14" ht="20.149999999999999" hidden="1" customHeight="1" x14ac:dyDescent="0.2">
      <c r="A109" t="s">
        <v>1581</v>
      </c>
      <c r="B109" t="s">
        <v>724</v>
      </c>
      <c r="C109" t="s">
        <v>725</v>
      </c>
      <c r="D109">
        <v>1</v>
      </c>
      <c r="E109" t="s">
        <v>9</v>
      </c>
      <c r="F109">
        <v>2</v>
      </c>
      <c r="G109" t="s">
        <v>14</v>
      </c>
      <c r="H109">
        <v>2</v>
      </c>
      <c r="I109" t="s">
        <v>30</v>
      </c>
      <c r="J109">
        <v>20020</v>
      </c>
      <c r="K109" t="s">
        <v>2308</v>
      </c>
      <c r="L109">
        <v>70000</v>
      </c>
      <c r="M109" t="s">
        <v>24</v>
      </c>
      <c r="N109" s="1">
        <v>33329</v>
      </c>
    </row>
    <row r="110" spans="1:14" ht="20.149999999999999" hidden="1" customHeight="1" x14ac:dyDescent="0.2">
      <c r="A110" t="s">
        <v>1973</v>
      </c>
      <c r="B110" t="s">
        <v>1208</v>
      </c>
      <c r="C110" t="s">
        <v>1209</v>
      </c>
      <c r="D110">
        <v>2</v>
      </c>
      <c r="E110" t="s">
        <v>19</v>
      </c>
      <c r="F110">
        <v>2</v>
      </c>
      <c r="G110" t="s">
        <v>14</v>
      </c>
      <c r="H110">
        <v>2</v>
      </c>
      <c r="I110" t="s">
        <v>30</v>
      </c>
      <c r="J110">
        <v>20006</v>
      </c>
      <c r="K110" t="s">
        <v>2283</v>
      </c>
      <c r="L110">
        <v>40000</v>
      </c>
      <c r="M110" t="s">
        <v>2370</v>
      </c>
      <c r="N110" s="1">
        <v>33329</v>
      </c>
    </row>
    <row r="111" spans="1:14" ht="20.149999999999999" hidden="1" customHeight="1" x14ac:dyDescent="0.2">
      <c r="A111" t="s">
        <v>1974</v>
      </c>
      <c r="B111" t="s">
        <v>1320</v>
      </c>
      <c r="C111" t="s">
        <v>1321</v>
      </c>
      <c r="D111">
        <v>2</v>
      </c>
      <c r="E111" t="s">
        <v>19</v>
      </c>
      <c r="F111">
        <v>2</v>
      </c>
      <c r="G111" t="s">
        <v>14</v>
      </c>
      <c r="H111">
        <v>2</v>
      </c>
      <c r="I111" t="s">
        <v>30</v>
      </c>
      <c r="J111">
        <v>20014</v>
      </c>
      <c r="K111" t="s">
        <v>2296</v>
      </c>
      <c r="L111">
        <v>70000</v>
      </c>
      <c r="M111" t="s">
        <v>24</v>
      </c>
      <c r="N111" s="1">
        <v>33329</v>
      </c>
    </row>
    <row r="112" spans="1:14" ht="20.149999999999999" hidden="1" customHeight="1" x14ac:dyDescent="0.2">
      <c r="A112" t="s">
        <v>1582</v>
      </c>
      <c r="B112" t="s">
        <v>234</v>
      </c>
      <c r="C112" t="s">
        <v>235</v>
      </c>
      <c r="D112">
        <v>1</v>
      </c>
      <c r="E112" t="s">
        <v>9</v>
      </c>
      <c r="F112">
        <v>2</v>
      </c>
      <c r="G112" t="s">
        <v>14</v>
      </c>
      <c r="H112">
        <v>2</v>
      </c>
      <c r="I112" t="s">
        <v>30</v>
      </c>
      <c r="J112">
        <v>20001</v>
      </c>
      <c r="K112" t="s">
        <v>2274</v>
      </c>
      <c r="L112">
        <v>70000</v>
      </c>
      <c r="M112" t="s">
        <v>24</v>
      </c>
      <c r="N112" s="1">
        <v>33695</v>
      </c>
    </row>
    <row r="113" spans="1:14" ht="20.149999999999999" hidden="1" customHeight="1" x14ac:dyDescent="0.2">
      <c r="A113" t="s">
        <v>1583</v>
      </c>
      <c r="B113" t="s">
        <v>479</v>
      </c>
      <c r="C113" t="s">
        <v>480</v>
      </c>
      <c r="D113">
        <v>1</v>
      </c>
      <c r="E113" t="s">
        <v>9</v>
      </c>
      <c r="F113">
        <v>2</v>
      </c>
      <c r="G113" t="s">
        <v>14</v>
      </c>
      <c r="H113">
        <v>2</v>
      </c>
      <c r="I113" t="s">
        <v>30</v>
      </c>
      <c r="J113">
        <v>20010</v>
      </c>
      <c r="K113" t="s">
        <v>2288</v>
      </c>
      <c r="L113">
        <v>70000</v>
      </c>
      <c r="M113" t="s">
        <v>24</v>
      </c>
      <c r="N113" s="1">
        <v>33695</v>
      </c>
    </row>
    <row r="114" spans="1:14" ht="20.149999999999999" hidden="1" customHeight="1" x14ac:dyDescent="0.2">
      <c r="A114" t="s">
        <v>1584</v>
      </c>
      <c r="B114" t="s">
        <v>734</v>
      </c>
      <c r="C114" t="s">
        <v>735</v>
      </c>
      <c r="D114">
        <v>1</v>
      </c>
      <c r="E114" t="s">
        <v>9</v>
      </c>
      <c r="F114">
        <v>2</v>
      </c>
      <c r="G114" t="s">
        <v>14</v>
      </c>
      <c r="H114">
        <v>2</v>
      </c>
      <c r="I114" t="s">
        <v>30</v>
      </c>
      <c r="J114">
        <v>20021</v>
      </c>
      <c r="K114" t="s">
        <v>2310</v>
      </c>
      <c r="L114">
        <v>20010</v>
      </c>
      <c r="M114" t="s">
        <v>33</v>
      </c>
      <c r="N114" s="1">
        <v>33695</v>
      </c>
    </row>
    <row r="115" spans="1:14" ht="20.149999999999999" hidden="1" customHeight="1" x14ac:dyDescent="0.2">
      <c r="A115" t="s">
        <v>1585</v>
      </c>
      <c r="B115" t="s">
        <v>896</v>
      </c>
      <c r="C115" t="s">
        <v>897</v>
      </c>
      <c r="D115">
        <v>1</v>
      </c>
      <c r="E115" t="s">
        <v>9</v>
      </c>
      <c r="F115">
        <v>2</v>
      </c>
      <c r="G115" t="s">
        <v>14</v>
      </c>
      <c r="H115">
        <v>2</v>
      </c>
      <c r="I115" t="s">
        <v>30</v>
      </c>
      <c r="J115">
        <v>20029</v>
      </c>
      <c r="K115" t="s">
        <v>2326</v>
      </c>
      <c r="L115">
        <v>30010</v>
      </c>
      <c r="M115" t="s">
        <v>32</v>
      </c>
      <c r="N115" s="1">
        <v>33695</v>
      </c>
    </row>
    <row r="116" spans="1:14" ht="20.149999999999999" hidden="1" customHeight="1" x14ac:dyDescent="0.2">
      <c r="A116" t="s">
        <v>1586</v>
      </c>
      <c r="B116" t="s">
        <v>88</v>
      </c>
      <c r="C116" t="s">
        <v>89</v>
      </c>
      <c r="D116">
        <v>1</v>
      </c>
      <c r="E116" t="s">
        <v>9</v>
      </c>
      <c r="F116">
        <v>2</v>
      </c>
      <c r="G116" t="s">
        <v>14</v>
      </c>
      <c r="H116">
        <v>1</v>
      </c>
      <c r="I116" t="s">
        <v>10</v>
      </c>
      <c r="J116">
        <v>10030</v>
      </c>
      <c r="K116" t="s">
        <v>2256</v>
      </c>
      <c r="L116">
        <v>70000</v>
      </c>
      <c r="M116" t="s">
        <v>24</v>
      </c>
      <c r="N116" s="1">
        <v>33695</v>
      </c>
    </row>
    <row r="117" spans="1:14" ht="20.149999999999999" hidden="1" customHeight="1" x14ac:dyDescent="0.2">
      <c r="A117" t="s">
        <v>1587</v>
      </c>
      <c r="B117" t="s">
        <v>434</v>
      </c>
      <c r="C117" t="s">
        <v>435</v>
      </c>
      <c r="D117">
        <v>1</v>
      </c>
      <c r="E117" t="s">
        <v>9</v>
      </c>
      <c r="F117">
        <v>2</v>
      </c>
      <c r="G117" t="s">
        <v>14</v>
      </c>
      <c r="H117">
        <v>2</v>
      </c>
      <c r="I117" t="s">
        <v>30</v>
      </c>
      <c r="J117">
        <v>20008</v>
      </c>
      <c r="K117" t="s">
        <v>2286</v>
      </c>
      <c r="L117">
        <v>40001</v>
      </c>
      <c r="M117" t="s">
        <v>31</v>
      </c>
      <c r="N117" s="1">
        <v>33695</v>
      </c>
    </row>
    <row r="118" spans="1:14" ht="20.149999999999999" hidden="1" customHeight="1" x14ac:dyDescent="0.2">
      <c r="A118" t="s">
        <v>1588</v>
      </c>
      <c r="B118" t="s">
        <v>833</v>
      </c>
      <c r="C118" t="s">
        <v>834</v>
      </c>
      <c r="D118">
        <v>1</v>
      </c>
      <c r="E118" t="s">
        <v>9</v>
      </c>
      <c r="F118">
        <v>2</v>
      </c>
      <c r="G118" t="s">
        <v>14</v>
      </c>
      <c r="H118">
        <v>2</v>
      </c>
      <c r="I118" t="s">
        <v>30</v>
      </c>
      <c r="J118">
        <v>20026</v>
      </c>
      <c r="K118" t="s">
        <v>2320</v>
      </c>
      <c r="L118">
        <v>30010</v>
      </c>
      <c r="M118" t="s">
        <v>32</v>
      </c>
      <c r="N118" s="1">
        <v>33695</v>
      </c>
    </row>
    <row r="119" spans="1:14" ht="20.149999999999999" hidden="1" customHeight="1" x14ac:dyDescent="0.2">
      <c r="A119" t="s">
        <v>1589</v>
      </c>
      <c r="B119" t="s">
        <v>176</v>
      </c>
      <c r="C119" t="s">
        <v>177</v>
      </c>
      <c r="D119">
        <v>1</v>
      </c>
      <c r="E119" t="s">
        <v>9</v>
      </c>
      <c r="F119">
        <v>2</v>
      </c>
      <c r="G119" t="s">
        <v>14</v>
      </c>
      <c r="H119">
        <v>1</v>
      </c>
      <c r="I119" t="s">
        <v>10</v>
      </c>
      <c r="J119">
        <v>10070</v>
      </c>
      <c r="K119" t="s">
        <v>2269</v>
      </c>
      <c r="L119">
        <v>60023</v>
      </c>
      <c r="M119" t="s">
        <v>17</v>
      </c>
      <c r="N119" s="1">
        <v>33695</v>
      </c>
    </row>
    <row r="120" spans="1:14" ht="20.149999999999999" hidden="1" customHeight="1" x14ac:dyDescent="0.2">
      <c r="A120" t="s">
        <v>1590</v>
      </c>
      <c r="B120" t="s">
        <v>288</v>
      </c>
      <c r="C120" t="s">
        <v>289</v>
      </c>
      <c r="D120">
        <v>1</v>
      </c>
      <c r="E120" t="s">
        <v>9</v>
      </c>
      <c r="F120">
        <v>2</v>
      </c>
      <c r="G120" t="s">
        <v>14</v>
      </c>
      <c r="H120">
        <v>2</v>
      </c>
      <c r="I120" t="s">
        <v>30</v>
      </c>
      <c r="J120">
        <v>20003</v>
      </c>
      <c r="K120" t="s">
        <v>2278</v>
      </c>
      <c r="L120">
        <v>20010</v>
      </c>
      <c r="M120" t="s">
        <v>33</v>
      </c>
      <c r="N120" s="1">
        <v>33695</v>
      </c>
    </row>
    <row r="121" spans="1:14" ht="20.149999999999999" hidden="1" customHeight="1" x14ac:dyDescent="0.2">
      <c r="A121" t="s">
        <v>1591</v>
      </c>
      <c r="B121" t="s">
        <v>154</v>
      </c>
      <c r="C121" t="s">
        <v>155</v>
      </c>
      <c r="D121">
        <v>1</v>
      </c>
      <c r="E121" t="s">
        <v>9</v>
      </c>
      <c r="F121">
        <v>2</v>
      </c>
      <c r="G121" t="s">
        <v>14</v>
      </c>
      <c r="H121">
        <v>1</v>
      </c>
      <c r="I121" t="s">
        <v>10</v>
      </c>
      <c r="J121">
        <v>10060</v>
      </c>
      <c r="K121" t="s">
        <v>2267</v>
      </c>
      <c r="L121">
        <v>40000</v>
      </c>
      <c r="M121" t="s">
        <v>2370</v>
      </c>
      <c r="N121" s="1">
        <v>33695</v>
      </c>
    </row>
    <row r="122" spans="1:14" ht="20.149999999999999" hidden="1" customHeight="1" x14ac:dyDescent="0.2">
      <c r="A122" t="s">
        <v>1592</v>
      </c>
      <c r="B122" t="s">
        <v>178</v>
      </c>
      <c r="C122" t="s">
        <v>179</v>
      </c>
      <c r="D122">
        <v>1</v>
      </c>
      <c r="E122" t="s">
        <v>9</v>
      </c>
      <c r="F122">
        <v>2</v>
      </c>
      <c r="G122" t="s">
        <v>14</v>
      </c>
      <c r="H122">
        <v>1</v>
      </c>
      <c r="I122" t="s">
        <v>10</v>
      </c>
      <c r="J122">
        <v>10070</v>
      </c>
      <c r="K122" t="s">
        <v>2269</v>
      </c>
      <c r="L122">
        <v>70000</v>
      </c>
      <c r="M122" t="s">
        <v>24</v>
      </c>
      <c r="N122" s="1">
        <v>33695</v>
      </c>
    </row>
    <row r="123" spans="1:14" ht="20.149999999999999" hidden="1" customHeight="1" x14ac:dyDescent="0.2">
      <c r="A123" t="s">
        <v>1975</v>
      </c>
      <c r="B123" t="s">
        <v>1478</v>
      </c>
      <c r="C123" t="s">
        <v>1479</v>
      </c>
      <c r="D123">
        <v>2</v>
      </c>
      <c r="E123" t="s">
        <v>19</v>
      </c>
      <c r="F123">
        <v>2</v>
      </c>
      <c r="G123" t="s">
        <v>14</v>
      </c>
      <c r="H123">
        <v>2</v>
      </c>
      <c r="I123" t="s">
        <v>30</v>
      </c>
      <c r="J123">
        <v>20029</v>
      </c>
      <c r="K123" t="s">
        <v>2326</v>
      </c>
      <c r="L123">
        <v>40000</v>
      </c>
      <c r="M123" t="s">
        <v>2370</v>
      </c>
      <c r="N123" s="1">
        <v>33695</v>
      </c>
    </row>
    <row r="124" spans="1:14" ht="20.149999999999999" hidden="1" customHeight="1" x14ac:dyDescent="0.2">
      <c r="A124" t="s">
        <v>1976</v>
      </c>
      <c r="B124" t="s">
        <v>1062</v>
      </c>
      <c r="C124" t="s">
        <v>1063</v>
      </c>
      <c r="D124">
        <v>2</v>
      </c>
      <c r="E124" t="s">
        <v>19</v>
      </c>
      <c r="F124">
        <v>2</v>
      </c>
      <c r="G124" t="s">
        <v>14</v>
      </c>
      <c r="H124">
        <v>1</v>
      </c>
      <c r="I124" t="s">
        <v>10</v>
      </c>
      <c r="J124">
        <v>10070</v>
      </c>
      <c r="K124" t="s">
        <v>2269</v>
      </c>
      <c r="L124">
        <v>70000</v>
      </c>
      <c r="M124" t="s">
        <v>24</v>
      </c>
      <c r="N124" s="1">
        <v>33695</v>
      </c>
    </row>
    <row r="125" spans="1:14" ht="20.149999999999999" hidden="1" customHeight="1" x14ac:dyDescent="0.2">
      <c r="A125" t="s">
        <v>1977</v>
      </c>
      <c r="B125" t="s">
        <v>1096</v>
      </c>
      <c r="C125" t="s">
        <v>1097</v>
      </c>
      <c r="D125">
        <v>2</v>
      </c>
      <c r="E125" t="s">
        <v>19</v>
      </c>
      <c r="F125">
        <v>2</v>
      </c>
      <c r="G125" t="s">
        <v>14</v>
      </c>
      <c r="H125">
        <v>1</v>
      </c>
      <c r="I125" t="s">
        <v>10</v>
      </c>
      <c r="J125">
        <v>10070</v>
      </c>
      <c r="K125" t="s">
        <v>2269</v>
      </c>
      <c r="L125">
        <v>90000</v>
      </c>
      <c r="M125" t="s">
        <v>2382</v>
      </c>
      <c r="N125" s="1">
        <v>33695</v>
      </c>
    </row>
    <row r="126" spans="1:14" ht="20.149999999999999" hidden="1" customHeight="1" x14ac:dyDescent="0.2">
      <c r="A126" t="s">
        <v>1978</v>
      </c>
      <c r="B126" t="s">
        <v>1306</v>
      </c>
      <c r="C126" t="s">
        <v>1307</v>
      </c>
      <c r="D126">
        <v>2</v>
      </c>
      <c r="E126" t="s">
        <v>19</v>
      </c>
      <c r="F126">
        <v>2</v>
      </c>
      <c r="G126" t="s">
        <v>14</v>
      </c>
      <c r="H126">
        <v>2</v>
      </c>
      <c r="I126" t="s">
        <v>30</v>
      </c>
      <c r="J126">
        <v>20013</v>
      </c>
      <c r="K126" t="s">
        <v>2294</v>
      </c>
      <c r="L126">
        <v>40000</v>
      </c>
      <c r="M126" t="s">
        <v>2370</v>
      </c>
      <c r="N126" s="1">
        <v>33695</v>
      </c>
    </row>
    <row r="127" spans="1:14" ht="20.149999999999999" hidden="1" customHeight="1" x14ac:dyDescent="0.2">
      <c r="A127" t="s">
        <v>1611</v>
      </c>
      <c r="B127" t="s">
        <v>60</v>
      </c>
      <c r="C127" t="s">
        <v>61</v>
      </c>
      <c r="D127">
        <v>1</v>
      </c>
      <c r="E127" t="s">
        <v>9</v>
      </c>
      <c r="F127">
        <v>2</v>
      </c>
      <c r="G127" t="s">
        <v>14</v>
      </c>
      <c r="H127">
        <v>1</v>
      </c>
      <c r="I127" t="s">
        <v>10</v>
      </c>
      <c r="J127">
        <v>10010</v>
      </c>
      <c r="K127" t="s">
        <v>15</v>
      </c>
      <c r="L127">
        <v>60023</v>
      </c>
      <c r="M127" t="s">
        <v>17</v>
      </c>
      <c r="N127" s="1">
        <v>34425</v>
      </c>
    </row>
    <row r="128" spans="1:14" ht="20.149999999999999" hidden="1" customHeight="1" x14ac:dyDescent="0.2">
      <c r="A128" t="s">
        <v>1594</v>
      </c>
      <c r="B128" t="s">
        <v>108</v>
      </c>
      <c r="C128" t="s">
        <v>109</v>
      </c>
      <c r="D128">
        <v>1</v>
      </c>
      <c r="E128" t="s">
        <v>9</v>
      </c>
      <c r="F128">
        <v>2</v>
      </c>
      <c r="G128" t="s">
        <v>14</v>
      </c>
      <c r="H128">
        <v>1</v>
      </c>
      <c r="I128" t="s">
        <v>10</v>
      </c>
      <c r="J128">
        <v>10040</v>
      </c>
      <c r="K128" t="s">
        <v>2257</v>
      </c>
      <c r="L128">
        <v>60021</v>
      </c>
      <c r="M128" t="s">
        <v>25</v>
      </c>
      <c r="N128" s="1">
        <v>34060</v>
      </c>
    </row>
    <row r="129" spans="1:14" ht="20.149999999999999" hidden="1" customHeight="1" x14ac:dyDescent="0.2">
      <c r="A129" t="s">
        <v>1595</v>
      </c>
      <c r="B129" t="s">
        <v>96</v>
      </c>
      <c r="C129" t="s">
        <v>97</v>
      </c>
      <c r="D129">
        <v>1</v>
      </c>
      <c r="E129" t="s">
        <v>9</v>
      </c>
      <c r="F129">
        <v>2</v>
      </c>
      <c r="G129" t="s">
        <v>14</v>
      </c>
      <c r="H129">
        <v>1</v>
      </c>
      <c r="I129" t="s">
        <v>10</v>
      </c>
      <c r="J129">
        <v>10030</v>
      </c>
      <c r="K129" t="s">
        <v>2256</v>
      </c>
      <c r="L129">
        <v>80000</v>
      </c>
      <c r="M129" t="s">
        <v>20</v>
      </c>
      <c r="N129" s="1">
        <v>34060</v>
      </c>
    </row>
    <row r="130" spans="1:14" ht="20.149999999999999" hidden="1" customHeight="1" x14ac:dyDescent="0.2">
      <c r="A130" t="s">
        <v>1596</v>
      </c>
      <c r="B130" t="s">
        <v>110</v>
      </c>
      <c r="C130" t="s">
        <v>111</v>
      </c>
      <c r="D130">
        <v>1</v>
      </c>
      <c r="E130" t="s">
        <v>9</v>
      </c>
      <c r="F130">
        <v>2</v>
      </c>
      <c r="G130" t="s">
        <v>14</v>
      </c>
      <c r="H130">
        <v>1</v>
      </c>
      <c r="I130" t="s">
        <v>10</v>
      </c>
      <c r="J130">
        <v>10040</v>
      </c>
      <c r="K130" t="s">
        <v>2257</v>
      </c>
      <c r="L130">
        <v>70000</v>
      </c>
      <c r="M130" t="s">
        <v>24</v>
      </c>
      <c r="N130" s="1">
        <v>34060</v>
      </c>
    </row>
    <row r="131" spans="1:14" ht="20.149999999999999" hidden="1" customHeight="1" x14ac:dyDescent="0.2">
      <c r="A131" t="s">
        <v>1597</v>
      </c>
      <c r="B131" t="s">
        <v>416</v>
      </c>
      <c r="C131" t="s">
        <v>417</v>
      </c>
      <c r="D131">
        <v>1</v>
      </c>
      <c r="E131" t="s">
        <v>9</v>
      </c>
      <c r="F131">
        <v>2</v>
      </c>
      <c r="G131" t="s">
        <v>14</v>
      </c>
      <c r="H131">
        <v>2</v>
      </c>
      <c r="I131" t="s">
        <v>30</v>
      </c>
      <c r="J131">
        <v>20007</v>
      </c>
      <c r="K131" t="s">
        <v>2285</v>
      </c>
      <c r="L131">
        <v>40001</v>
      </c>
      <c r="M131" t="s">
        <v>31</v>
      </c>
      <c r="N131" s="1">
        <v>34060</v>
      </c>
    </row>
    <row r="132" spans="1:14" ht="20.149999999999999" hidden="1" customHeight="1" x14ac:dyDescent="0.2">
      <c r="A132" t="s">
        <v>1598</v>
      </c>
      <c r="B132" t="s">
        <v>890</v>
      </c>
      <c r="C132" t="s">
        <v>891</v>
      </c>
      <c r="D132">
        <v>1</v>
      </c>
      <c r="E132" t="s">
        <v>9</v>
      </c>
      <c r="F132">
        <v>2</v>
      </c>
      <c r="G132" t="s">
        <v>14</v>
      </c>
      <c r="H132">
        <v>2</v>
      </c>
      <c r="I132" t="s">
        <v>30</v>
      </c>
      <c r="J132">
        <v>20028</v>
      </c>
      <c r="K132" t="s">
        <v>2324</v>
      </c>
      <c r="L132">
        <v>40000</v>
      </c>
      <c r="M132" t="s">
        <v>2370</v>
      </c>
      <c r="N132" s="1">
        <v>34060</v>
      </c>
    </row>
    <row r="133" spans="1:14" ht="20.149999999999999" hidden="1" customHeight="1" x14ac:dyDescent="0.2">
      <c r="A133" t="s">
        <v>1599</v>
      </c>
      <c r="B133" t="s">
        <v>670</v>
      </c>
      <c r="C133" t="s">
        <v>671</v>
      </c>
      <c r="D133">
        <v>1</v>
      </c>
      <c r="E133" t="s">
        <v>9</v>
      </c>
      <c r="F133">
        <v>2</v>
      </c>
      <c r="G133" t="s">
        <v>14</v>
      </c>
      <c r="H133">
        <v>2</v>
      </c>
      <c r="I133" t="s">
        <v>30</v>
      </c>
      <c r="J133">
        <v>20018</v>
      </c>
      <c r="K133" t="s">
        <v>2304</v>
      </c>
      <c r="L133">
        <v>30010</v>
      </c>
      <c r="M133" t="s">
        <v>32</v>
      </c>
      <c r="N133" s="1">
        <v>34060</v>
      </c>
    </row>
    <row r="134" spans="1:14" ht="20.149999999999999" hidden="1" customHeight="1" x14ac:dyDescent="0.2">
      <c r="A134" t="s">
        <v>1600</v>
      </c>
      <c r="B134" t="s">
        <v>132</v>
      </c>
      <c r="C134" t="s">
        <v>133</v>
      </c>
      <c r="D134">
        <v>1</v>
      </c>
      <c r="E134" t="s">
        <v>9</v>
      </c>
      <c r="F134">
        <v>2</v>
      </c>
      <c r="G134" t="s">
        <v>14</v>
      </c>
      <c r="H134">
        <v>1</v>
      </c>
      <c r="I134" t="s">
        <v>10</v>
      </c>
      <c r="J134">
        <v>10050</v>
      </c>
      <c r="K134" t="s">
        <v>2265</v>
      </c>
      <c r="L134">
        <v>40000</v>
      </c>
      <c r="M134" t="s">
        <v>2370</v>
      </c>
      <c r="N134" s="1">
        <v>34060</v>
      </c>
    </row>
    <row r="135" spans="1:14" ht="20.149999999999999" hidden="1" customHeight="1" x14ac:dyDescent="0.2">
      <c r="A135" t="s">
        <v>1601</v>
      </c>
      <c r="B135" t="s">
        <v>160</v>
      </c>
      <c r="C135" t="s">
        <v>161</v>
      </c>
      <c r="D135">
        <v>1</v>
      </c>
      <c r="E135" t="s">
        <v>9</v>
      </c>
      <c r="F135">
        <v>2</v>
      </c>
      <c r="G135" t="s">
        <v>14</v>
      </c>
      <c r="H135">
        <v>1</v>
      </c>
      <c r="I135" t="s">
        <v>10</v>
      </c>
      <c r="J135">
        <v>10070</v>
      </c>
      <c r="K135" t="s">
        <v>2269</v>
      </c>
      <c r="L135">
        <v>70000</v>
      </c>
      <c r="M135" t="s">
        <v>24</v>
      </c>
      <c r="N135" s="1">
        <v>34060</v>
      </c>
    </row>
    <row r="136" spans="1:14" ht="20.149999999999999" hidden="1" customHeight="1" x14ac:dyDescent="0.2">
      <c r="A136" t="s">
        <v>1602</v>
      </c>
      <c r="B136" t="s">
        <v>740</v>
      </c>
      <c r="C136" t="s">
        <v>741</v>
      </c>
      <c r="D136">
        <v>1</v>
      </c>
      <c r="E136" t="s">
        <v>9</v>
      </c>
      <c r="F136">
        <v>2</v>
      </c>
      <c r="G136" t="s">
        <v>14</v>
      </c>
      <c r="H136">
        <v>2</v>
      </c>
      <c r="I136" t="s">
        <v>30</v>
      </c>
      <c r="J136">
        <v>20021</v>
      </c>
      <c r="K136" t="s">
        <v>2310</v>
      </c>
      <c r="L136">
        <v>30011</v>
      </c>
      <c r="M136" t="s">
        <v>34</v>
      </c>
      <c r="N136" s="1">
        <v>34060</v>
      </c>
    </row>
    <row r="137" spans="1:14" ht="20.149999999999999" hidden="1" customHeight="1" x14ac:dyDescent="0.2">
      <c r="A137" t="s">
        <v>1603</v>
      </c>
      <c r="B137" t="s">
        <v>526</v>
      </c>
      <c r="C137" t="s">
        <v>527</v>
      </c>
      <c r="D137">
        <v>1</v>
      </c>
      <c r="E137" t="s">
        <v>9</v>
      </c>
      <c r="F137">
        <v>2</v>
      </c>
      <c r="G137" t="s">
        <v>14</v>
      </c>
      <c r="H137">
        <v>2</v>
      </c>
      <c r="I137" t="s">
        <v>30</v>
      </c>
      <c r="J137">
        <v>20012</v>
      </c>
      <c r="K137" t="s">
        <v>2292</v>
      </c>
      <c r="L137">
        <v>30011</v>
      </c>
      <c r="M137" t="s">
        <v>34</v>
      </c>
      <c r="N137" s="1">
        <v>34060</v>
      </c>
    </row>
    <row r="138" spans="1:14" ht="20.149999999999999" hidden="1" customHeight="1" x14ac:dyDescent="0.2">
      <c r="A138" t="s">
        <v>1604</v>
      </c>
      <c r="B138" t="s">
        <v>330</v>
      </c>
      <c r="C138" t="s">
        <v>331</v>
      </c>
      <c r="D138">
        <v>1</v>
      </c>
      <c r="E138" t="s">
        <v>9</v>
      </c>
      <c r="F138">
        <v>2</v>
      </c>
      <c r="G138" t="s">
        <v>14</v>
      </c>
      <c r="H138">
        <v>2</v>
      </c>
      <c r="I138" t="s">
        <v>30</v>
      </c>
      <c r="J138">
        <v>20004</v>
      </c>
      <c r="K138" t="s">
        <v>2280</v>
      </c>
      <c r="L138">
        <v>80000</v>
      </c>
      <c r="M138" t="s">
        <v>20</v>
      </c>
      <c r="N138" s="1">
        <v>34060</v>
      </c>
    </row>
    <row r="139" spans="1:14" ht="20.149999999999999" hidden="1" customHeight="1" x14ac:dyDescent="0.2">
      <c r="A139" t="s">
        <v>1605</v>
      </c>
      <c r="B139" t="s">
        <v>574</v>
      </c>
      <c r="C139" t="s">
        <v>575</v>
      </c>
      <c r="D139">
        <v>1</v>
      </c>
      <c r="E139" t="s">
        <v>9</v>
      </c>
      <c r="F139">
        <v>2</v>
      </c>
      <c r="G139" t="s">
        <v>14</v>
      </c>
      <c r="H139">
        <v>2</v>
      </c>
      <c r="I139" t="s">
        <v>30</v>
      </c>
      <c r="J139">
        <v>20014</v>
      </c>
      <c r="K139" t="s">
        <v>2296</v>
      </c>
      <c r="L139">
        <v>30010</v>
      </c>
      <c r="M139" t="s">
        <v>32</v>
      </c>
      <c r="N139" s="1">
        <v>34060</v>
      </c>
    </row>
    <row r="140" spans="1:14" ht="20.149999999999999" hidden="1" customHeight="1" x14ac:dyDescent="0.2">
      <c r="A140" t="s">
        <v>1979</v>
      </c>
      <c r="B140" t="s">
        <v>1230</v>
      </c>
      <c r="C140" t="s">
        <v>1231</v>
      </c>
      <c r="D140">
        <v>2</v>
      </c>
      <c r="E140" t="s">
        <v>19</v>
      </c>
      <c r="F140">
        <v>2</v>
      </c>
      <c r="G140" t="s">
        <v>14</v>
      </c>
      <c r="H140">
        <v>2</v>
      </c>
      <c r="I140" t="s">
        <v>30</v>
      </c>
      <c r="J140">
        <v>20008</v>
      </c>
      <c r="K140" t="s">
        <v>2286</v>
      </c>
      <c r="L140">
        <v>40000</v>
      </c>
      <c r="M140" t="s">
        <v>2370</v>
      </c>
      <c r="N140" s="1">
        <v>34060</v>
      </c>
    </row>
    <row r="141" spans="1:14" ht="20.149999999999999" hidden="1" customHeight="1" x14ac:dyDescent="0.2">
      <c r="A141" t="s">
        <v>1980</v>
      </c>
      <c r="B141" t="s">
        <v>1156</v>
      </c>
      <c r="C141" t="s">
        <v>1157</v>
      </c>
      <c r="D141">
        <v>2</v>
      </c>
      <c r="E141" t="s">
        <v>19</v>
      </c>
      <c r="F141">
        <v>2</v>
      </c>
      <c r="G141" t="s">
        <v>14</v>
      </c>
      <c r="H141">
        <v>2</v>
      </c>
      <c r="I141" t="s">
        <v>30</v>
      </c>
      <c r="J141">
        <v>20003</v>
      </c>
      <c r="K141" t="s">
        <v>2278</v>
      </c>
      <c r="L141">
        <v>40000</v>
      </c>
      <c r="M141" t="s">
        <v>2370</v>
      </c>
      <c r="N141" s="1">
        <v>34060</v>
      </c>
    </row>
    <row r="142" spans="1:14" ht="20.149999999999999" hidden="1" customHeight="1" x14ac:dyDescent="0.2">
      <c r="A142" t="s">
        <v>1981</v>
      </c>
      <c r="B142" t="s">
        <v>1108</v>
      </c>
      <c r="C142" t="s">
        <v>1109</v>
      </c>
      <c r="D142">
        <v>2</v>
      </c>
      <c r="E142" t="s">
        <v>19</v>
      </c>
      <c r="F142">
        <v>2</v>
      </c>
      <c r="G142" t="s">
        <v>14</v>
      </c>
      <c r="H142">
        <v>1</v>
      </c>
      <c r="I142" t="s">
        <v>10</v>
      </c>
      <c r="J142">
        <v>10070</v>
      </c>
      <c r="K142" t="s">
        <v>2269</v>
      </c>
      <c r="L142">
        <v>70000</v>
      </c>
      <c r="M142" t="s">
        <v>24</v>
      </c>
      <c r="N142" s="1">
        <v>34060</v>
      </c>
    </row>
    <row r="143" spans="1:14" ht="20.149999999999999" hidden="1" customHeight="1" x14ac:dyDescent="0.2">
      <c r="A143" t="s">
        <v>1982</v>
      </c>
      <c r="B143" t="s">
        <v>1128</v>
      </c>
      <c r="C143" t="s">
        <v>1129</v>
      </c>
      <c r="D143">
        <v>2</v>
      </c>
      <c r="E143" t="s">
        <v>19</v>
      </c>
      <c r="F143">
        <v>2</v>
      </c>
      <c r="G143" t="s">
        <v>14</v>
      </c>
      <c r="H143">
        <v>2</v>
      </c>
      <c r="I143" t="s">
        <v>30</v>
      </c>
      <c r="J143">
        <v>20001</v>
      </c>
      <c r="K143" t="s">
        <v>2274</v>
      </c>
      <c r="L143">
        <v>70000</v>
      </c>
      <c r="M143" t="s">
        <v>24</v>
      </c>
      <c r="N143" s="1">
        <v>34060</v>
      </c>
    </row>
    <row r="144" spans="1:14" ht="20.149999999999999" hidden="1" customHeight="1" x14ac:dyDescent="0.2">
      <c r="A144" t="s">
        <v>1983</v>
      </c>
      <c r="B144" t="s">
        <v>1438</v>
      </c>
      <c r="C144" t="s">
        <v>1439</v>
      </c>
      <c r="D144">
        <v>2</v>
      </c>
      <c r="E144" t="s">
        <v>19</v>
      </c>
      <c r="F144">
        <v>2</v>
      </c>
      <c r="G144" t="s">
        <v>14</v>
      </c>
      <c r="H144">
        <v>2</v>
      </c>
      <c r="I144" t="s">
        <v>30</v>
      </c>
      <c r="J144">
        <v>20025</v>
      </c>
      <c r="K144" t="s">
        <v>2318</v>
      </c>
      <c r="L144">
        <v>40000</v>
      </c>
      <c r="M144" t="s">
        <v>2370</v>
      </c>
      <c r="N144" s="1">
        <v>34060</v>
      </c>
    </row>
    <row r="145" spans="1:14" ht="20.149999999999999" hidden="1" customHeight="1" x14ac:dyDescent="0.2">
      <c r="A145" t="s">
        <v>1984</v>
      </c>
      <c r="B145" t="s">
        <v>1458</v>
      </c>
      <c r="C145" t="s">
        <v>1459</v>
      </c>
      <c r="D145">
        <v>2</v>
      </c>
      <c r="E145" t="s">
        <v>19</v>
      </c>
      <c r="F145">
        <v>2</v>
      </c>
      <c r="G145" t="s">
        <v>14</v>
      </c>
      <c r="H145">
        <v>2</v>
      </c>
      <c r="I145" t="s">
        <v>30</v>
      </c>
      <c r="J145">
        <v>20026</v>
      </c>
      <c r="K145" t="s">
        <v>2320</v>
      </c>
      <c r="L145">
        <v>70000</v>
      </c>
      <c r="M145" t="s">
        <v>24</v>
      </c>
      <c r="N145" s="1">
        <v>34060</v>
      </c>
    </row>
    <row r="146" spans="1:14" ht="20.149999999999999" hidden="1" customHeight="1" x14ac:dyDescent="0.2">
      <c r="A146" t="s">
        <v>1985</v>
      </c>
      <c r="B146" t="s">
        <v>1381</v>
      </c>
      <c r="C146" t="s">
        <v>1382</v>
      </c>
      <c r="D146">
        <v>2</v>
      </c>
      <c r="E146" t="s">
        <v>19</v>
      </c>
      <c r="F146">
        <v>2</v>
      </c>
      <c r="G146" t="s">
        <v>14</v>
      </c>
      <c r="H146">
        <v>2</v>
      </c>
      <c r="I146" t="s">
        <v>30</v>
      </c>
      <c r="J146">
        <v>20019</v>
      </c>
      <c r="K146" t="s">
        <v>2306</v>
      </c>
      <c r="L146">
        <v>40000</v>
      </c>
      <c r="M146" t="s">
        <v>2370</v>
      </c>
      <c r="N146" s="1">
        <v>34060</v>
      </c>
    </row>
    <row r="147" spans="1:14" ht="20.149999999999999" hidden="1" customHeight="1" x14ac:dyDescent="0.2">
      <c r="A147" t="s">
        <v>1593</v>
      </c>
      <c r="B147" t="s">
        <v>58</v>
      </c>
      <c r="C147" t="s">
        <v>59</v>
      </c>
      <c r="D147">
        <v>1</v>
      </c>
      <c r="E147" t="s">
        <v>9</v>
      </c>
      <c r="F147">
        <v>2</v>
      </c>
      <c r="G147" t="s">
        <v>14</v>
      </c>
      <c r="H147">
        <v>1</v>
      </c>
      <c r="I147" t="s">
        <v>10</v>
      </c>
      <c r="J147">
        <v>10010</v>
      </c>
      <c r="K147" t="s">
        <v>15</v>
      </c>
      <c r="L147">
        <v>60033</v>
      </c>
      <c r="M147" t="s">
        <v>2371</v>
      </c>
      <c r="N147" s="1">
        <v>34060</v>
      </c>
    </row>
    <row r="148" spans="1:14" ht="20.149999999999999" hidden="1" customHeight="1" x14ac:dyDescent="0.2">
      <c r="A148" t="s">
        <v>1607</v>
      </c>
      <c r="B148" t="s">
        <v>48</v>
      </c>
      <c r="C148" t="s">
        <v>49</v>
      </c>
      <c r="D148">
        <v>1</v>
      </c>
      <c r="E148" t="s">
        <v>9</v>
      </c>
      <c r="F148">
        <v>1</v>
      </c>
      <c r="G148" t="s">
        <v>8</v>
      </c>
      <c r="H148">
        <v>1</v>
      </c>
      <c r="I148" t="s">
        <v>10</v>
      </c>
      <c r="J148">
        <v>10020</v>
      </c>
      <c r="K148" t="s">
        <v>2339</v>
      </c>
      <c r="L148">
        <v>10004</v>
      </c>
      <c r="M148" t="s">
        <v>2368</v>
      </c>
      <c r="N148" s="1">
        <v>34425</v>
      </c>
    </row>
    <row r="149" spans="1:14" ht="20.149999999999999" hidden="1" customHeight="1" x14ac:dyDescent="0.2">
      <c r="A149" t="s">
        <v>1608</v>
      </c>
      <c r="B149" t="s">
        <v>50</v>
      </c>
      <c r="C149" t="s">
        <v>51</v>
      </c>
      <c r="D149">
        <v>1</v>
      </c>
      <c r="E149" t="s">
        <v>9</v>
      </c>
      <c r="F149">
        <v>1</v>
      </c>
      <c r="G149" t="s">
        <v>8</v>
      </c>
      <c r="H149">
        <v>1</v>
      </c>
      <c r="I149" t="s">
        <v>10</v>
      </c>
      <c r="J149">
        <v>10050</v>
      </c>
      <c r="K149" t="s">
        <v>2340</v>
      </c>
      <c r="L149">
        <v>10004</v>
      </c>
      <c r="M149" t="s">
        <v>2368</v>
      </c>
      <c r="N149" s="1">
        <v>34425</v>
      </c>
    </row>
    <row r="150" spans="1:14" ht="20.149999999999999" hidden="1" customHeight="1" x14ac:dyDescent="0.2">
      <c r="A150" t="s">
        <v>1609</v>
      </c>
      <c r="B150" t="s">
        <v>190</v>
      </c>
      <c r="C150" t="s">
        <v>191</v>
      </c>
      <c r="D150">
        <v>1</v>
      </c>
      <c r="E150" t="s">
        <v>9</v>
      </c>
      <c r="F150">
        <v>2</v>
      </c>
      <c r="G150" t="s">
        <v>14</v>
      </c>
      <c r="H150">
        <v>1</v>
      </c>
      <c r="I150" t="s">
        <v>10</v>
      </c>
      <c r="J150">
        <v>10070</v>
      </c>
      <c r="K150" t="s">
        <v>2269</v>
      </c>
      <c r="L150">
        <v>70000</v>
      </c>
      <c r="M150" t="s">
        <v>24</v>
      </c>
      <c r="N150" s="1">
        <v>34425</v>
      </c>
    </row>
    <row r="151" spans="1:14" ht="20.149999999999999" hidden="1" customHeight="1" x14ac:dyDescent="0.2">
      <c r="A151" t="s">
        <v>1610</v>
      </c>
      <c r="B151" t="s">
        <v>218</v>
      </c>
      <c r="C151" t="s">
        <v>219</v>
      </c>
      <c r="D151">
        <v>1</v>
      </c>
      <c r="E151" t="s">
        <v>9</v>
      </c>
      <c r="F151">
        <v>2</v>
      </c>
      <c r="G151" t="s">
        <v>14</v>
      </c>
      <c r="H151">
        <v>1</v>
      </c>
      <c r="I151" t="s">
        <v>10</v>
      </c>
      <c r="J151">
        <v>10080</v>
      </c>
      <c r="K151" t="s">
        <v>2271</v>
      </c>
      <c r="L151">
        <v>40000</v>
      </c>
      <c r="M151" t="s">
        <v>2370</v>
      </c>
      <c r="N151" s="1">
        <v>34425</v>
      </c>
    </row>
    <row r="152" spans="1:14" ht="20.149999999999999" hidden="1" customHeight="1" x14ac:dyDescent="0.2">
      <c r="A152" t="s">
        <v>1686</v>
      </c>
      <c r="B152" t="s">
        <v>80</v>
      </c>
      <c r="C152" t="s">
        <v>81</v>
      </c>
      <c r="D152">
        <v>1</v>
      </c>
      <c r="E152" t="s">
        <v>9</v>
      </c>
      <c r="F152">
        <v>2</v>
      </c>
      <c r="G152" t="s">
        <v>14</v>
      </c>
      <c r="H152">
        <v>1</v>
      </c>
      <c r="I152" t="s">
        <v>10</v>
      </c>
      <c r="J152">
        <v>10010</v>
      </c>
      <c r="K152" t="s">
        <v>15</v>
      </c>
      <c r="L152">
        <v>60033</v>
      </c>
      <c r="M152" t="s">
        <v>2371</v>
      </c>
      <c r="N152" s="1">
        <v>39539</v>
      </c>
    </row>
    <row r="153" spans="1:14" ht="20.149999999999999" hidden="1" customHeight="1" x14ac:dyDescent="0.2">
      <c r="A153" t="s">
        <v>1612</v>
      </c>
      <c r="B153" t="s">
        <v>230</v>
      </c>
      <c r="C153" t="s">
        <v>231</v>
      </c>
      <c r="D153">
        <v>1</v>
      </c>
      <c r="E153" t="s">
        <v>9</v>
      </c>
      <c r="F153">
        <v>2</v>
      </c>
      <c r="G153" t="s">
        <v>14</v>
      </c>
      <c r="H153">
        <v>2</v>
      </c>
      <c r="I153" t="s">
        <v>30</v>
      </c>
      <c r="J153">
        <v>20001</v>
      </c>
      <c r="K153" t="s">
        <v>2274</v>
      </c>
      <c r="L153">
        <v>30000</v>
      </c>
      <c r="M153" t="s">
        <v>16</v>
      </c>
      <c r="N153" s="1">
        <v>34425</v>
      </c>
    </row>
    <row r="154" spans="1:14" ht="20.149999999999999" hidden="1" customHeight="1" x14ac:dyDescent="0.2">
      <c r="A154" t="s">
        <v>1613</v>
      </c>
      <c r="B154" t="s">
        <v>758</v>
      </c>
      <c r="C154" t="s">
        <v>759</v>
      </c>
      <c r="D154">
        <v>1</v>
      </c>
      <c r="E154" t="s">
        <v>9</v>
      </c>
      <c r="F154">
        <v>2</v>
      </c>
      <c r="G154" t="s">
        <v>14</v>
      </c>
      <c r="H154">
        <v>2</v>
      </c>
      <c r="I154" t="s">
        <v>30</v>
      </c>
      <c r="J154">
        <v>20022</v>
      </c>
      <c r="K154" t="s">
        <v>2312</v>
      </c>
      <c r="L154">
        <v>20010</v>
      </c>
      <c r="M154" t="s">
        <v>33</v>
      </c>
      <c r="N154" s="1">
        <v>34425</v>
      </c>
    </row>
    <row r="155" spans="1:14" ht="20.149999999999999" hidden="1" customHeight="1" x14ac:dyDescent="0.2">
      <c r="A155" t="s">
        <v>1986</v>
      </c>
      <c r="B155" t="s">
        <v>1409</v>
      </c>
      <c r="C155" t="s">
        <v>1410</v>
      </c>
      <c r="D155">
        <v>2</v>
      </c>
      <c r="E155" t="s">
        <v>19</v>
      </c>
      <c r="F155">
        <v>2</v>
      </c>
      <c r="G155" t="s">
        <v>14</v>
      </c>
      <c r="H155">
        <v>2</v>
      </c>
      <c r="I155" t="s">
        <v>30</v>
      </c>
      <c r="J155">
        <v>20022</v>
      </c>
      <c r="K155" t="s">
        <v>2312</v>
      </c>
      <c r="L155">
        <v>80000</v>
      </c>
      <c r="M155" t="s">
        <v>20</v>
      </c>
      <c r="N155" s="1">
        <v>34425</v>
      </c>
    </row>
    <row r="156" spans="1:14" ht="20.149999999999999" hidden="1" customHeight="1" x14ac:dyDescent="0.2">
      <c r="A156" t="s">
        <v>1987</v>
      </c>
      <c r="B156" t="s">
        <v>1130</v>
      </c>
      <c r="C156" t="s">
        <v>1131</v>
      </c>
      <c r="D156">
        <v>2</v>
      </c>
      <c r="E156" t="s">
        <v>19</v>
      </c>
      <c r="F156">
        <v>2</v>
      </c>
      <c r="G156" t="s">
        <v>14</v>
      </c>
      <c r="H156">
        <v>2</v>
      </c>
      <c r="I156" t="s">
        <v>30</v>
      </c>
      <c r="J156">
        <v>20001</v>
      </c>
      <c r="K156" t="s">
        <v>2274</v>
      </c>
      <c r="L156">
        <v>70000</v>
      </c>
      <c r="M156" t="s">
        <v>24</v>
      </c>
      <c r="N156" s="1">
        <v>34425</v>
      </c>
    </row>
    <row r="157" spans="1:14" ht="20.149999999999999" hidden="1" customHeight="1" x14ac:dyDescent="0.2">
      <c r="A157" t="s">
        <v>1988</v>
      </c>
      <c r="B157" t="s">
        <v>1357</v>
      </c>
      <c r="C157" t="s">
        <v>1358</v>
      </c>
      <c r="D157">
        <v>2</v>
      </c>
      <c r="E157" t="s">
        <v>19</v>
      </c>
      <c r="F157">
        <v>2</v>
      </c>
      <c r="G157" t="s">
        <v>14</v>
      </c>
      <c r="H157">
        <v>2</v>
      </c>
      <c r="I157" t="s">
        <v>30</v>
      </c>
      <c r="J157">
        <v>20017</v>
      </c>
      <c r="K157" t="s">
        <v>2302</v>
      </c>
      <c r="L157">
        <v>40000</v>
      </c>
      <c r="M157" t="s">
        <v>2370</v>
      </c>
      <c r="N157" s="1">
        <v>34425</v>
      </c>
    </row>
    <row r="158" spans="1:14" ht="20.149999999999999" hidden="1" customHeight="1" x14ac:dyDescent="0.2">
      <c r="A158" t="s">
        <v>1989</v>
      </c>
      <c r="B158" t="s">
        <v>1290</v>
      </c>
      <c r="C158" t="s">
        <v>1291</v>
      </c>
      <c r="D158">
        <v>2</v>
      </c>
      <c r="E158" t="s">
        <v>19</v>
      </c>
      <c r="F158">
        <v>2</v>
      </c>
      <c r="G158" t="s">
        <v>14</v>
      </c>
      <c r="H158">
        <v>2</v>
      </c>
      <c r="I158" t="s">
        <v>30</v>
      </c>
      <c r="J158">
        <v>20012</v>
      </c>
      <c r="K158" t="s">
        <v>2292</v>
      </c>
      <c r="L158">
        <v>40000</v>
      </c>
      <c r="M158" t="s">
        <v>2370</v>
      </c>
      <c r="N158" s="1">
        <v>34425</v>
      </c>
    </row>
    <row r="159" spans="1:14" ht="20.149999999999999" hidden="1" customHeight="1" x14ac:dyDescent="0.2">
      <c r="A159" t="s">
        <v>1614</v>
      </c>
      <c r="B159" t="s">
        <v>374</v>
      </c>
      <c r="C159" t="s">
        <v>375</v>
      </c>
      <c r="D159">
        <v>1</v>
      </c>
      <c r="E159" t="s">
        <v>9</v>
      </c>
      <c r="F159">
        <v>2</v>
      </c>
      <c r="G159" t="s">
        <v>14</v>
      </c>
      <c r="H159">
        <v>2</v>
      </c>
      <c r="I159" t="s">
        <v>30</v>
      </c>
      <c r="J159">
        <v>20006</v>
      </c>
      <c r="K159" t="s">
        <v>2283</v>
      </c>
      <c r="L159">
        <v>20010</v>
      </c>
      <c r="M159" t="s">
        <v>33</v>
      </c>
      <c r="N159" s="1">
        <v>34792</v>
      </c>
    </row>
    <row r="160" spans="1:14" ht="20.149999999999999" hidden="1" customHeight="1" x14ac:dyDescent="0.2">
      <c r="A160" t="s">
        <v>1615</v>
      </c>
      <c r="B160" t="s">
        <v>208</v>
      </c>
      <c r="C160" t="s">
        <v>209</v>
      </c>
      <c r="D160">
        <v>1</v>
      </c>
      <c r="E160" t="s">
        <v>9</v>
      </c>
      <c r="F160">
        <v>2</v>
      </c>
      <c r="G160" t="s">
        <v>14</v>
      </c>
      <c r="H160">
        <v>1</v>
      </c>
      <c r="I160" t="s">
        <v>10</v>
      </c>
      <c r="J160">
        <v>10080</v>
      </c>
      <c r="K160" t="s">
        <v>2271</v>
      </c>
      <c r="L160">
        <v>20000</v>
      </c>
      <c r="M160" t="s">
        <v>28</v>
      </c>
      <c r="N160" s="1">
        <v>34792</v>
      </c>
    </row>
    <row r="161" spans="1:14" ht="20.149999999999999" hidden="1" customHeight="1" x14ac:dyDescent="0.2">
      <c r="A161" t="s">
        <v>1990</v>
      </c>
      <c r="B161" t="s">
        <v>1232</v>
      </c>
      <c r="C161" t="s">
        <v>1233</v>
      </c>
      <c r="D161">
        <v>2</v>
      </c>
      <c r="E161" t="s">
        <v>19</v>
      </c>
      <c r="F161">
        <v>2</v>
      </c>
      <c r="G161" t="s">
        <v>14</v>
      </c>
      <c r="H161">
        <v>2</v>
      </c>
      <c r="I161" t="s">
        <v>30</v>
      </c>
      <c r="J161">
        <v>20008</v>
      </c>
      <c r="K161" t="s">
        <v>2286</v>
      </c>
      <c r="L161">
        <v>70000</v>
      </c>
      <c r="M161" t="s">
        <v>24</v>
      </c>
      <c r="N161" s="1">
        <v>34792</v>
      </c>
    </row>
    <row r="162" spans="1:14" ht="20.149999999999999" hidden="1" customHeight="1" x14ac:dyDescent="0.2">
      <c r="A162" t="s">
        <v>1991</v>
      </c>
      <c r="B162" t="s">
        <v>1146</v>
      </c>
      <c r="C162" t="s">
        <v>1147</v>
      </c>
      <c r="D162">
        <v>2</v>
      </c>
      <c r="E162" t="s">
        <v>19</v>
      </c>
      <c r="F162">
        <v>2</v>
      </c>
      <c r="G162" t="s">
        <v>14</v>
      </c>
      <c r="H162">
        <v>2</v>
      </c>
      <c r="I162" t="s">
        <v>30</v>
      </c>
      <c r="J162">
        <v>20002</v>
      </c>
      <c r="K162" t="s">
        <v>2276</v>
      </c>
      <c r="L162">
        <v>90000</v>
      </c>
      <c r="M162" t="s">
        <v>2382</v>
      </c>
      <c r="N162" s="1">
        <v>34792</v>
      </c>
    </row>
    <row r="163" spans="1:14" ht="20.149999999999999" hidden="1" customHeight="1" x14ac:dyDescent="0.2">
      <c r="A163" t="s">
        <v>1618</v>
      </c>
      <c r="B163" t="s">
        <v>112</v>
      </c>
      <c r="C163" t="s">
        <v>113</v>
      </c>
      <c r="D163">
        <v>1</v>
      </c>
      <c r="E163" t="s">
        <v>9</v>
      </c>
      <c r="F163">
        <v>3</v>
      </c>
      <c r="G163" t="s">
        <v>18</v>
      </c>
      <c r="H163">
        <v>1</v>
      </c>
      <c r="I163" t="s">
        <v>10</v>
      </c>
      <c r="J163">
        <v>10040</v>
      </c>
      <c r="K163" t="s">
        <v>2257</v>
      </c>
      <c r="L163">
        <v>90000</v>
      </c>
      <c r="M163" t="s">
        <v>2382</v>
      </c>
      <c r="N163" s="1">
        <v>35141</v>
      </c>
    </row>
    <row r="164" spans="1:14" ht="20.149999999999999" hidden="1" customHeight="1" x14ac:dyDescent="0.2">
      <c r="A164" t="s">
        <v>1619</v>
      </c>
      <c r="B164" t="s">
        <v>114</v>
      </c>
      <c r="C164" t="s">
        <v>115</v>
      </c>
      <c r="D164">
        <v>1</v>
      </c>
      <c r="E164" t="s">
        <v>9</v>
      </c>
      <c r="F164">
        <v>2</v>
      </c>
      <c r="G164" t="s">
        <v>14</v>
      </c>
      <c r="H164">
        <v>1</v>
      </c>
      <c r="I164" t="s">
        <v>10</v>
      </c>
      <c r="J164">
        <v>10040</v>
      </c>
      <c r="K164" t="s">
        <v>2257</v>
      </c>
      <c r="L164">
        <v>80000</v>
      </c>
      <c r="M164" t="s">
        <v>20</v>
      </c>
      <c r="N164" s="1">
        <v>35141</v>
      </c>
    </row>
    <row r="165" spans="1:14" ht="20.149999999999999" hidden="1" customHeight="1" x14ac:dyDescent="0.2">
      <c r="A165" t="s">
        <v>1620</v>
      </c>
      <c r="B165" t="s">
        <v>348</v>
      </c>
      <c r="C165" t="s">
        <v>349</v>
      </c>
      <c r="D165">
        <v>1</v>
      </c>
      <c r="E165" t="s">
        <v>9</v>
      </c>
      <c r="F165">
        <v>2</v>
      </c>
      <c r="G165" t="s">
        <v>14</v>
      </c>
      <c r="H165">
        <v>2</v>
      </c>
      <c r="I165" t="s">
        <v>30</v>
      </c>
      <c r="J165">
        <v>20005</v>
      </c>
      <c r="K165" t="s">
        <v>2282</v>
      </c>
      <c r="L165">
        <v>40001</v>
      </c>
      <c r="M165" t="s">
        <v>31</v>
      </c>
      <c r="N165" s="1">
        <v>35141</v>
      </c>
    </row>
    <row r="166" spans="1:14" ht="20.149999999999999" hidden="1" customHeight="1" x14ac:dyDescent="0.2">
      <c r="A166" t="s">
        <v>1616</v>
      </c>
      <c r="B166" t="s">
        <v>935</v>
      </c>
      <c r="C166" t="s">
        <v>936</v>
      </c>
      <c r="D166">
        <v>1</v>
      </c>
      <c r="E166" t="s">
        <v>9</v>
      </c>
      <c r="F166">
        <v>2</v>
      </c>
      <c r="G166" t="s">
        <v>14</v>
      </c>
      <c r="H166">
        <v>2</v>
      </c>
      <c r="I166" t="s">
        <v>30</v>
      </c>
      <c r="J166">
        <v>20030</v>
      </c>
      <c r="K166" t="s">
        <v>2328</v>
      </c>
      <c r="L166">
        <v>40000</v>
      </c>
      <c r="M166" t="s">
        <v>2370</v>
      </c>
      <c r="N166" s="1">
        <v>35156</v>
      </c>
    </row>
    <row r="167" spans="1:14" ht="20.149999999999999" hidden="1" customHeight="1" x14ac:dyDescent="0.2">
      <c r="A167" t="s">
        <v>1617</v>
      </c>
      <c r="B167" t="s">
        <v>308</v>
      </c>
      <c r="C167" t="s">
        <v>309</v>
      </c>
      <c r="D167">
        <v>1</v>
      </c>
      <c r="E167" t="s">
        <v>9</v>
      </c>
      <c r="F167">
        <v>2</v>
      </c>
      <c r="G167" t="s">
        <v>14</v>
      </c>
      <c r="H167">
        <v>2</v>
      </c>
      <c r="I167" t="s">
        <v>30</v>
      </c>
      <c r="J167">
        <v>20003</v>
      </c>
      <c r="K167" t="s">
        <v>2278</v>
      </c>
      <c r="L167">
        <v>40000</v>
      </c>
      <c r="M167" t="s">
        <v>2370</v>
      </c>
      <c r="N167" s="1">
        <v>35156</v>
      </c>
    </row>
    <row r="168" spans="1:14" ht="20.149999999999999" hidden="1" customHeight="1" x14ac:dyDescent="0.2">
      <c r="A168" t="s">
        <v>1992</v>
      </c>
      <c r="B168" t="s">
        <v>1148</v>
      </c>
      <c r="C168" t="s">
        <v>1149</v>
      </c>
      <c r="D168">
        <v>2</v>
      </c>
      <c r="E168" t="s">
        <v>19</v>
      </c>
      <c r="F168">
        <v>2</v>
      </c>
      <c r="G168" t="s">
        <v>14</v>
      </c>
      <c r="H168">
        <v>2</v>
      </c>
      <c r="I168" t="s">
        <v>30</v>
      </c>
      <c r="J168">
        <v>20002</v>
      </c>
      <c r="K168" t="s">
        <v>2276</v>
      </c>
      <c r="L168">
        <v>40000</v>
      </c>
      <c r="M168" t="s">
        <v>2370</v>
      </c>
      <c r="N168" s="1">
        <v>35156</v>
      </c>
    </row>
    <row r="169" spans="1:14" ht="20.149999999999999" hidden="1" customHeight="1" x14ac:dyDescent="0.2">
      <c r="A169" t="s">
        <v>1993</v>
      </c>
      <c r="B169" t="s">
        <v>1064</v>
      </c>
      <c r="C169" t="s">
        <v>1065</v>
      </c>
      <c r="D169">
        <v>2</v>
      </c>
      <c r="E169" t="s">
        <v>19</v>
      </c>
      <c r="F169">
        <v>3</v>
      </c>
      <c r="G169" t="s">
        <v>18</v>
      </c>
      <c r="H169">
        <v>1</v>
      </c>
      <c r="I169" t="s">
        <v>10</v>
      </c>
      <c r="J169">
        <v>10070</v>
      </c>
      <c r="K169" t="s">
        <v>2269</v>
      </c>
      <c r="L169">
        <v>90000</v>
      </c>
      <c r="M169" t="s">
        <v>2382</v>
      </c>
      <c r="N169" s="1">
        <v>35206</v>
      </c>
    </row>
    <row r="170" spans="1:14" ht="20.149999999999999" hidden="1" customHeight="1" x14ac:dyDescent="0.2">
      <c r="A170" t="s">
        <v>1994</v>
      </c>
      <c r="B170" t="s">
        <v>1186</v>
      </c>
      <c r="C170" t="s">
        <v>1187</v>
      </c>
      <c r="D170">
        <v>2</v>
      </c>
      <c r="E170" t="s">
        <v>19</v>
      </c>
      <c r="F170">
        <v>2</v>
      </c>
      <c r="G170" t="s">
        <v>14</v>
      </c>
      <c r="H170">
        <v>2</v>
      </c>
      <c r="I170" t="s">
        <v>30</v>
      </c>
      <c r="J170">
        <v>20005</v>
      </c>
      <c r="K170" t="s">
        <v>2282</v>
      </c>
      <c r="L170">
        <v>70000</v>
      </c>
      <c r="M170" t="s">
        <v>24</v>
      </c>
      <c r="N170" s="1">
        <v>35506</v>
      </c>
    </row>
    <row r="171" spans="1:14" ht="20.149999999999999" hidden="1" customHeight="1" x14ac:dyDescent="0.2">
      <c r="A171" t="s">
        <v>1995</v>
      </c>
      <c r="B171" t="s">
        <v>1262</v>
      </c>
      <c r="C171" t="s">
        <v>1263</v>
      </c>
      <c r="D171">
        <v>2</v>
      </c>
      <c r="E171" t="s">
        <v>19</v>
      </c>
      <c r="F171">
        <v>2</v>
      </c>
      <c r="G171" t="s">
        <v>14</v>
      </c>
      <c r="H171">
        <v>2</v>
      </c>
      <c r="I171" t="s">
        <v>30</v>
      </c>
      <c r="J171">
        <v>20010</v>
      </c>
      <c r="K171" t="s">
        <v>2288</v>
      </c>
      <c r="L171">
        <v>30010</v>
      </c>
      <c r="M171" t="s">
        <v>32</v>
      </c>
      <c r="N171" s="1">
        <v>35506</v>
      </c>
    </row>
    <row r="172" spans="1:14" ht="20.149999999999999" hidden="1" customHeight="1" x14ac:dyDescent="0.2">
      <c r="A172" t="s">
        <v>1996</v>
      </c>
      <c r="B172" t="s">
        <v>1308</v>
      </c>
      <c r="C172" t="s">
        <v>1309</v>
      </c>
      <c r="D172">
        <v>2</v>
      </c>
      <c r="E172" t="s">
        <v>19</v>
      </c>
      <c r="F172">
        <v>2</v>
      </c>
      <c r="G172" t="s">
        <v>14</v>
      </c>
      <c r="H172">
        <v>2</v>
      </c>
      <c r="I172" t="s">
        <v>30</v>
      </c>
      <c r="J172">
        <v>20013</v>
      </c>
      <c r="K172" t="s">
        <v>2294</v>
      </c>
      <c r="L172">
        <v>90000</v>
      </c>
      <c r="M172" t="s">
        <v>2382</v>
      </c>
      <c r="N172" s="1">
        <v>35506</v>
      </c>
    </row>
    <row r="173" spans="1:14" ht="20.149999999999999" hidden="1" customHeight="1" x14ac:dyDescent="0.2">
      <c r="A173" t="s">
        <v>1621</v>
      </c>
      <c r="B173" t="s">
        <v>122</v>
      </c>
      <c r="C173" t="s">
        <v>123</v>
      </c>
      <c r="D173">
        <v>1</v>
      </c>
      <c r="E173" t="s">
        <v>9</v>
      </c>
      <c r="F173">
        <v>2</v>
      </c>
      <c r="G173" t="s">
        <v>14</v>
      </c>
      <c r="H173">
        <v>1</v>
      </c>
      <c r="I173" t="s">
        <v>10</v>
      </c>
      <c r="J173">
        <v>10050</v>
      </c>
      <c r="K173" t="s">
        <v>2265</v>
      </c>
      <c r="L173">
        <v>60022</v>
      </c>
      <c r="M173" t="s">
        <v>26</v>
      </c>
      <c r="N173" s="1">
        <v>35886</v>
      </c>
    </row>
    <row r="174" spans="1:14" ht="20.149999999999999" hidden="1" customHeight="1" x14ac:dyDescent="0.2">
      <c r="A174" t="s">
        <v>1622</v>
      </c>
      <c r="B174" t="s">
        <v>458</v>
      </c>
      <c r="C174" t="s">
        <v>459</v>
      </c>
      <c r="D174">
        <v>1</v>
      </c>
      <c r="E174" t="s">
        <v>9</v>
      </c>
      <c r="F174">
        <v>2</v>
      </c>
      <c r="G174" t="s">
        <v>14</v>
      </c>
      <c r="H174">
        <v>2</v>
      </c>
      <c r="I174" t="s">
        <v>30</v>
      </c>
      <c r="J174">
        <v>20009</v>
      </c>
      <c r="K174" t="s">
        <v>2287</v>
      </c>
      <c r="L174">
        <v>30010</v>
      </c>
      <c r="M174" t="s">
        <v>32</v>
      </c>
      <c r="N174" s="1">
        <v>35886</v>
      </c>
    </row>
    <row r="175" spans="1:14" ht="20.149999999999999" hidden="1" customHeight="1" x14ac:dyDescent="0.2">
      <c r="A175" t="s">
        <v>1623</v>
      </c>
      <c r="B175" t="s">
        <v>254</v>
      </c>
      <c r="C175" t="s">
        <v>255</v>
      </c>
      <c r="D175">
        <v>1</v>
      </c>
      <c r="E175" t="s">
        <v>9</v>
      </c>
      <c r="F175">
        <v>2</v>
      </c>
      <c r="G175" t="s">
        <v>14</v>
      </c>
      <c r="H175">
        <v>2</v>
      </c>
      <c r="I175" t="s">
        <v>30</v>
      </c>
      <c r="J175">
        <v>20001</v>
      </c>
      <c r="K175" t="s">
        <v>2274</v>
      </c>
      <c r="L175">
        <v>40000</v>
      </c>
      <c r="M175" t="s">
        <v>2370</v>
      </c>
      <c r="N175" s="1">
        <v>35886</v>
      </c>
    </row>
    <row r="176" spans="1:14" ht="20.149999999999999" hidden="1" customHeight="1" x14ac:dyDescent="0.2">
      <c r="A176" t="s">
        <v>1624</v>
      </c>
      <c r="B176" t="s">
        <v>82</v>
      </c>
      <c r="C176" t="s">
        <v>83</v>
      </c>
      <c r="D176">
        <v>1</v>
      </c>
      <c r="E176" t="s">
        <v>9</v>
      </c>
      <c r="F176">
        <v>2</v>
      </c>
      <c r="G176" t="s">
        <v>14</v>
      </c>
      <c r="H176">
        <v>1</v>
      </c>
      <c r="I176" t="s">
        <v>10</v>
      </c>
      <c r="J176">
        <v>10020</v>
      </c>
      <c r="K176" t="s">
        <v>2255</v>
      </c>
      <c r="L176">
        <v>30000</v>
      </c>
      <c r="M176" t="s">
        <v>16</v>
      </c>
      <c r="N176" s="1">
        <v>35886</v>
      </c>
    </row>
    <row r="177" spans="1:14" ht="20.149999999999999" hidden="1" customHeight="1" x14ac:dyDescent="0.2">
      <c r="A177" t="s">
        <v>1625</v>
      </c>
      <c r="B177" t="s">
        <v>815</v>
      </c>
      <c r="C177" t="s">
        <v>816</v>
      </c>
      <c r="D177">
        <v>1</v>
      </c>
      <c r="E177" t="s">
        <v>9</v>
      </c>
      <c r="F177">
        <v>2</v>
      </c>
      <c r="G177" t="s">
        <v>14</v>
      </c>
      <c r="H177">
        <v>2</v>
      </c>
      <c r="I177" t="s">
        <v>30</v>
      </c>
      <c r="J177">
        <v>20025</v>
      </c>
      <c r="K177" t="s">
        <v>2318</v>
      </c>
      <c r="L177">
        <v>70000</v>
      </c>
      <c r="M177" t="s">
        <v>24</v>
      </c>
      <c r="N177" s="1">
        <v>35886</v>
      </c>
    </row>
    <row r="178" spans="1:14" ht="20.149999999999999" hidden="1" customHeight="1" x14ac:dyDescent="0.2">
      <c r="A178" t="s">
        <v>1626</v>
      </c>
      <c r="B178" t="s">
        <v>848</v>
      </c>
      <c r="C178" t="s">
        <v>849</v>
      </c>
      <c r="D178">
        <v>1</v>
      </c>
      <c r="E178" t="s">
        <v>9</v>
      </c>
      <c r="F178">
        <v>2</v>
      </c>
      <c r="G178" t="s">
        <v>14</v>
      </c>
      <c r="H178">
        <v>2</v>
      </c>
      <c r="I178" t="s">
        <v>30</v>
      </c>
      <c r="J178">
        <v>20026</v>
      </c>
      <c r="K178" t="s">
        <v>2320</v>
      </c>
      <c r="L178">
        <v>40000</v>
      </c>
      <c r="M178" t="s">
        <v>2370</v>
      </c>
      <c r="N178" s="1">
        <v>35886</v>
      </c>
    </row>
    <row r="179" spans="1:14" ht="20.149999999999999" hidden="1" customHeight="1" x14ac:dyDescent="0.2">
      <c r="A179" t="s">
        <v>2239</v>
      </c>
      <c r="B179" t="s">
        <v>1090</v>
      </c>
      <c r="C179" t="s">
        <v>1091</v>
      </c>
      <c r="D179">
        <v>2</v>
      </c>
      <c r="E179" t="s">
        <v>19</v>
      </c>
      <c r="F179">
        <v>4</v>
      </c>
      <c r="G179" t="s">
        <v>21</v>
      </c>
      <c r="H179">
        <v>1</v>
      </c>
      <c r="I179" t="s">
        <v>10</v>
      </c>
      <c r="J179">
        <v>10070</v>
      </c>
      <c r="K179" t="s">
        <v>2269</v>
      </c>
      <c r="L179">
        <v>90000</v>
      </c>
      <c r="M179" t="s">
        <v>2382</v>
      </c>
      <c r="N179" s="1">
        <v>36101</v>
      </c>
    </row>
    <row r="180" spans="1:14" ht="20.149999999999999" hidden="1" customHeight="1" x14ac:dyDescent="0.2">
      <c r="A180" t="s">
        <v>1627</v>
      </c>
      <c r="B180" t="s">
        <v>676</v>
      </c>
      <c r="C180" t="s">
        <v>677</v>
      </c>
      <c r="D180">
        <v>1</v>
      </c>
      <c r="E180" t="s">
        <v>9</v>
      </c>
      <c r="F180">
        <v>2</v>
      </c>
      <c r="G180" t="s">
        <v>14</v>
      </c>
      <c r="H180">
        <v>2</v>
      </c>
      <c r="I180" t="s">
        <v>30</v>
      </c>
      <c r="J180">
        <v>20018</v>
      </c>
      <c r="K180" t="s">
        <v>2304</v>
      </c>
      <c r="L180">
        <v>40000</v>
      </c>
      <c r="M180" t="s">
        <v>2370</v>
      </c>
      <c r="N180" s="1">
        <v>36251</v>
      </c>
    </row>
    <row r="181" spans="1:14" ht="20.149999999999999" hidden="1" customHeight="1" x14ac:dyDescent="0.2">
      <c r="A181" t="s">
        <v>1628</v>
      </c>
      <c r="B181" t="s">
        <v>418</v>
      </c>
      <c r="C181" t="s">
        <v>419</v>
      </c>
      <c r="D181">
        <v>1</v>
      </c>
      <c r="E181" t="s">
        <v>9</v>
      </c>
      <c r="F181">
        <v>2</v>
      </c>
      <c r="G181" t="s">
        <v>14</v>
      </c>
      <c r="H181">
        <v>2</v>
      </c>
      <c r="I181" t="s">
        <v>30</v>
      </c>
      <c r="J181">
        <v>20007</v>
      </c>
      <c r="K181" t="s">
        <v>2285</v>
      </c>
      <c r="L181">
        <v>40000</v>
      </c>
      <c r="M181" t="s">
        <v>2370</v>
      </c>
      <c r="N181" s="1">
        <v>36251</v>
      </c>
    </row>
    <row r="182" spans="1:14" ht="20.149999999999999" hidden="1" customHeight="1" x14ac:dyDescent="0.2">
      <c r="A182" t="s">
        <v>1629</v>
      </c>
      <c r="B182" t="s">
        <v>118</v>
      </c>
      <c r="C182" t="s">
        <v>119</v>
      </c>
      <c r="D182">
        <v>1</v>
      </c>
      <c r="E182" t="s">
        <v>9</v>
      </c>
      <c r="F182">
        <v>2</v>
      </c>
      <c r="G182" t="s">
        <v>14</v>
      </c>
      <c r="H182">
        <v>1</v>
      </c>
      <c r="I182" t="s">
        <v>10</v>
      </c>
      <c r="J182">
        <v>10050</v>
      </c>
      <c r="K182" t="s">
        <v>2265</v>
      </c>
      <c r="L182">
        <v>30000</v>
      </c>
      <c r="M182" t="s">
        <v>16</v>
      </c>
      <c r="N182" s="1">
        <v>36251</v>
      </c>
    </row>
    <row r="183" spans="1:14" ht="20.149999999999999" hidden="1" customHeight="1" x14ac:dyDescent="0.2">
      <c r="A183" t="s">
        <v>1630</v>
      </c>
      <c r="B183" t="s">
        <v>789</v>
      </c>
      <c r="C183" t="s">
        <v>790</v>
      </c>
      <c r="D183">
        <v>1</v>
      </c>
      <c r="E183" t="s">
        <v>9</v>
      </c>
      <c r="F183">
        <v>2</v>
      </c>
      <c r="G183" t="s">
        <v>14</v>
      </c>
      <c r="H183">
        <v>2</v>
      </c>
      <c r="I183" t="s">
        <v>30</v>
      </c>
      <c r="J183">
        <v>20023</v>
      </c>
      <c r="K183" t="s">
        <v>2314</v>
      </c>
      <c r="L183">
        <v>40000</v>
      </c>
      <c r="M183" t="s">
        <v>2370</v>
      </c>
      <c r="N183" s="1">
        <v>36251</v>
      </c>
    </row>
    <row r="184" spans="1:14" ht="20.149999999999999" hidden="1" customHeight="1" x14ac:dyDescent="0.2">
      <c r="A184" t="s">
        <v>1967</v>
      </c>
      <c r="B184" t="s">
        <v>939</v>
      </c>
      <c r="C184" t="s">
        <v>940</v>
      </c>
      <c r="D184">
        <v>2</v>
      </c>
      <c r="E184" t="s">
        <v>19</v>
      </c>
      <c r="F184">
        <v>2</v>
      </c>
      <c r="G184" t="s">
        <v>14</v>
      </c>
      <c r="H184">
        <v>1</v>
      </c>
      <c r="I184" t="s">
        <v>10</v>
      </c>
      <c r="J184">
        <v>10010</v>
      </c>
      <c r="K184" t="s">
        <v>15</v>
      </c>
      <c r="L184">
        <v>80000</v>
      </c>
      <c r="M184" t="s">
        <v>20</v>
      </c>
      <c r="N184" s="1">
        <v>32234</v>
      </c>
    </row>
    <row r="185" spans="1:14" ht="20.149999999999999" hidden="1" customHeight="1" x14ac:dyDescent="0.2">
      <c r="A185" t="s">
        <v>1632</v>
      </c>
      <c r="B185" t="s">
        <v>835</v>
      </c>
      <c r="C185" t="s">
        <v>836</v>
      </c>
      <c r="D185">
        <v>1</v>
      </c>
      <c r="E185" t="s">
        <v>9</v>
      </c>
      <c r="F185">
        <v>2</v>
      </c>
      <c r="G185" t="s">
        <v>14</v>
      </c>
      <c r="H185">
        <v>2</v>
      </c>
      <c r="I185" t="s">
        <v>30</v>
      </c>
      <c r="J185">
        <v>20026</v>
      </c>
      <c r="K185" t="s">
        <v>2320</v>
      </c>
      <c r="L185">
        <v>20010</v>
      </c>
      <c r="M185" t="s">
        <v>33</v>
      </c>
      <c r="N185" s="1">
        <v>36251</v>
      </c>
    </row>
    <row r="186" spans="1:14" ht="20.149999999999999" hidden="1" customHeight="1" x14ac:dyDescent="0.2">
      <c r="A186" t="s">
        <v>1997</v>
      </c>
      <c r="B186" t="s">
        <v>1450</v>
      </c>
      <c r="C186" t="s">
        <v>1451</v>
      </c>
      <c r="D186">
        <v>2</v>
      </c>
      <c r="E186" t="s">
        <v>19</v>
      </c>
      <c r="F186">
        <v>2</v>
      </c>
      <c r="G186" t="s">
        <v>14</v>
      </c>
      <c r="H186">
        <v>2</v>
      </c>
      <c r="I186" t="s">
        <v>30</v>
      </c>
      <c r="J186">
        <v>20026</v>
      </c>
      <c r="K186" t="s">
        <v>2320</v>
      </c>
      <c r="L186">
        <v>90000</v>
      </c>
      <c r="M186" t="s">
        <v>2382</v>
      </c>
      <c r="N186" s="1">
        <v>36251</v>
      </c>
    </row>
    <row r="187" spans="1:14" ht="20.149999999999999" hidden="1" customHeight="1" x14ac:dyDescent="0.2">
      <c r="A187" t="s">
        <v>1998</v>
      </c>
      <c r="B187" t="s">
        <v>1036</v>
      </c>
      <c r="C187" t="s">
        <v>1037</v>
      </c>
      <c r="D187">
        <v>2</v>
      </c>
      <c r="E187" t="s">
        <v>19</v>
      </c>
      <c r="F187">
        <v>2</v>
      </c>
      <c r="G187" t="s">
        <v>14</v>
      </c>
      <c r="H187">
        <v>1</v>
      </c>
      <c r="I187" t="s">
        <v>10</v>
      </c>
      <c r="J187">
        <v>10070</v>
      </c>
      <c r="K187" t="s">
        <v>2269</v>
      </c>
      <c r="L187">
        <v>60033</v>
      </c>
      <c r="M187" t="s">
        <v>2371</v>
      </c>
      <c r="N187" s="1">
        <v>36251</v>
      </c>
    </row>
    <row r="188" spans="1:14" ht="20.149999999999999" hidden="1" customHeight="1" x14ac:dyDescent="0.2">
      <c r="A188" t="s">
        <v>1999</v>
      </c>
      <c r="B188" t="s">
        <v>1401</v>
      </c>
      <c r="C188" t="s">
        <v>1402</v>
      </c>
      <c r="D188">
        <v>2</v>
      </c>
      <c r="E188" t="s">
        <v>19</v>
      </c>
      <c r="F188">
        <v>2</v>
      </c>
      <c r="G188" t="s">
        <v>14</v>
      </c>
      <c r="H188">
        <v>2</v>
      </c>
      <c r="I188" t="s">
        <v>30</v>
      </c>
      <c r="J188">
        <v>20021</v>
      </c>
      <c r="K188" t="s">
        <v>2310</v>
      </c>
      <c r="L188">
        <v>90000</v>
      </c>
      <c r="M188" t="s">
        <v>2382</v>
      </c>
      <c r="N188" s="1">
        <v>36251</v>
      </c>
    </row>
    <row r="189" spans="1:14" ht="20.149999999999999" hidden="1" customHeight="1" x14ac:dyDescent="0.2">
      <c r="A189" t="s">
        <v>2000</v>
      </c>
      <c r="B189" t="s">
        <v>1234</v>
      </c>
      <c r="C189" t="s">
        <v>1235</v>
      </c>
      <c r="D189">
        <v>2</v>
      </c>
      <c r="E189" t="s">
        <v>19</v>
      </c>
      <c r="F189">
        <v>2</v>
      </c>
      <c r="G189" t="s">
        <v>14</v>
      </c>
      <c r="H189">
        <v>2</v>
      </c>
      <c r="I189" t="s">
        <v>30</v>
      </c>
      <c r="J189">
        <v>20008</v>
      </c>
      <c r="K189" t="s">
        <v>2286</v>
      </c>
      <c r="L189">
        <v>80000</v>
      </c>
      <c r="M189" t="s">
        <v>20</v>
      </c>
      <c r="N189" s="1">
        <v>36251</v>
      </c>
    </row>
    <row r="190" spans="1:14" ht="20.149999999999999" hidden="1" customHeight="1" x14ac:dyDescent="0.2">
      <c r="A190" t="s">
        <v>2001</v>
      </c>
      <c r="B190" t="s">
        <v>1498</v>
      </c>
      <c r="C190" t="s">
        <v>1499</v>
      </c>
      <c r="D190">
        <v>2</v>
      </c>
      <c r="E190" t="s">
        <v>19</v>
      </c>
      <c r="F190">
        <v>2</v>
      </c>
      <c r="G190" t="s">
        <v>14</v>
      </c>
      <c r="H190">
        <v>2</v>
      </c>
      <c r="I190" t="s">
        <v>30</v>
      </c>
      <c r="J190">
        <v>20030</v>
      </c>
      <c r="K190" t="s">
        <v>2328</v>
      </c>
      <c r="L190">
        <v>80000</v>
      </c>
      <c r="M190" t="s">
        <v>20</v>
      </c>
      <c r="N190" s="1">
        <v>36251</v>
      </c>
    </row>
    <row r="191" spans="1:14" ht="20.149999999999999" hidden="1" customHeight="1" x14ac:dyDescent="0.2">
      <c r="A191" t="s">
        <v>1633</v>
      </c>
      <c r="B191" t="s">
        <v>460</v>
      </c>
      <c r="C191" t="s">
        <v>461</v>
      </c>
      <c r="D191">
        <v>1</v>
      </c>
      <c r="E191" t="s">
        <v>9</v>
      </c>
      <c r="F191">
        <v>2</v>
      </c>
      <c r="G191" t="s">
        <v>14</v>
      </c>
      <c r="H191">
        <v>2</v>
      </c>
      <c r="I191" t="s">
        <v>30</v>
      </c>
      <c r="J191">
        <v>20009</v>
      </c>
      <c r="K191" t="s">
        <v>2287</v>
      </c>
      <c r="L191">
        <v>20010</v>
      </c>
      <c r="M191" t="s">
        <v>33</v>
      </c>
      <c r="N191" s="1">
        <v>36619</v>
      </c>
    </row>
    <row r="192" spans="1:14" ht="20.149999999999999" hidden="1" customHeight="1" x14ac:dyDescent="0.2">
      <c r="A192" t="s">
        <v>1634</v>
      </c>
      <c r="B192" t="s">
        <v>726</v>
      </c>
      <c r="C192" t="s">
        <v>727</v>
      </c>
      <c r="D192">
        <v>1</v>
      </c>
      <c r="E192" t="s">
        <v>9</v>
      </c>
      <c r="F192">
        <v>2</v>
      </c>
      <c r="G192" t="s">
        <v>14</v>
      </c>
      <c r="H192">
        <v>2</v>
      </c>
      <c r="I192" t="s">
        <v>30</v>
      </c>
      <c r="J192">
        <v>20020</v>
      </c>
      <c r="K192" t="s">
        <v>2308</v>
      </c>
      <c r="L192">
        <v>40001</v>
      </c>
      <c r="M192" t="s">
        <v>31</v>
      </c>
      <c r="N192" s="1">
        <v>36619</v>
      </c>
    </row>
    <row r="193" spans="1:14" ht="20.149999999999999" hidden="1" customHeight="1" x14ac:dyDescent="0.2">
      <c r="A193" t="s">
        <v>1635</v>
      </c>
      <c r="B193" t="s">
        <v>342</v>
      </c>
      <c r="C193" t="s">
        <v>343</v>
      </c>
      <c r="D193">
        <v>1</v>
      </c>
      <c r="E193" t="s">
        <v>9</v>
      </c>
      <c r="F193">
        <v>2</v>
      </c>
      <c r="G193" t="s">
        <v>14</v>
      </c>
      <c r="H193">
        <v>2</v>
      </c>
      <c r="I193" t="s">
        <v>30</v>
      </c>
      <c r="J193">
        <v>20005</v>
      </c>
      <c r="K193" t="s">
        <v>2282</v>
      </c>
      <c r="L193">
        <v>30010</v>
      </c>
      <c r="M193" t="s">
        <v>32</v>
      </c>
      <c r="N193" s="1">
        <v>36619</v>
      </c>
    </row>
    <row r="194" spans="1:14" ht="20.149999999999999" hidden="1" customHeight="1" x14ac:dyDescent="0.2">
      <c r="A194" t="s">
        <v>1636</v>
      </c>
      <c r="B194" t="s">
        <v>392</v>
      </c>
      <c r="C194" t="s">
        <v>393</v>
      </c>
      <c r="D194">
        <v>1</v>
      </c>
      <c r="E194" t="s">
        <v>9</v>
      </c>
      <c r="F194">
        <v>2</v>
      </c>
      <c r="G194" t="s">
        <v>14</v>
      </c>
      <c r="H194">
        <v>2</v>
      </c>
      <c r="I194" t="s">
        <v>30</v>
      </c>
      <c r="J194">
        <v>20006</v>
      </c>
      <c r="K194" t="s">
        <v>2283</v>
      </c>
      <c r="L194">
        <v>40000</v>
      </c>
      <c r="M194" t="s">
        <v>2370</v>
      </c>
      <c r="N194" s="1">
        <v>36619</v>
      </c>
    </row>
    <row r="195" spans="1:14" ht="20.149999999999999" hidden="1" customHeight="1" x14ac:dyDescent="0.2">
      <c r="A195" t="s">
        <v>1637</v>
      </c>
      <c r="B195" t="s">
        <v>344</v>
      </c>
      <c r="C195" t="s">
        <v>345</v>
      </c>
      <c r="D195">
        <v>1</v>
      </c>
      <c r="E195" t="s">
        <v>9</v>
      </c>
      <c r="F195">
        <v>2</v>
      </c>
      <c r="G195" t="s">
        <v>14</v>
      </c>
      <c r="H195">
        <v>2</v>
      </c>
      <c r="I195" t="s">
        <v>30</v>
      </c>
      <c r="J195">
        <v>20005</v>
      </c>
      <c r="K195" t="s">
        <v>2282</v>
      </c>
      <c r="L195">
        <v>20010</v>
      </c>
      <c r="M195" t="s">
        <v>33</v>
      </c>
      <c r="N195" s="1">
        <v>36619</v>
      </c>
    </row>
    <row r="196" spans="1:14" ht="20.149999999999999" hidden="1" customHeight="1" x14ac:dyDescent="0.2">
      <c r="A196" t="s">
        <v>1638</v>
      </c>
      <c r="B196" t="s">
        <v>346</v>
      </c>
      <c r="C196" t="s">
        <v>347</v>
      </c>
      <c r="D196">
        <v>1</v>
      </c>
      <c r="E196" t="s">
        <v>9</v>
      </c>
      <c r="F196">
        <v>2</v>
      </c>
      <c r="G196" t="s">
        <v>14</v>
      </c>
      <c r="H196">
        <v>2</v>
      </c>
      <c r="I196" t="s">
        <v>30</v>
      </c>
      <c r="J196">
        <v>20005</v>
      </c>
      <c r="K196" t="s">
        <v>2282</v>
      </c>
      <c r="L196">
        <v>30010</v>
      </c>
      <c r="M196" t="s">
        <v>32</v>
      </c>
      <c r="N196" s="1">
        <v>36619</v>
      </c>
    </row>
    <row r="197" spans="1:14" ht="20.149999999999999" hidden="1" customHeight="1" x14ac:dyDescent="0.2">
      <c r="A197" t="s">
        <v>1639</v>
      </c>
      <c r="B197" t="s">
        <v>334</v>
      </c>
      <c r="C197" t="s">
        <v>335</v>
      </c>
      <c r="D197">
        <v>1</v>
      </c>
      <c r="E197" t="s">
        <v>9</v>
      </c>
      <c r="F197">
        <v>2</v>
      </c>
      <c r="G197" t="s">
        <v>14</v>
      </c>
      <c r="H197">
        <v>2</v>
      </c>
      <c r="I197" t="s">
        <v>30</v>
      </c>
      <c r="J197">
        <v>20004</v>
      </c>
      <c r="K197" t="s">
        <v>2280</v>
      </c>
      <c r="L197">
        <v>40000</v>
      </c>
      <c r="M197" t="s">
        <v>2370</v>
      </c>
      <c r="N197" s="1">
        <v>36619</v>
      </c>
    </row>
    <row r="198" spans="1:14" ht="20.149999999999999" hidden="1" customHeight="1" x14ac:dyDescent="0.2">
      <c r="A198" t="s">
        <v>2002</v>
      </c>
      <c r="B198" t="s">
        <v>1411</v>
      </c>
      <c r="C198" t="s">
        <v>1412</v>
      </c>
      <c r="D198">
        <v>2</v>
      </c>
      <c r="E198" t="s">
        <v>19</v>
      </c>
      <c r="F198">
        <v>2</v>
      </c>
      <c r="G198" t="s">
        <v>14</v>
      </c>
      <c r="H198">
        <v>2</v>
      </c>
      <c r="I198" t="s">
        <v>30</v>
      </c>
      <c r="J198">
        <v>20022</v>
      </c>
      <c r="K198" t="s">
        <v>2312</v>
      </c>
      <c r="L198">
        <v>40000</v>
      </c>
      <c r="M198" t="s">
        <v>2370</v>
      </c>
      <c r="N198" s="1">
        <v>36619</v>
      </c>
    </row>
    <row r="199" spans="1:14" ht="20.149999999999999" hidden="1" customHeight="1" x14ac:dyDescent="0.2">
      <c r="A199" t="s">
        <v>2003</v>
      </c>
      <c r="B199" t="s">
        <v>1038</v>
      </c>
      <c r="C199" t="s">
        <v>1039</v>
      </c>
      <c r="D199">
        <v>2</v>
      </c>
      <c r="E199" t="s">
        <v>19</v>
      </c>
      <c r="F199">
        <v>2</v>
      </c>
      <c r="G199" t="s">
        <v>14</v>
      </c>
      <c r="H199">
        <v>1</v>
      </c>
      <c r="I199" t="s">
        <v>10</v>
      </c>
      <c r="J199">
        <v>10070</v>
      </c>
      <c r="K199" t="s">
        <v>2269</v>
      </c>
      <c r="L199">
        <v>70000</v>
      </c>
      <c r="M199" t="s">
        <v>24</v>
      </c>
      <c r="N199" s="1">
        <v>36619</v>
      </c>
    </row>
    <row r="200" spans="1:14" ht="20.149999999999999" hidden="1" customHeight="1" x14ac:dyDescent="0.2">
      <c r="A200" t="s">
        <v>1640</v>
      </c>
      <c r="B200" t="s">
        <v>776</v>
      </c>
      <c r="C200" t="s">
        <v>743</v>
      </c>
      <c r="D200">
        <v>1</v>
      </c>
      <c r="E200" t="s">
        <v>9</v>
      </c>
      <c r="F200">
        <v>2</v>
      </c>
      <c r="G200" t="s">
        <v>14</v>
      </c>
      <c r="H200">
        <v>2</v>
      </c>
      <c r="I200" t="s">
        <v>30</v>
      </c>
      <c r="J200">
        <v>20023</v>
      </c>
      <c r="K200" t="s">
        <v>2314</v>
      </c>
      <c r="L200">
        <v>20010</v>
      </c>
      <c r="M200" t="s">
        <v>33</v>
      </c>
      <c r="N200" s="1">
        <v>36983</v>
      </c>
    </row>
    <row r="201" spans="1:14" ht="20.149999999999999" hidden="1" customHeight="1" x14ac:dyDescent="0.2">
      <c r="A201" t="s">
        <v>1641</v>
      </c>
      <c r="B201" t="s">
        <v>898</v>
      </c>
      <c r="C201" t="s">
        <v>899</v>
      </c>
      <c r="D201">
        <v>1</v>
      </c>
      <c r="E201" t="s">
        <v>9</v>
      </c>
      <c r="F201">
        <v>2</v>
      </c>
      <c r="G201" t="s">
        <v>14</v>
      </c>
      <c r="H201">
        <v>2</v>
      </c>
      <c r="I201" t="s">
        <v>30</v>
      </c>
      <c r="J201">
        <v>20029</v>
      </c>
      <c r="K201" t="s">
        <v>2326</v>
      </c>
      <c r="L201">
        <v>20010</v>
      </c>
      <c r="M201" t="s">
        <v>33</v>
      </c>
      <c r="N201" s="1">
        <v>36983</v>
      </c>
    </row>
    <row r="202" spans="1:14" ht="20.149999999999999" hidden="1" customHeight="1" x14ac:dyDescent="0.2">
      <c r="A202" t="s">
        <v>1642</v>
      </c>
      <c r="B202" t="s">
        <v>148</v>
      </c>
      <c r="C202" t="s">
        <v>149</v>
      </c>
      <c r="D202">
        <v>1</v>
      </c>
      <c r="E202" t="s">
        <v>9</v>
      </c>
      <c r="F202">
        <v>2</v>
      </c>
      <c r="G202" t="s">
        <v>14</v>
      </c>
      <c r="H202">
        <v>1</v>
      </c>
      <c r="I202" t="s">
        <v>10</v>
      </c>
      <c r="J202">
        <v>10060</v>
      </c>
      <c r="K202" t="s">
        <v>2267</v>
      </c>
      <c r="L202">
        <v>70000</v>
      </c>
      <c r="M202" t="s">
        <v>24</v>
      </c>
      <c r="N202" s="1">
        <v>36983</v>
      </c>
    </row>
    <row r="203" spans="1:14" ht="20.149999999999999" hidden="1" customHeight="1" x14ac:dyDescent="0.2">
      <c r="A203" t="s">
        <v>1643</v>
      </c>
      <c r="B203" t="s">
        <v>692</v>
      </c>
      <c r="C203" t="s">
        <v>693</v>
      </c>
      <c r="D203">
        <v>1</v>
      </c>
      <c r="E203" t="s">
        <v>9</v>
      </c>
      <c r="F203">
        <v>2</v>
      </c>
      <c r="G203" t="s">
        <v>14</v>
      </c>
      <c r="H203">
        <v>2</v>
      </c>
      <c r="I203" t="s">
        <v>30</v>
      </c>
      <c r="J203">
        <v>20019</v>
      </c>
      <c r="K203" t="s">
        <v>2306</v>
      </c>
      <c r="L203">
        <v>20010</v>
      </c>
      <c r="M203" t="s">
        <v>33</v>
      </c>
      <c r="N203" s="1">
        <v>36983</v>
      </c>
    </row>
    <row r="204" spans="1:14" ht="20.149999999999999" hidden="1" customHeight="1" x14ac:dyDescent="0.2">
      <c r="A204" t="s">
        <v>1644</v>
      </c>
      <c r="B204" t="s">
        <v>500</v>
      </c>
      <c r="C204" t="s">
        <v>501</v>
      </c>
      <c r="D204">
        <v>1</v>
      </c>
      <c r="E204" t="s">
        <v>9</v>
      </c>
      <c r="F204">
        <v>2</v>
      </c>
      <c r="G204" t="s">
        <v>14</v>
      </c>
      <c r="H204">
        <v>2</v>
      </c>
      <c r="I204" t="s">
        <v>30</v>
      </c>
      <c r="J204">
        <v>20011</v>
      </c>
      <c r="K204" t="s">
        <v>2290</v>
      </c>
      <c r="L204">
        <v>20010</v>
      </c>
      <c r="M204" t="s">
        <v>33</v>
      </c>
      <c r="N204" s="1">
        <v>36983</v>
      </c>
    </row>
    <row r="205" spans="1:14" ht="20.149999999999999" hidden="1" customHeight="1" x14ac:dyDescent="0.2">
      <c r="A205" t="s">
        <v>2004</v>
      </c>
      <c r="B205" t="s">
        <v>1150</v>
      </c>
      <c r="C205" t="s">
        <v>1151</v>
      </c>
      <c r="D205">
        <v>2</v>
      </c>
      <c r="E205" t="s">
        <v>19</v>
      </c>
      <c r="F205">
        <v>2</v>
      </c>
      <c r="G205" t="s">
        <v>14</v>
      </c>
      <c r="H205">
        <v>2</v>
      </c>
      <c r="I205" t="s">
        <v>30</v>
      </c>
      <c r="J205">
        <v>20002</v>
      </c>
      <c r="K205" t="s">
        <v>2276</v>
      </c>
      <c r="L205">
        <v>90000</v>
      </c>
      <c r="M205" t="s">
        <v>2382</v>
      </c>
      <c r="N205" s="1">
        <v>36983</v>
      </c>
    </row>
    <row r="206" spans="1:14" ht="20.149999999999999" hidden="1" customHeight="1" x14ac:dyDescent="0.2">
      <c r="A206" t="s">
        <v>1645</v>
      </c>
      <c r="B206" t="s">
        <v>568</v>
      </c>
      <c r="C206" t="s">
        <v>569</v>
      </c>
      <c r="D206">
        <v>1</v>
      </c>
      <c r="E206" t="s">
        <v>9</v>
      </c>
      <c r="F206">
        <v>2</v>
      </c>
      <c r="G206" t="s">
        <v>14</v>
      </c>
      <c r="H206">
        <v>2</v>
      </c>
      <c r="I206" t="s">
        <v>30</v>
      </c>
      <c r="J206">
        <v>20013</v>
      </c>
      <c r="K206" t="s">
        <v>2294</v>
      </c>
      <c r="L206">
        <v>40001</v>
      </c>
      <c r="M206" t="s">
        <v>31</v>
      </c>
      <c r="N206" s="1">
        <v>37347</v>
      </c>
    </row>
    <row r="207" spans="1:14" ht="20.149999999999999" hidden="1" customHeight="1" x14ac:dyDescent="0.2">
      <c r="A207" t="s">
        <v>1646</v>
      </c>
      <c r="B207" t="s">
        <v>428</v>
      </c>
      <c r="C207" t="s">
        <v>429</v>
      </c>
      <c r="D207">
        <v>1</v>
      </c>
      <c r="E207" t="s">
        <v>9</v>
      </c>
      <c r="F207">
        <v>2</v>
      </c>
      <c r="G207" t="s">
        <v>14</v>
      </c>
      <c r="H207">
        <v>2</v>
      </c>
      <c r="I207" t="s">
        <v>30</v>
      </c>
      <c r="J207">
        <v>20008</v>
      </c>
      <c r="K207" t="s">
        <v>2286</v>
      </c>
      <c r="L207">
        <v>30010</v>
      </c>
      <c r="M207" t="s">
        <v>32</v>
      </c>
      <c r="N207" s="1">
        <v>37347</v>
      </c>
    </row>
    <row r="208" spans="1:14" ht="20.149999999999999" hidden="1" customHeight="1" x14ac:dyDescent="0.2">
      <c r="A208" t="s">
        <v>1647</v>
      </c>
      <c r="B208" t="s">
        <v>672</v>
      </c>
      <c r="C208" t="s">
        <v>673</v>
      </c>
      <c r="D208">
        <v>1</v>
      </c>
      <c r="E208" t="s">
        <v>9</v>
      </c>
      <c r="F208">
        <v>2</v>
      </c>
      <c r="G208" t="s">
        <v>14</v>
      </c>
      <c r="H208">
        <v>2</v>
      </c>
      <c r="I208" t="s">
        <v>30</v>
      </c>
      <c r="J208">
        <v>20018</v>
      </c>
      <c r="K208" t="s">
        <v>2304</v>
      </c>
      <c r="L208">
        <v>20010</v>
      </c>
      <c r="M208" t="s">
        <v>33</v>
      </c>
      <c r="N208" s="1">
        <v>37347</v>
      </c>
    </row>
    <row r="209" spans="1:14" ht="20.149999999999999" hidden="1" customHeight="1" x14ac:dyDescent="0.2">
      <c r="A209" t="s">
        <v>1648</v>
      </c>
      <c r="B209" t="s">
        <v>475</v>
      </c>
      <c r="C209" t="s">
        <v>476</v>
      </c>
      <c r="D209">
        <v>1</v>
      </c>
      <c r="E209" t="s">
        <v>9</v>
      </c>
      <c r="F209">
        <v>2</v>
      </c>
      <c r="G209" t="s">
        <v>14</v>
      </c>
      <c r="H209">
        <v>2</v>
      </c>
      <c r="I209" t="s">
        <v>30</v>
      </c>
      <c r="J209">
        <v>20010</v>
      </c>
      <c r="K209" t="s">
        <v>2288</v>
      </c>
      <c r="L209">
        <v>20010</v>
      </c>
      <c r="M209" t="s">
        <v>33</v>
      </c>
      <c r="N209" s="1">
        <v>37347</v>
      </c>
    </row>
    <row r="210" spans="1:14" ht="20.149999999999999" hidden="1" customHeight="1" x14ac:dyDescent="0.2">
      <c r="A210" t="s">
        <v>1649</v>
      </c>
      <c r="B210" t="s">
        <v>90</v>
      </c>
      <c r="C210" t="s">
        <v>91</v>
      </c>
      <c r="D210">
        <v>1</v>
      </c>
      <c r="E210" t="s">
        <v>9</v>
      </c>
      <c r="F210">
        <v>2</v>
      </c>
      <c r="G210" t="s">
        <v>14</v>
      </c>
      <c r="H210">
        <v>1</v>
      </c>
      <c r="I210" t="s">
        <v>10</v>
      </c>
      <c r="J210">
        <v>10030</v>
      </c>
      <c r="K210" t="s">
        <v>2256</v>
      </c>
      <c r="L210">
        <v>60023</v>
      </c>
      <c r="M210" t="s">
        <v>17</v>
      </c>
      <c r="N210" s="1">
        <v>37347</v>
      </c>
    </row>
    <row r="211" spans="1:14" ht="20.149999999999999" hidden="1" customHeight="1" x14ac:dyDescent="0.2">
      <c r="A211" t="s">
        <v>1650</v>
      </c>
      <c r="B211" t="s">
        <v>522</v>
      </c>
      <c r="C211" t="s">
        <v>523</v>
      </c>
      <c r="D211">
        <v>1</v>
      </c>
      <c r="E211" t="s">
        <v>9</v>
      </c>
      <c r="F211">
        <v>2</v>
      </c>
      <c r="G211" t="s">
        <v>14</v>
      </c>
      <c r="H211">
        <v>2</v>
      </c>
      <c r="I211" t="s">
        <v>30</v>
      </c>
      <c r="J211">
        <v>20012</v>
      </c>
      <c r="K211" t="s">
        <v>2292</v>
      </c>
      <c r="L211">
        <v>20010</v>
      </c>
      <c r="M211" t="s">
        <v>33</v>
      </c>
      <c r="N211" s="1">
        <v>37347</v>
      </c>
    </row>
    <row r="212" spans="1:14" ht="20.149999999999999" hidden="1" customHeight="1" x14ac:dyDescent="0.2">
      <c r="A212" t="s">
        <v>1651</v>
      </c>
      <c r="B212" t="s">
        <v>708</v>
      </c>
      <c r="C212" t="s">
        <v>709</v>
      </c>
      <c r="D212">
        <v>1</v>
      </c>
      <c r="E212" t="s">
        <v>9</v>
      </c>
      <c r="F212">
        <v>2</v>
      </c>
      <c r="G212" t="s">
        <v>14</v>
      </c>
      <c r="H212">
        <v>2</v>
      </c>
      <c r="I212" t="s">
        <v>30</v>
      </c>
      <c r="J212">
        <v>20019</v>
      </c>
      <c r="K212" t="s">
        <v>2306</v>
      </c>
      <c r="L212">
        <v>40000</v>
      </c>
      <c r="M212" t="s">
        <v>2370</v>
      </c>
      <c r="N212" s="1">
        <v>37347</v>
      </c>
    </row>
    <row r="213" spans="1:14" ht="20.149999999999999" hidden="1" customHeight="1" x14ac:dyDescent="0.2">
      <c r="A213" t="s">
        <v>1652</v>
      </c>
      <c r="B213" t="s">
        <v>264</v>
      </c>
      <c r="C213" t="s">
        <v>265</v>
      </c>
      <c r="D213">
        <v>1</v>
      </c>
      <c r="E213" t="s">
        <v>9</v>
      </c>
      <c r="F213">
        <v>2</v>
      </c>
      <c r="G213" t="s">
        <v>14</v>
      </c>
      <c r="H213">
        <v>2</v>
      </c>
      <c r="I213" t="s">
        <v>30</v>
      </c>
      <c r="J213">
        <v>20002</v>
      </c>
      <c r="K213" t="s">
        <v>2276</v>
      </c>
      <c r="L213">
        <v>20010</v>
      </c>
      <c r="M213" t="s">
        <v>33</v>
      </c>
      <c r="N213" s="1">
        <v>37347</v>
      </c>
    </row>
    <row r="214" spans="1:14" ht="20.149999999999999" hidden="1" customHeight="1" x14ac:dyDescent="0.2">
      <c r="A214" t="s">
        <v>1653</v>
      </c>
      <c r="B214" t="s">
        <v>872</v>
      </c>
      <c r="C214" t="s">
        <v>873</v>
      </c>
      <c r="D214">
        <v>1</v>
      </c>
      <c r="E214" t="s">
        <v>9</v>
      </c>
      <c r="F214">
        <v>2</v>
      </c>
      <c r="G214" t="s">
        <v>14</v>
      </c>
      <c r="H214">
        <v>2</v>
      </c>
      <c r="I214" t="s">
        <v>30</v>
      </c>
      <c r="J214">
        <v>20028</v>
      </c>
      <c r="K214" t="s">
        <v>2324</v>
      </c>
      <c r="L214">
        <v>20010</v>
      </c>
      <c r="M214" t="s">
        <v>33</v>
      </c>
      <c r="N214" s="1">
        <v>37347</v>
      </c>
    </row>
    <row r="215" spans="1:14" ht="20.149999999999999" hidden="1" customHeight="1" x14ac:dyDescent="0.2">
      <c r="A215" t="s">
        <v>1654</v>
      </c>
      <c r="B215" t="s">
        <v>799</v>
      </c>
      <c r="C215" t="s">
        <v>800</v>
      </c>
      <c r="D215">
        <v>1</v>
      </c>
      <c r="E215" t="s">
        <v>9</v>
      </c>
      <c r="F215">
        <v>2</v>
      </c>
      <c r="G215" t="s">
        <v>14</v>
      </c>
      <c r="H215">
        <v>2</v>
      </c>
      <c r="I215" t="s">
        <v>30</v>
      </c>
      <c r="J215">
        <v>20024</v>
      </c>
      <c r="K215" t="s">
        <v>2316</v>
      </c>
      <c r="L215">
        <v>70001</v>
      </c>
      <c r="M215" t="s">
        <v>35</v>
      </c>
      <c r="N215" s="1">
        <v>37347</v>
      </c>
    </row>
    <row r="216" spans="1:14" ht="20.149999999999999" hidden="1" customHeight="1" x14ac:dyDescent="0.2">
      <c r="A216" t="s">
        <v>1655</v>
      </c>
      <c r="B216" t="s">
        <v>316</v>
      </c>
      <c r="C216" t="s">
        <v>317</v>
      </c>
      <c r="D216">
        <v>1</v>
      </c>
      <c r="E216" t="s">
        <v>9</v>
      </c>
      <c r="F216">
        <v>2</v>
      </c>
      <c r="G216" t="s">
        <v>14</v>
      </c>
      <c r="H216">
        <v>2</v>
      </c>
      <c r="I216" t="s">
        <v>30</v>
      </c>
      <c r="J216">
        <v>20004</v>
      </c>
      <c r="K216" t="s">
        <v>2280</v>
      </c>
      <c r="L216">
        <v>20010</v>
      </c>
      <c r="M216" t="s">
        <v>33</v>
      </c>
      <c r="N216" s="1">
        <v>37347</v>
      </c>
    </row>
    <row r="217" spans="1:14" ht="20.149999999999999" hidden="1" customHeight="1" x14ac:dyDescent="0.2">
      <c r="A217" t="s">
        <v>1656</v>
      </c>
      <c r="B217" t="s">
        <v>594</v>
      </c>
      <c r="C217" t="s">
        <v>595</v>
      </c>
      <c r="D217">
        <v>1</v>
      </c>
      <c r="E217" t="s">
        <v>9</v>
      </c>
      <c r="F217">
        <v>2</v>
      </c>
      <c r="G217" t="s">
        <v>14</v>
      </c>
      <c r="H217">
        <v>2</v>
      </c>
      <c r="I217" t="s">
        <v>30</v>
      </c>
      <c r="J217">
        <v>20015</v>
      </c>
      <c r="K217" t="s">
        <v>2298</v>
      </c>
      <c r="L217">
        <v>20010</v>
      </c>
      <c r="M217" t="s">
        <v>33</v>
      </c>
      <c r="N217" s="1">
        <v>37347</v>
      </c>
    </row>
    <row r="218" spans="1:14" ht="20.149999999999999" hidden="1" customHeight="1" x14ac:dyDescent="0.2">
      <c r="A218" t="s">
        <v>2005</v>
      </c>
      <c r="B218" t="s">
        <v>1464</v>
      </c>
      <c r="C218" t="s">
        <v>1465</v>
      </c>
      <c r="D218">
        <v>2</v>
      </c>
      <c r="E218" t="s">
        <v>19</v>
      </c>
      <c r="F218">
        <v>2</v>
      </c>
      <c r="G218" t="s">
        <v>14</v>
      </c>
      <c r="H218">
        <v>2</v>
      </c>
      <c r="I218" t="s">
        <v>30</v>
      </c>
      <c r="J218">
        <v>20027</v>
      </c>
      <c r="K218" t="s">
        <v>2322</v>
      </c>
      <c r="L218">
        <v>40000</v>
      </c>
      <c r="M218" t="s">
        <v>2370</v>
      </c>
      <c r="N218" s="1">
        <v>37347</v>
      </c>
    </row>
    <row r="219" spans="1:14" ht="20.149999999999999" hidden="1" customHeight="1" x14ac:dyDescent="0.2">
      <c r="A219" t="s">
        <v>2006</v>
      </c>
      <c r="B219" t="s">
        <v>1330</v>
      </c>
      <c r="C219" t="s">
        <v>1331</v>
      </c>
      <c r="D219">
        <v>2</v>
      </c>
      <c r="E219" t="s">
        <v>19</v>
      </c>
      <c r="F219">
        <v>2</v>
      </c>
      <c r="G219" t="s">
        <v>14</v>
      </c>
      <c r="H219">
        <v>2</v>
      </c>
      <c r="I219" t="s">
        <v>30</v>
      </c>
      <c r="J219">
        <v>20015</v>
      </c>
      <c r="K219" t="s">
        <v>2298</v>
      </c>
      <c r="L219">
        <v>40000</v>
      </c>
      <c r="M219" t="s">
        <v>2370</v>
      </c>
      <c r="N219" s="1">
        <v>37347</v>
      </c>
    </row>
    <row r="220" spans="1:14" ht="20.149999999999999" hidden="1" customHeight="1" x14ac:dyDescent="0.2">
      <c r="A220" t="s">
        <v>2007</v>
      </c>
      <c r="B220" t="s">
        <v>1292</v>
      </c>
      <c r="C220" t="s">
        <v>1293</v>
      </c>
      <c r="D220">
        <v>2</v>
      </c>
      <c r="E220" t="s">
        <v>19</v>
      </c>
      <c r="F220">
        <v>2</v>
      </c>
      <c r="G220" t="s">
        <v>14</v>
      </c>
      <c r="H220">
        <v>2</v>
      </c>
      <c r="I220" t="s">
        <v>30</v>
      </c>
      <c r="J220">
        <v>20012</v>
      </c>
      <c r="K220" t="s">
        <v>2292</v>
      </c>
      <c r="L220">
        <v>70000</v>
      </c>
      <c r="M220" t="s">
        <v>24</v>
      </c>
      <c r="N220" s="1">
        <v>37347</v>
      </c>
    </row>
    <row r="221" spans="1:14" ht="20.149999999999999" hidden="1" customHeight="1" x14ac:dyDescent="0.2">
      <c r="A221" t="s">
        <v>2008</v>
      </c>
      <c r="B221" t="s">
        <v>1222</v>
      </c>
      <c r="C221" t="s">
        <v>1223</v>
      </c>
      <c r="D221">
        <v>2</v>
      </c>
      <c r="E221" t="s">
        <v>19</v>
      </c>
      <c r="F221">
        <v>2</v>
      </c>
      <c r="G221" t="s">
        <v>14</v>
      </c>
      <c r="H221">
        <v>2</v>
      </c>
      <c r="I221" t="s">
        <v>30</v>
      </c>
      <c r="J221">
        <v>20007</v>
      </c>
      <c r="K221" t="s">
        <v>2285</v>
      </c>
      <c r="L221">
        <v>90000</v>
      </c>
      <c r="M221" t="s">
        <v>2382</v>
      </c>
      <c r="N221" s="1">
        <v>37347</v>
      </c>
    </row>
    <row r="222" spans="1:14" ht="20.149999999999999" hidden="1" customHeight="1" x14ac:dyDescent="0.2">
      <c r="A222" t="s">
        <v>2009</v>
      </c>
      <c r="B222" t="s">
        <v>1480</v>
      </c>
      <c r="C222" t="s">
        <v>1481</v>
      </c>
      <c r="D222">
        <v>2</v>
      </c>
      <c r="E222" t="s">
        <v>19</v>
      </c>
      <c r="F222">
        <v>2</v>
      </c>
      <c r="G222" t="s">
        <v>14</v>
      </c>
      <c r="H222">
        <v>2</v>
      </c>
      <c r="I222" t="s">
        <v>30</v>
      </c>
      <c r="J222">
        <v>20029</v>
      </c>
      <c r="K222" t="s">
        <v>2326</v>
      </c>
      <c r="L222">
        <v>80000</v>
      </c>
      <c r="M222" t="s">
        <v>20</v>
      </c>
      <c r="N222" s="1">
        <v>37347</v>
      </c>
    </row>
    <row r="223" spans="1:14" ht="20.149999999999999" hidden="1" customHeight="1" x14ac:dyDescent="0.2">
      <c r="A223" t="s">
        <v>2182</v>
      </c>
      <c r="B223" t="s">
        <v>1068</v>
      </c>
      <c r="C223" t="s">
        <v>1069</v>
      </c>
      <c r="D223">
        <v>2</v>
      </c>
      <c r="E223" t="s">
        <v>19</v>
      </c>
      <c r="F223">
        <v>4</v>
      </c>
      <c r="G223" t="s">
        <v>21</v>
      </c>
      <c r="H223">
        <v>1</v>
      </c>
      <c r="I223" t="s">
        <v>10</v>
      </c>
      <c r="J223">
        <v>10070</v>
      </c>
      <c r="K223" t="s">
        <v>2269</v>
      </c>
      <c r="L223">
        <v>90000</v>
      </c>
      <c r="M223" t="s">
        <v>2382</v>
      </c>
      <c r="N223" s="1">
        <v>37390</v>
      </c>
    </row>
    <row r="224" spans="1:14" ht="20.149999999999999" hidden="1" customHeight="1" x14ac:dyDescent="0.2">
      <c r="A224" t="s">
        <v>1657</v>
      </c>
      <c r="B224" t="s">
        <v>817</v>
      </c>
      <c r="C224" t="s">
        <v>818</v>
      </c>
      <c r="D224">
        <v>1</v>
      </c>
      <c r="E224" t="s">
        <v>9</v>
      </c>
      <c r="F224">
        <v>2</v>
      </c>
      <c r="G224" t="s">
        <v>14</v>
      </c>
      <c r="H224">
        <v>2</v>
      </c>
      <c r="I224" t="s">
        <v>30</v>
      </c>
      <c r="J224">
        <v>20025</v>
      </c>
      <c r="K224" t="s">
        <v>2318</v>
      </c>
      <c r="L224">
        <v>40001</v>
      </c>
      <c r="M224" t="s">
        <v>31</v>
      </c>
      <c r="N224" s="1">
        <v>37712</v>
      </c>
    </row>
    <row r="225" spans="1:14" ht="20.149999999999999" hidden="1" customHeight="1" x14ac:dyDescent="0.2">
      <c r="A225" t="s">
        <v>1658</v>
      </c>
      <c r="B225" t="s">
        <v>658</v>
      </c>
      <c r="C225" t="s">
        <v>659</v>
      </c>
      <c r="D225">
        <v>1</v>
      </c>
      <c r="E225" t="s">
        <v>9</v>
      </c>
      <c r="F225">
        <v>2</v>
      </c>
      <c r="G225" t="s">
        <v>14</v>
      </c>
      <c r="H225">
        <v>2</v>
      </c>
      <c r="I225" t="s">
        <v>30</v>
      </c>
      <c r="J225">
        <v>20017</v>
      </c>
      <c r="K225" t="s">
        <v>2302</v>
      </c>
      <c r="L225">
        <v>40000</v>
      </c>
      <c r="M225" t="s">
        <v>2370</v>
      </c>
      <c r="N225" s="1">
        <v>37712</v>
      </c>
    </row>
    <row r="226" spans="1:14" ht="20.149999999999999" hidden="1" customHeight="1" x14ac:dyDescent="0.2">
      <c r="A226" t="s">
        <v>2010</v>
      </c>
      <c r="B226" t="s">
        <v>998</v>
      </c>
      <c r="C226" t="s">
        <v>999</v>
      </c>
      <c r="D226">
        <v>2</v>
      </c>
      <c r="E226" t="s">
        <v>19</v>
      </c>
      <c r="F226">
        <v>2</v>
      </c>
      <c r="G226" t="s">
        <v>14</v>
      </c>
      <c r="H226">
        <v>1</v>
      </c>
      <c r="I226" t="s">
        <v>10</v>
      </c>
      <c r="J226">
        <v>10040</v>
      </c>
      <c r="K226" t="s">
        <v>2257</v>
      </c>
      <c r="L226">
        <v>50000</v>
      </c>
      <c r="M226" t="s">
        <v>23</v>
      </c>
      <c r="N226" s="1">
        <v>37712</v>
      </c>
    </row>
    <row r="227" spans="1:14" ht="20.149999999999999" hidden="1" customHeight="1" x14ac:dyDescent="0.2">
      <c r="A227" t="s">
        <v>2183</v>
      </c>
      <c r="B227" t="s">
        <v>1286</v>
      </c>
      <c r="C227" t="s">
        <v>1287</v>
      </c>
      <c r="D227">
        <v>2</v>
      </c>
      <c r="E227" t="s">
        <v>19</v>
      </c>
      <c r="F227">
        <v>4</v>
      </c>
      <c r="G227" t="s">
        <v>21</v>
      </c>
      <c r="H227">
        <v>2</v>
      </c>
      <c r="I227" t="s">
        <v>30</v>
      </c>
      <c r="J227">
        <v>20012</v>
      </c>
      <c r="K227" t="s">
        <v>2292</v>
      </c>
      <c r="L227">
        <v>90000</v>
      </c>
      <c r="M227" t="s">
        <v>2382</v>
      </c>
      <c r="N227" s="1">
        <v>37883</v>
      </c>
    </row>
    <row r="228" spans="1:14" ht="20.149999999999999" hidden="1" customHeight="1" x14ac:dyDescent="0.2">
      <c r="A228" t="s">
        <v>2184</v>
      </c>
      <c r="B228" t="s">
        <v>1070</v>
      </c>
      <c r="C228" t="s">
        <v>1071</v>
      </c>
      <c r="D228">
        <v>2</v>
      </c>
      <c r="E228" t="s">
        <v>19</v>
      </c>
      <c r="F228">
        <v>4</v>
      </c>
      <c r="G228" t="s">
        <v>21</v>
      </c>
      <c r="H228">
        <v>1</v>
      </c>
      <c r="I228" t="s">
        <v>10</v>
      </c>
      <c r="J228">
        <v>10070</v>
      </c>
      <c r="K228" t="s">
        <v>2269</v>
      </c>
      <c r="L228">
        <v>90000</v>
      </c>
      <c r="M228" t="s">
        <v>2382</v>
      </c>
      <c r="N228" s="1">
        <v>38056</v>
      </c>
    </row>
    <row r="229" spans="1:14" ht="20.149999999999999" hidden="1" customHeight="1" x14ac:dyDescent="0.2">
      <c r="A229" t="s">
        <v>1659</v>
      </c>
      <c r="B229" t="s">
        <v>204</v>
      </c>
      <c r="C229" t="s">
        <v>205</v>
      </c>
      <c r="D229">
        <v>1</v>
      </c>
      <c r="E229" t="s">
        <v>9</v>
      </c>
      <c r="F229">
        <v>2</v>
      </c>
      <c r="G229" t="s">
        <v>14</v>
      </c>
      <c r="H229">
        <v>1</v>
      </c>
      <c r="I229" t="s">
        <v>10</v>
      </c>
      <c r="J229">
        <v>10070</v>
      </c>
      <c r="K229" t="s">
        <v>2269</v>
      </c>
      <c r="L229">
        <v>70000</v>
      </c>
      <c r="M229" t="s">
        <v>24</v>
      </c>
      <c r="N229" s="1">
        <v>38078</v>
      </c>
    </row>
    <row r="230" spans="1:14" ht="20.149999999999999" hidden="1" customHeight="1" x14ac:dyDescent="0.2">
      <c r="A230" t="s">
        <v>1660</v>
      </c>
      <c r="B230" t="s">
        <v>795</v>
      </c>
      <c r="C230" t="s">
        <v>796</v>
      </c>
      <c r="D230">
        <v>1</v>
      </c>
      <c r="E230" t="s">
        <v>9</v>
      </c>
      <c r="F230">
        <v>2</v>
      </c>
      <c r="G230" t="s">
        <v>14</v>
      </c>
      <c r="H230">
        <v>2</v>
      </c>
      <c r="I230" t="s">
        <v>30</v>
      </c>
      <c r="J230">
        <v>20024</v>
      </c>
      <c r="K230" t="s">
        <v>2316</v>
      </c>
      <c r="L230">
        <v>20010</v>
      </c>
      <c r="M230" t="s">
        <v>33</v>
      </c>
      <c r="N230" s="1">
        <v>38078</v>
      </c>
    </row>
    <row r="231" spans="1:14" ht="20.149999999999999" hidden="1" customHeight="1" x14ac:dyDescent="0.2">
      <c r="A231" t="s">
        <v>1661</v>
      </c>
      <c r="B231" t="s">
        <v>552</v>
      </c>
      <c r="C231" t="s">
        <v>553</v>
      </c>
      <c r="D231">
        <v>1</v>
      </c>
      <c r="E231" t="s">
        <v>9</v>
      </c>
      <c r="F231">
        <v>2</v>
      </c>
      <c r="G231" t="s">
        <v>14</v>
      </c>
      <c r="H231">
        <v>2</v>
      </c>
      <c r="I231" t="s">
        <v>30</v>
      </c>
      <c r="J231">
        <v>20013</v>
      </c>
      <c r="K231" t="s">
        <v>2294</v>
      </c>
      <c r="L231">
        <v>30010</v>
      </c>
      <c r="M231" t="s">
        <v>32</v>
      </c>
      <c r="N231" s="1">
        <v>38078</v>
      </c>
    </row>
    <row r="232" spans="1:14" ht="20.149999999999999" hidden="1" customHeight="1" x14ac:dyDescent="0.2">
      <c r="A232" t="s">
        <v>1662</v>
      </c>
      <c r="B232" t="s">
        <v>124</v>
      </c>
      <c r="C232" t="s">
        <v>125</v>
      </c>
      <c r="D232">
        <v>1</v>
      </c>
      <c r="E232" t="s">
        <v>9</v>
      </c>
      <c r="F232">
        <v>2</v>
      </c>
      <c r="G232" t="s">
        <v>14</v>
      </c>
      <c r="H232">
        <v>1</v>
      </c>
      <c r="I232" t="s">
        <v>10</v>
      </c>
      <c r="J232">
        <v>10050</v>
      </c>
      <c r="K232" t="s">
        <v>2265</v>
      </c>
      <c r="L232">
        <v>60032</v>
      </c>
      <c r="M232" t="s">
        <v>2372</v>
      </c>
      <c r="N232" s="1">
        <v>38078</v>
      </c>
    </row>
    <row r="233" spans="1:14" ht="20.149999999999999" hidden="1" customHeight="1" x14ac:dyDescent="0.2">
      <c r="A233" t="s">
        <v>1663</v>
      </c>
      <c r="B233" t="s">
        <v>376</v>
      </c>
      <c r="C233" t="s">
        <v>377</v>
      </c>
      <c r="D233">
        <v>1</v>
      </c>
      <c r="E233" t="s">
        <v>9</v>
      </c>
      <c r="F233">
        <v>2</v>
      </c>
      <c r="G233" t="s">
        <v>14</v>
      </c>
      <c r="H233">
        <v>2</v>
      </c>
      <c r="I233" t="s">
        <v>30</v>
      </c>
      <c r="J233">
        <v>20006</v>
      </c>
      <c r="K233" t="s">
        <v>2283</v>
      </c>
      <c r="L233">
        <v>30010</v>
      </c>
      <c r="M233" t="s">
        <v>32</v>
      </c>
      <c r="N233" s="1">
        <v>38078</v>
      </c>
    </row>
    <row r="234" spans="1:14" ht="20.149999999999999" hidden="1" customHeight="1" x14ac:dyDescent="0.2">
      <c r="A234" t="s">
        <v>2011</v>
      </c>
      <c r="B234" t="s">
        <v>949</v>
      </c>
      <c r="C234" t="s">
        <v>950</v>
      </c>
      <c r="D234">
        <v>2</v>
      </c>
      <c r="E234" t="s">
        <v>19</v>
      </c>
      <c r="F234">
        <v>2</v>
      </c>
      <c r="G234" t="s">
        <v>14</v>
      </c>
      <c r="H234">
        <v>1</v>
      </c>
      <c r="I234" t="s">
        <v>10</v>
      </c>
      <c r="J234">
        <v>10030</v>
      </c>
      <c r="K234" t="s">
        <v>2256</v>
      </c>
      <c r="L234">
        <v>50000</v>
      </c>
      <c r="M234" t="s">
        <v>23</v>
      </c>
      <c r="N234" s="1">
        <v>38078</v>
      </c>
    </row>
    <row r="235" spans="1:14" ht="20.149999999999999" hidden="1" customHeight="1" x14ac:dyDescent="0.2">
      <c r="A235" t="s">
        <v>1664</v>
      </c>
      <c r="B235" t="s">
        <v>797</v>
      </c>
      <c r="C235" t="s">
        <v>798</v>
      </c>
      <c r="D235">
        <v>1</v>
      </c>
      <c r="E235" t="s">
        <v>9</v>
      </c>
      <c r="F235">
        <v>2</v>
      </c>
      <c r="G235" t="s">
        <v>14</v>
      </c>
      <c r="H235">
        <v>2</v>
      </c>
      <c r="I235" t="s">
        <v>30</v>
      </c>
      <c r="J235">
        <v>20024</v>
      </c>
      <c r="K235" t="s">
        <v>2316</v>
      </c>
      <c r="L235">
        <v>30010</v>
      </c>
      <c r="M235" t="s">
        <v>32</v>
      </c>
      <c r="N235" s="1">
        <v>38443</v>
      </c>
    </row>
    <row r="236" spans="1:14" ht="20.149999999999999" hidden="1" customHeight="1" x14ac:dyDescent="0.2">
      <c r="A236" t="s">
        <v>2012</v>
      </c>
      <c r="B236" t="s">
        <v>1026</v>
      </c>
      <c r="C236" t="s">
        <v>1027</v>
      </c>
      <c r="D236">
        <v>2</v>
      </c>
      <c r="E236" t="s">
        <v>19</v>
      </c>
      <c r="F236">
        <v>2</v>
      </c>
      <c r="G236" t="s">
        <v>14</v>
      </c>
      <c r="H236">
        <v>1</v>
      </c>
      <c r="I236" t="s">
        <v>10</v>
      </c>
      <c r="J236">
        <v>10050</v>
      </c>
      <c r="K236" t="s">
        <v>2265</v>
      </c>
      <c r="L236">
        <v>60023</v>
      </c>
      <c r="M236" t="s">
        <v>17</v>
      </c>
      <c r="N236" s="1">
        <v>38443</v>
      </c>
    </row>
    <row r="237" spans="1:14" ht="20.149999999999999" hidden="1" customHeight="1" x14ac:dyDescent="0.2">
      <c r="A237" t="s">
        <v>1665</v>
      </c>
      <c r="B237" t="s">
        <v>807</v>
      </c>
      <c r="C237" t="s">
        <v>808</v>
      </c>
      <c r="D237">
        <v>1</v>
      </c>
      <c r="E237" t="s">
        <v>9</v>
      </c>
      <c r="F237">
        <v>2</v>
      </c>
      <c r="G237" t="s">
        <v>14</v>
      </c>
      <c r="H237">
        <v>2</v>
      </c>
      <c r="I237" t="s">
        <v>30</v>
      </c>
      <c r="J237">
        <v>20024</v>
      </c>
      <c r="K237" t="s">
        <v>2316</v>
      </c>
      <c r="L237">
        <v>40000</v>
      </c>
      <c r="M237" t="s">
        <v>2370</v>
      </c>
      <c r="N237" s="1">
        <v>38808</v>
      </c>
    </row>
    <row r="238" spans="1:14" ht="20.149999999999999" hidden="1" customHeight="1" x14ac:dyDescent="0.2">
      <c r="A238" t="s">
        <v>1666</v>
      </c>
      <c r="B238" t="s">
        <v>819</v>
      </c>
      <c r="C238" t="s">
        <v>820</v>
      </c>
      <c r="D238">
        <v>1</v>
      </c>
      <c r="E238" t="s">
        <v>9</v>
      </c>
      <c r="F238">
        <v>2</v>
      </c>
      <c r="G238" t="s">
        <v>14</v>
      </c>
      <c r="H238">
        <v>2</v>
      </c>
      <c r="I238" t="s">
        <v>30</v>
      </c>
      <c r="J238">
        <v>20025</v>
      </c>
      <c r="K238" t="s">
        <v>2318</v>
      </c>
      <c r="L238">
        <v>40000</v>
      </c>
      <c r="M238" t="s">
        <v>2370</v>
      </c>
      <c r="N238" s="1">
        <v>38808</v>
      </c>
    </row>
    <row r="239" spans="1:14" ht="20.149999999999999" hidden="1" customHeight="1" x14ac:dyDescent="0.2">
      <c r="A239" t="s">
        <v>1667</v>
      </c>
      <c r="B239" t="s">
        <v>840</v>
      </c>
      <c r="C239" t="s">
        <v>841</v>
      </c>
      <c r="D239">
        <v>1</v>
      </c>
      <c r="E239" t="s">
        <v>9</v>
      </c>
      <c r="F239">
        <v>2</v>
      </c>
      <c r="G239" t="s">
        <v>14</v>
      </c>
      <c r="H239">
        <v>2</v>
      </c>
      <c r="I239" t="s">
        <v>30</v>
      </c>
      <c r="J239">
        <v>20026</v>
      </c>
      <c r="K239" t="s">
        <v>2320</v>
      </c>
      <c r="L239">
        <v>40000</v>
      </c>
      <c r="M239" t="s">
        <v>2370</v>
      </c>
      <c r="N239" s="1">
        <v>38808</v>
      </c>
    </row>
    <row r="240" spans="1:14" ht="20.149999999999999" hidden="1" customHeight="1" x14ac:dyDescent="0.2">
      <c r="A240" t="s">
        <v>1668</v>
      </c>
      <c r="B240" t="s">
        <v>318</v>
      </c>
      <c r="C240" t="s">
        <v>319</v>
      </c>
      <c r="D240">
        <v>1</v>
      </c>
      <c r="E240" t="s">
        <v>9</v>
      </c>
      <c r="F240">
        <v>2</v>
      </c>
      <c r="G240" t="s">
        <v>14</v>
      </c>
      <c r="H240">
        <v>2</v>
      </c>
      <c r="I240" t="s">
        <v>30</v>
      </c>
      <c r="J240">
        <v>20004</v>
      </c>
      <c r="K240" t="s">
        <v>2280</v>
      </c>
      <c r="L240">
        <v>30010</v>
      </c>
      <c r="M240" t="s">
        <v>32</v>
      </c>
      <c r="N240" s="1">
        <v>38808</v>
      </c>
    </row>
    <row r="241" spans="1:14" ht="20.149999999999999" hidden="1" customHeight="1" x14ac:dyDescent="0.2">
      <c r="A241" t="s">
        <v>1669</v>
      </c>
      <c r="B241" t="s">
        <v>576</v>
      </c>
      <c r="C241" t="s">
        <v>577</v>
      </c>
      <c r="D241">
        <v>1</v>
      </c>
      <c r="E241" t="s">
        <v>9</v>
      </c>
      <c r="F241">
        <v>2</v>
      </c>
      <c r="G241" t="s">
        <v>14</v>
      </c>
      <c r="H241">
        <v>2</v>
      </c>
      <c r="I241" t="s">
        <v>30</v>
      </c>
      <c r="J241">
        <v>20014</v>
      </c>
      <c r="K241" t="s">
        <v>2296</v>
      </c>
      <c r="L241">
        <v>20010</v>
      </c>
      <c r="M241" t="s">
        <v>33</v>
      </c>
      <c r="N241" s="1">
        <v>38808</v>
      </c>
    </row>
    <row r="242" spans="1:14" ht="20.149999999999999" hidden="1" customHeight="1" x14ac:dyDescent="0.2">
      <c r="A242" t="s">
        <v>1670</v>
      </c>
      <c r="B242" t="s">
        <v>162</v>
      </c>
      <c r="C242" t="s">
        <v>163</v>
      </c>
      <c r="D242">
        <v>1</v>
      </c>
      <c r="E242" t="s">
        <v>9</v>
      </c>
      <c r="F242">
        <v>2</v>
      </c>
      <c r="G242" t="s">
        <v>14</v>
      </c>
      <c r="H242">
        <v>1</v>
      </c>
      <c r="I242" t="s">
        <v>10</v>
      </c>
      <c r="J242">
        <v>10070</v>
      </c>
      <c r="K242" t="s">
        <v>2269</v>
      </c>
      <c r="L242">
        <v>40000</v>
      </c>
      <c r="M242" t="s">
        <v>2370</v>
      </c>
      <c r="N242" s="1">
        <v>38808</v>
      </c>
    </row>
    <row r="243" spans="1:14" ht="20.149999999999999" hidden="1" customHeight="1" x14ac:dyDescent="0.2">
      <c r="A243" t="s">
        <v>1671</v>
      </c>
      <c r="B243" t="s">
        <v>236</v>
      </c>
      <c r="C243" t="s">
        <v>237</v>
      </c>
      <c r="D243">
        <v>1</v>
      </c>
      <c r="E243" t="s">
        <v>9</v>
      </c>
      <c r="F243">
        <v>2</v>
      </c>
      <c r="G243" t="s">
        <v>14</v>
      </c>
      <c r="H243">
        <v>2</v>
      </c>
      <c r="I243" t="s">
        <v>30</v>
      </c>
      <c r="J243">
        <v>20001</v>
      </c>
      <c r="K243" t="s">
        <v>2274</v>
      </c>
      <c r="L243">
        <v>40000</v>
      </c>
      <c r="M243" t="s">
        <v>2370</v>
      </c>
      <c r="N243" s="1">
        <v>38808</v>
      </c>
    </row>
    <row r="244" spans="1:14" ht="20.149999999999999" hidden="1" customHeight="1" x14ac:dyDescent="0.2">
      <c r="A244" t="s">
        <v>1672</v>
      </c>
      <c r="B244" t="s">
        <v>596</v>
      </c>
      <c r="C244" t="s">
        <v>597</v>
      </c>
      <c r="D244">
        <v>1</v>
      </c>
      <c r="E244" t="s">
        <v>9</v>
      </c>
      <c r="F244">
        <v>2</v>
      </c>
      <c r="G244" t="s">
        <v>14</v>
      </c>
      <c r="H244">
        <v>2</v>
      </c>
      <c r="I244" t="s">
        <v>30</v>
      </c>
      <c r="J244">
        <v>20015</v>
      </c>
      <c r="K244" t="s">
        <v>2298</v>
      </c>
      <c r="L244">
        <v>30010</v>
      </c>
      <c r="M244" t="s">
        <v>32</v>
      </c>
      <c r="N244" s="1">
        <v>39173</v>
      </c>
    </row>
    <row r="245" spans="1:14" ht="20.149999999999999" hidden="1" customHeight="1" x14ac:dyDescent="0.2">
      <c r="A245" t="s">
        <v>1673</v>
      </c>
      <c r="B245" t="s">
        <v>578</v>
      </c>
      <c r="C245" t="s">
        <v>579</v>
      </c>
      <c r="D245">
        <v>1</v>
      </c>
      <c r="E245" t="s">
        <v>9</v>
      </c>
      <c r="F245">
        <v>2</v>
      </c>
      <c r="G245" t="s">
        <v>14</v>
      </c>
      <c r="H245">
        <v>2</v>
      </c>
      <c r="I245" t="s">
        <v>30</v>
      </c>
      <c r="J245">
        <v>20014</v>
      </c>
      <c r="K245" t="s">
        <v>2296</v>
      </c>
      <c r="L245">
        <v>30010</v>
      </c>
      <c r="M245" t="s">
        <v>32</v>
      </c>
      <c r="N245" s="1">
        <v>39173</v>
      </c>
    </row>
    <row r="246" spans="1:14" ht="20.149999999999999" hidden="1" customHeight="1" x14ac:dyDescent="0.2">
      <c r="A246" t="s">
        <v>1674</v>
      </c>
      <c r="B246" t="s">
        <v>856</v>
      </c>
      <c r="C246" t="s">
        <v>857</v>
      </c>
      <c r="D246">
        <v>1</v>
      </c>
      <c r="E246" t="s">
        <v>9</v>
      </c>
      <c r="F246">
        <v>2</v>
      </c>
      <c r="G246" t="s">
        <v>14</v>
      </c>
      <c r="H246">
        <v>2</v>
      </c>
      <c r="I246" t="s">
        <v>30</v>
      </c>
      <c r="J246">
        <v>20027</v>
      </c>
      <c r="K246" t="s">
        <v>2322</v>
      </c>
      <c r="L246">
        <v>20010</v>
      </c>
      <c r="M246" t="s">
        <v>33</v>
      </c>
      <c r="N246" s="1">
        <v>39173</v>
      </c>
    </row>
    <row r="247" spans="1:14" ht="20.149999999999999" hidden="1" customHeight="1" x14ac:dyDescent="0.2">
      <c r="A247" t="s">
        <v>1675</v>
      </c>
      <c r="B247" t="s">
        <v>801</v>
      </c>
      <c r="C247" t="s">
        <v>802</v>
      </c>
      <c r="D247">
        <v>1</v>
      </c>
      <c r="E247" t="s">
        <v>9</v>
      </c>
      <c r="F247">
        <v>2</v>
      </c>
      <c r="G247" t="s">
        <v>14</v>
      </c>
      <c r="H247">
        <v>2</v>
      </c>
      <c r="I247" t="s">
        <v>30</v>
      </c>
      <c r="J247">
        <v>20024</v>
      </c>
      <c r="K247" t="s">
        <v>2316</v>
      </c>
      <c r="L247">
        <v>40000</v>
      </c>
      <c r="M247" t="s">
        <v>2370</v>
      </c>
      <c r="N247" s="1">
        <v>39173</v>
      </c>
    </row>
    <row r="248" spans="1:14" ht="20.149999999999999" hidden="1" customHeight="1" x14ac:dyDescent="0.2">
      <c r="A248" t="s">
        <v>1676</v>
      </c>
      <c r="B248" t="s">
        <v>644</v>
      </c>
      <c r="C248" t="s">
        <v>645</v>
      </c>
      <c r="D248">
        <v>1</v>
      </c>
      <c r="E248" t="s">
        <v>9</v>
      </c>
      <c r="F248">
        <v>2</v>
      </c>
      <c r="G248" t="s">
        <v>14</v>
      </c>
      <c r="H248">
        <v>2</v>
      </c>
      <c r="I248" t="s">
        <v>30</v>
      </c>
      <c r="J248">
        <v>20017</v>
      </c>
      <c r="K248" t="s">
        <v>2302</v>
      </c>
      <c r="L248">
        <v>30010</v>
      </c>
      <c r="M248" t="s">
        <v>32</v>
      </c>
      <c r="N248" s="1">
        <v>39173</v>
      </c>
    </row>
    <row r="249" spans="1:14" ht="20.149999999999999" hidden="1" customHeight="1" x14ac:dyDescent="0.2">
      <c r="A249" t="s">
        <v>1677</v>
      </c>
      <c r="B249" t="s">
        <v>674</v>
      </c>
      <c r="C249" t="s">
        <v>675</v>
      </c>
      <c r="D249">
        <v>1</v>
      </c>
      <c r="E249" t="s">
        <v>9</v>
      </c>
      <c r="F249">
        <v>2</v>
      </c>
      <c r="G249" t="s">
        <v>14</v>
      </c>
      <c r="H249">
        <v>2</v>
      </c>
      <c r="I249" t="s">
        <v>30</v>
      </c>
      <c r="J249">
        <v>20018</v>
      </c>
      <c r="K249" t="s">
        <v>2304</v>
      </c>
      <c r="L249">
        <v>30010</v>
      </c>
      <c r="M249" t="s">
        <v>32</v>
      </c>
      <c r="N249" s="1">
        <v>39173</v>
      </c>
    </row>
    <row r="250" spans="1:14" ht="20.149999999999999" hidden="1" customHeight="1" x14ac:dyDescent="0.2">
      <c r="A250" t="s">
        <v>1678</v>
      </c>
      <c r="B250" t="s">
        <v>404</v>
      </c>
      <c r="C250" t="s">
        <v>405</v>
      </c>
      <c r="D250">
        <v>1</v>
      </c>
      <c r="E250" t="s">
        <v>9</v>
      </c>
      <c r="F250">
        <v>2</v>
      </c>
      <c r="G250" t="s">
        <v>14</v>
      </c>
      <c r="H250">
        <v>2</v>
      </c>
      <c r="I250" t="s">
        <v>30</v>
      </c>
      <c r="J250">
        <v>20007</v>
      </c>
      <c r="K250" t="s">
        <v>2285</v>
      </c>
      <c r="L250">
        <v>30010</v>
      </c>
      <c r="M250" t="s">
        <v>32</v>
      </c>
      <c r="N250" s="1">
        <v>39173</v>
      </c>
    </row>
    <row r="251" spans="1:14" ht="20.149999999999999" hidden="1" customHeight="1" x14ac:dyDescent="0.2">
      <c r="A251" t="s">
        <v>1679</v>
      </c>
      <c r="B251" t="s">
        <v>322</v>
      </c>
      <c r="C251" t="s">
        <v>323</v>
      </c>
      <c r="D251">
        <v>1</v>
      </c>
      <c r="E251" t="s">
        <v>9</v>
      </c>
      <c r="F251">
        <v>2</v>
      </c>
      <c r="G251" t="s">
        <v>14</v>
      </c>
      <c r="H251">
        <v>2</v>
      </c>
      <c r="I251" t="s">
        <v>30</v>
      </c>
      <c r="J251">
        <v>20004</v>
      </c>
      <c r="K251" t="s">
        <v>2280</v>
      </c>
      <c r="L251">
        <v>70001</v>
      </c>
      <c r="M251" t="s">
        <v>35</v>
      </c>
      <c r="N251" s="1">
        <v>39173</v>
      </c>
    </row>
    <row r="252" spans="1:14" ht="20.149999999999999" hidden="1" customHeight="1" x14ac:dyDescent="0.2">
      <c r="A252" t="s">
        <v>1680</v>
      </c>
      <c r="B252" t="s">
        <v>506</v>
      </c>
      <c r="C252" t="s">
        <v>507</v>
      </c>
      <c r="D252">
        <v>1</v>
      </c>
      <c r="E252" t="s">
        <v>9</v>
      </c>
      <c r="F252">
        <v>2</v>
      </c>
      <c r="G252" t="s">
        <v>14</v>
      </c>
      <c r="H252">
        <v>2</v>
      </c>
      <c r="I252" t="s">
        <v>30</v>
      </c>
      <c r="J252">
        <v>20011</v>
      </c>
      <c r="K252" t="s">
        <v>2290</v>
      </c>
      <c r="L252">
        <v>70000</v>
      </c>
      <c r="M252" t="s">
        <v>24</v>
      </c>
      <c r="N252" s="1">
        <v>39539</v>
      </c>
    </row>
    <row r="253" spans="1:14" ht="20.149999999999999" hidden="1" customHeight="1" x14ac:dyDescent="0.2">
      <c r="A253" t="s">
        <v>1681</v>
      </c>
      <c r="B253" t="s">
        <v>524</v>
      </c>
      <c r="C253" t="s">
        <v>525</v>
      </c>
      <c r="D253">
        <v>1</v>
      </c>
      <c r="E253" t="s">
        <v>9</v>
      </c>
      <c r="F253">
        <v>2</v>
      </c>
      <c r="G253" t="s">
        <v>14</v>
      </c>
      <c r="H253">
        <v>2</v>
      </c>
      <c r="I253" t="s">
        <v>30</v>
      </c>
      <c r="J253">
        <v>20012</v>
      </c>
      <c r="K253" t="s">
        <v>2292</v>
      </c>
      <c r="L253">
        <v>30010</v>
      </c>
      <c r="M253" t="s">
        <v>32</v>
      </c>
      <c r="N253" s="1">
        <v>39539</v>
      </c>
    </row>
    <row r="254" spans="1:14" ht="20.149999999999999" hidden="1" customHeight="1" x14ac:dyDescent="0.2">
      <c r="A254" t="s">
        <v>1682</v>
      </c>
      <c r="B254" t="s">
        <v>462</v>
      </c>
      <c r="C254" t="s">
        <v>463</v>
      </c>
      <c r="D254">
        <v>1</v>
      </c>
      <c r="E254" t="s">
        <v>9</v>
      </c>
      <c r="F254">
        <v>2</v>
      </c>
      <c r="G254" t="s">
        <v>14</v>
      </c>
      <c r="H254">
        <v>2</v>
      </c>
      <c r="I254" t="s">
        <v>30</v>
      </c>
      <c r="J254">
        <v>20009</v>
      </c>
      <c r="K254" t="s">
        <v>2287</v>
      </c>
      <c r="L254">
        <v>30010</v>
      </c>
      <c r="M254" t="s">
        <v>32</v>
      </c>
      <c r="N254" s="1">
        <v>39539</v>
      </c>
    </row>
    <row r="255" spans="1:14" ht="20.149999999999999" hidden="1" customHeight="1" x14ac:dyDescent="0.2">
      <c r="A255" t="s">
        <v>1683</v>
      </c>
      <c r="B255" t="s">
        <v>126</v>
      </c>
      <c r="C255" t="s">
        <v>127</v>
      </c>
      <c r="D255">
        <v>1</v>
      </c>
      <c r="E255" t="s">
        <v>9</v>
      </c>
      <c r="F255">
        <v>2</v>
      </c>
      <c r="G255" t="s">
        <v>14</v>
      </c>
      <c r="H255">
        <v>1</v>
      </c>
      <c r="I255" t="s">
        <v>10</v>
      </c>
      <c r="J255">
        <v>10050</v>
      </c>
      <c r="K255" t="s">
        <v>2265</v>
      </c>
      <c r="L255">
        <v>60022</v>
      </c>
      <c r="M255" t="s">
        <v>26</v>
      </c>
      <c r="N255" s="1">
        <v>39539</v>
      </c>
    </row>
    <row r="256" spans="1:14" ht="20.149999999999999" hidden="1" customHeight="1" x14ac:dyDescent="0.2">
      <c r="A256" t="s">
        <v>1684</v>
      </c>
      <c r="B256" t="s">
        <v>736</v>
      </c>
      <c r="C256" t="s">
        <v>737</v>
      </c>
      <c r="D256">
        <v>1</v>
      </c>
      <c r="E256" t="s">
        <v>9</v>
      </c>
      <c r="F256">
        <v>2</v>
      </c>
      <c r="G256" t="s">
        <v>14</v>
      </c>
      <c r="H256">
        <v>2</v>
      </c>
      <c r="I256" t="s">
        <v>30</v>
      </c>
      <c r="J256">
        <v>20021</v>
      </c>
      <c r="K256" t="s">
        <v>2310</v>
      </c>
      <c r="L256">
        <v>30010</v>
      </c>
      <c r="M256" t="s">
        <v>32</v>
      </c>
      <c r="N256" s="1">
        <v>39539</v>
      </c>
    </row>
    <row r="257" spans="1:14" ht="20.149999999999999" hidden="1" customHeight="1" x14ac:dyDescent="0.2">
      <c r="A257" t="s">
        <v>1685</v>
      </c>
      <c r="B257" t="s">
        <v>380</v>
      </c>
      <c r="C257" t="s">
        <v>381</v>
      </c>
      <c r="D257">
        <v>1</v>
      </c>
      <c r="E257" t="s">
        <v>9</v>
      </c>
      <c r="F257">
        <v>2</v>
      </c>
      <c r="G257" t="s">
        <v>14</v>
      </c>
      <c r="H257">
        <v>2</v>
      </c>
      <c r="I257" t="s">
        <v>30</v>
      </c>
      <c r="J257">
        <v>20006</v>
      </c>
      <c r="K257" t="s">
        <v>2283</v>
      </c>
      <c r="L257">
        <v>70000</v>
      </c>
      <c r="M257" t="s">
        <v>24</v>
      </c>
      <c r="N257" s="1">
        <v>39539</v>
      </c>
    </row>
    <row r="258" spans="1:14" ht="20.149999999999999" hidden="1" customHeight="1" x14ac:dyDescent="0.2">
      <c r="A258" t="s">
        <v>1944</v>
      </c>
      <c r="B258" t="s">
        <v>943</v>
      </c>
      <c r="C258" t="s">
        <v>944</v>
      </c>
      <c r="D258">
        <v>2</v>
      </c>
      <c r="E258" t="s">
        <v>19</v>
      </c>
      <c r="F258">
        <v>3</v>
      </c>
      <c r="G258" t="s">
        <v>18</v>
      </c>
      <c r="H258">
        <v>1</v>
      </c>
      <c r="I258" t="s">
        <v>10</v>
      </c>
      <c r="J258">
        <v>10010</v>
      </c>
      <c r="K258" t="s">
        <v>15</v>
      </c>
      <c r="L258">
        <v>90000</v>
      </c>
      <c r="M258" t="s">
        <v>2382</v>
      </c>
      <c r="N258" s="1">
        <v>27485</v>
      </c>
    </row>
    <row r="259" spans="1:14" ht="20.149999999999999" hidden="1" customHeight="1" x14ac:dyDescent="0.2">
      <c r="A259" t="s">
        <v>1687</v>
      </c>
      <c r="B259" t="s">
        <v>913</v>
      </c>
      <c r="C259" t="s">
        <v>914</v>
      </c>
      <c r="D259">
        <v>1</v>
      </c>
      <c r="E259" t="s">
        <v>9</v>
      </c>
      <c r="F259">
        <v>2</v>
      </c>
      <c r="G259" t="s">
        <v>14</v>
      </c>
      <c r="H259">
        <v>2</v>
      </c>
      <c r="I259" t="s">
        <v>30</v>
      </c>
      <c r="J259">
        <v>20029</v>
      </c>
      <c r="K259" t="s">
        <v>2326</v>
      </c>
      <c r="L259">
        <v>70001</v>
      </c>
      <c r="M259" t="s">
        <v>35</v>
      </c>
      <c r="N259" s="1">
        <v>39539</v>
      </c>
    </row>
    <row r="260" spans="1:14" ht="20.149999999999999" hidden="1" customHeight="1" x14ac:dyDescent="0.2">
      <c r="A260" t="s">
        <v>1688</v>
      </c>
      <c r="B260" t="s">
        <v>874</v>
      </c>
      <c r="C260" t="s">
        <v>875</v>
      </c>
      <c r="D260">
        <v>1</v>
      </c>
      <c r="E260" t="s">
        <v>9</v>
      </c>
      <c r="F260">
        <v>2</v>
      </c>
      <c r="G260" t="s">
        <v>14</v>
      </c>
      <c r="H260">
        <v>2</v>
      </c>
      <c r="I260" t="s">
        <v>30</v>
      </c>
      <c r="J260">
        <v>20028</v>
      </c>
      <c r="K260" t="s">
        <v>2324</v>
      </c>
      <c r="L260">
        <v>30010</v>
      </c>
      <c r="M260" t="s">
        <v>32</v>
      </c>
      <c r="N260" s="1">
        <v>39539</v>
      </c>
    </row>
    <row r="261" spans="1:14" ht="20.149999999999999" hidden="1" customHeight="1" x14ac:dyDescent="0.2">
      <c r="A261" t="s">
        <v>1689</v>
      </c>
      <c r="B261" t="s">
        <v>495</v>
      </c>
      <c r="C261" t="s">
        <v>496</v>
      </c>
      <c r="D261">
        <v>1</v>
      </c>
      <c r="E261" t="s">
        <v>9</v>
      </c>
      <c r="F261">
        <v>2</v>
      </c>
      <c r="G261" t="s">
        <v>14</v>
      </c>
      <c r="H261">
        <v>2</v>
      </c>
      <c r="I261" t="s">
        <v>30</v>
      </c>
      <c r="J261">
        <v>20010</v>
      </c>
      <c r="K261" t="s">
        <v>2288</v>
      </c>
      <c r="L261">
        <v>40000</v>
      </c>
      <c r="M261" t="s">
        <v>2370</v>
      </c>
      <c r="N261" s="1">
        <v>39539</v>
      </c>
    </row>
    <row r="262" spans="1:14" ht="20.149999999999999" hidden="1" customHeight="1" x14ac:dyDescent="0.2">
      <c r="A262" t="s">
        <v>1690</v>
      </c>
      <c r="B262" t="s">
        <v>528</v>
      </c>
      <c r="C262" t="s">
        <v>529</v>
      </c>
      <c r="D262">
        <v>1</v>
      </c>
      <c r="E262" t="s">
        <v>9</v>
      </c>
      <c r="F262">
        <v>2</v>
      </c>
      <c r="G262" t="s">
        <v>14</v>
      </c>
      <c r="H262">
        <v>2</v>
      </c>
      <c r="I262" t="s">
        <v>30</v>
      </c>
      <c r="J262">
        <v>20012</v>
      </c>
      <c r="K262" t="s">
        <v>2292</v>
      </c>
      <c r="L262">
        <v>40000</v>
      </c>
      <c r="M262" t="s">
        <v>2370</v>
      </c>
      <c r="N262" s="1">
        <v>39539</v>
      </c>
    </row>
    <row r="263" spans="1:14" ht="20.149999999999999" hidden="1" customHeight="1" x14ac:dyDescent="0.2">
      <c r="A263" t="s">
        <v>1691</v>
      </c>
      <c r="B263" t="s">
        <v>560</v>
      </c>
      <c r="C263" t="s">
        <v>561</v>
      </c>
      <c r="D263">
        <v>1</v>
      </c>
      <c r="E263" t="s">
        <v>9</v>
      </c>
      <c r="F263">
        <v>2</v>
      </c>
      <c r="G263" t="s">
        <v>14</v>
      </c>
      <c r="H263">
        <v>2</v>
      </c>
      <c r="I263" t="s">
        <v>30</v>
      </c>
      <c r="J263">
        <v>20013</v>
      </c>
      <c r="K263" t="s">
        <v>2294</v>
      </c>
      <c r="L263">
        <v>40000</v>
      </c>
      <c r="M263" t="s">
        <v>2370</v>
      </c>
      <c r="N263" s="1">
        <v>39539</v>
      </c>
    </row>
    <row r="264" spans="1:14" ht="20.149999999999999" hidden="1" customHeight="1" x14ac:dyDescent="0.2">
      <c r="A264" t="s">
        <v>2013</v>
      </c>
      <c r="B264" t="s">
        <v>951</v>
      </c>
      <c r="C264" t="s">
        <v>952</v>
      </c>
      <c r="D264">
        <v>2</v>
      </c>
      <c r="E264" t="s">
        <v>19</v>
      </c>
      <c r="F264">
        <v>2</v>
      </c>
      <c r="G264" t="s">
        <v>14</v>
      </c>
      <c r="H264">
        <v>1</v>
      </c>
      <c r="I264" t="s">
        <v>10</v>
      </c>
      <c r="J264">
        <v>10030</v>
      </c>
      <c r="K264" t="s">
        <v>2256</v>
      </c>
      <c r="L264">
        <v>60023</v>
      </c>
      <c r="M264" t="s">
        <v>17</v>
      </c>
      <c r="N264" s="1">
        <v>39800</v>
      </c>
    </row>
    <row r="265" spans="1:14" ht="20.149999999999999" hidden="1" customHeight="1" x14ac:dyDescent="0.2">
      <c r="A265" t="s">
        <v>2014</v>
      </c>
      <c r="B265" t="s">
        <v>1397</v>
      </c>
      <c r="C265" t="s">
        <v>1398</v>
      </c>
      <c r="D265">
        <v>2</v>
      </c>
      <c r="E265" t="s">
        <v>19</v>
      </c>
      <c r="F265">
        <v>2</v>
      </c>
      <c r="G265" t="s">
        <v>14</v>
      </c>
      <c r="H265">
        <v>2</v>
      </c>
      <c r="I265" t="s">
        <v>30</v>
      </c>
      <c r="J265">
        <v>20020</v>
      </c>
      <c r="K265" t="s">
        <v>2308</v>
      </c>
      <c r="L265">
        <v>90000</v>
      </c>
      <c r="M265" t="s">
        <v>2382</v>
      </c>
      <c r="N265" s="1">
        <v>39800</v>
      </c>
    </row>
    <row r="266" spans="1:14" ht="20.149999999999999" hidden="1" customHeight="1" x14ac:dyDescent="0.2">
      <c r="A266" t="s">
        <v>2015</v>
      </c>
      <c r="B266" t="s">
        <v>959</v>
      </c>
      <c r="C266" t="s">
        <v>960</v>
      </c>
      <c r="D266">
        <v>2</v>
      </c>
      <c r="E266" t="s">
        <v>19</v>
      </c>
      <c r="F266">
        <v>2</v>
      </c>
      <c r="G266" t="s">
        <v>14</v>
      </c>
      <c r="H266">
        <v>1</v>
      </c>
      <c r="I266" t="s">
        <v>10</v>
      </c>
      <c r="J266">
        <v>10030</v>
      </c>
      <c r="K266" t="s">
        <v>2256</v>
      </c>
      <c r="L266">
        <v>70000</v>
      </c>
      <c r="M266" t="s">
        <v>24</v>
      </c>
      <c r="N266" s="1">
        <v>39800</v>
      </c>
    </row>
    <row r="267" spans="1:14" ht="20.149999999999999" hidden="1" customHeight="1" x14ac:dyDescent="0.2">
      <c r="A267" t="s">
        <v>2016</v>
      </c>
      <c r="B267" t="s">
        <v>1440</v>
      </c>
      <c r="C267" t="s">
        <v>1441</v>
      </c>
      <c r="D267">
        <v>2</v>
      </c>
      <c r="E267" t="s">
        <v>19</v>
      </c>
      <c r="F267">
        <v>2</v>
      </c>
      <c r="G267" t="s">
        <v>14</v>
      </c>
      <c r="H267">
        <v>2</v>
      </c>
      <c r="I267" t="s">
        <v>30</v>
      </c>
      <c r="J267">
        <v>20025</v>
      </c>
      <c r="K267" t="s">
        <v>2318</v>
      </c>
      <c r="L267">
        <v>90000</v>
      </c>
      <c r="M267" t="s">
        <v>2382</v>
      </c>
      <c r="N267" s="1">
        <v>39800</v>
      </c>
    </row>
    <row r="268" spans="1:14" ht="20.149999999999999" hidden="1" customHeight="1" x14ac:dyDescent="0.2">
      <c r="A268" t="s">
        <v>2017</v>
      </c>
      <c r="B268" t="s">
        <v>1248</v>
      </c>
      <c r="C268" t="s">
        <v>1249</v>
      </c>
      <c r="D268">
        <v>2</v>
      </c>
      <c r="E268" t="s">
        <v>19</v>
      </c>
      <c r="F268">
        <v>2</v>
      </c>
      <c r="G268" t="s">
        <v>14</v>
      </c>
      <c r="H268">
        <v>2</v>
      </c>
      <c r="I268" t="s">
        <v>30</v>
      </c>
      <c r="J268">
        <v>20009</v>
      </c>
      <c r="K268" t="s">
        <v>2287</v>
      </c>
      <c r="L268">
        <v>80000</v>
      </c>
      <c r="M268" t="s">
        <v>20</v>
      </c>
      <c r="N268" s="1">
        <v>39800</v>
      </c>
    </row>
    <row r="269" spans="1:14" ht="20.149999999999999" hidden="1" customHeight="1" x14ac:dyDescent="0.2">
      <c r="A269" t="s">
        <v>2018</v>
      </c>
      <c r="B269" t="s">
        <v>1476</v>
      </c>
      <c r="C269" t="s">
        <v>1477</v>
      </c>
      <c r="D269">
        <v>2</v>
      </c>
      <c r="E269" t="s">
        <v>19</v>
      </c>
      <c r="F269">
        <v>2</v>
      </c>
      <c r="G269" t="s">
        <v>14</v>
      </c>
      <c r="H269">
        <v>2</v>
      </c>
      <c r="I269" t="s">
        <v>30</v>
      </c>
      <c r="J269">
        <v>20028</v>
      </c>
      <c r="K269" t="s">
        <v>2324</v>
      </c>
      <c r="L269">
        <v>70000</v>
      </c>
      <c r="M269" t="s">
        <v>24</v>
      </c>
      <c r="N269" s="1">
        <v>39800</v>
      </c>
    </row>
    <row r="270" spans="1:14" ht="20.149999999999999" hidden="1" customHeight="1" x14ac:dyDescent="0.2">
      <c r="A270" t="s">
        <v>2019</v>
      </c>
      <c r="B270" t="s">
        <v>953</v>
      </c>
      <c r="C270" t="s">
        <v>954</v>
      </c>
      <c r="D270">
        <v>2</v>
      </c>
      <c r="E270" t="s">
        <v>19</v>
      </c>
      <c r="F270">
        <v>2</v>
      </c>
      <c r="G270" t="s">
        <v>14</v>
      </c>
      <c r="H270">
        <v>1</v>
      </c>
      <c r="I270" t="s">
        <v>10</v>
      </c>
      <c r="J270">
        <v>10030</v>
      </c>
      <c r="K270" t="s">
        <v>2256</v>
      </c>
      <c r="L270">
        <v>50000</v>
      </c>
      <c r="M270" t="s">
        <v>23</v>
      </c>
      <c r="N270" s="1">
        <v>39800</v>
      </c>
    </row>
    <row r="271" spans="1:14" ht="20.149999999999999" hidden="1" customHeight="1" x14ac:dyDescent="0.2">
      <c r="A271" t="s">
        <v>2020</v>
      </c>
      <c r="B271" t="s">
        <v>1278</v>
      </c>
      <c r="C271" t="s">
        <v>1279</v>
      </c>
      <c r="D271">
        <v>2</v>
      </c>
      <c r="E271" t="s">
        <v>19</v>
      </c>
      <c r="F271">
        <v>2</v>
      </c>
      <c r="G271" t="s">
        <v>14</v>
      </c>
      <c r="H271">
        <v>2</v>
      </c>
      <c r="I271" t="s">
        <v>30</v>
      </c>
      <c r="J271">
        <v>20011</v>
      </c>
      <c r="K271" t="s">
        <v>2290</v>
      </c>
      <c r="L271">
        <v>80000</v>
      </c>
      <c r="M271" t="s">
        <v>20</v>
      </c>
      <c r="N271" s="1">
        <v>39800</v>
      </c>
    </row>
    <row r="272" spans="1:14" ht="20.149999999999999" hidden="1" customHeight="1" x14ac:dyDescent="0.2">
      <c r="A272" t="s">
        <v>2021</v>
      </c>
      <c r="B272" t="s">
        <v>1322</v>
      </c>
      <c r="C272" t="s">
        <v>1323</v>
      </c>
      <c r="D272">
        <v>2</v>
      </c>
      <c r="E272" t="s">
        <v>19</v>
      </c>
      <c r="F272">
        <v>2</v>
      </c>
      <c r="G272" t="s">
        <v>14</v>
      </c>
      <c r="H272">
        <v>2</v>
      </c>
      <c r="I272" t="s">
        <v>30</v>
      </c>
      <c r="J272">
        <v>20014</v>
      </c>
      <c r="K272" t="s">
        <v>2296</v>
      </c>
      <c r="L272">
        <v>90000</v>
      </c>
      <c r="M272" t="s">
        <v>2382</v>
      </c>
      <c r="N272" s="1">
        <v>39800</v>
      </c>
    </row>
    <row r="273" spans="1:14" ht="20.149999999999999" hidden="1" customHeight="1" x14ac:dyDescent="0.2">
      <c r="A273" t="s">
        <v>2022</v>
      </c>
      <c r="B273" t="s">
        <v>1224</v>
      </c>
      <c r="C273" t="s">
        <v>1225</v>
      </c>
      <c r="D273">
        <v>2</v>
      </c>
      <c r="E273" t="s">
        <v>19</v>
      </c>
      <c r="F273">
        <v>2</v>
      </c>
      <c r="G273" t="s">
        <v>14</v>
      </c>
      <c r="H273">
        <v>2</v>
      </c>
      <c r="I273" t="s">
        <v>30</v>
      </c>
      <c r="J273">
        <v>20007</v>
      </c>
      <c r="K273" t="s">
        <v>2285</v>
      </c>
      <c r="L273">
        <v>90000</v>
      </c>
      <c r="M273" t="s">
        <v>2382</v>
      </c>
      <c r="N273" s="1">
        <v>39800</v>
      </c>
    </row>
    <row r="274" spans="1:14" ht="20.149999999999999" hidden="1" customHeight="1" x14ac:dyDescent="0.2">
      <c r="A274" t="s">
        <v>2023</v>
      </c>
      <c r="B274" t="s">
        <v>1371</v>
      </c>
      <c r="C274" t="s">
        <v>1372</v>
      </c>
      <c r="D274">
        <v>2</v>
      </c>
      <c r="E274" t="s">
        <v>19</v>
      </c>
      <c r="F274">
        <v>2</v>
      </c>
      <c r="G274" t="s">
        <v>14</v>
      </c>
      <c r="H274">
        <v>2</v>
      </c>
      <c r="I274" t="s">
        <v>30</v>
      </c>
      <c r="J274">
        <v>20017</v>
      </c>
      <c r="K274" t="s">
        <v>2302</v>
      </c>
      <c r="L274">
        <v>70001</v>
      </c>
      <c r="M274" t="s">
        <v>35</v>
      </c>
      <c r="N274" s="1">
        <v>39800</v>
      </c>
    </row>
    <row r="275" spans="1:14" ht="20.149999999999999" hidden="1" customHeight="1" x14ac:dyDescent="0.2">
      <c r="A275" t="s">
        <v>2024</v>
      </c>
      <c r="B275" t="s">
        <v>961</v>
      </c>
      <c r="C275" t="s">
        <v>962</v>
      </c>
      <c r="D275">
        <v>2</v>
      </c>
      <c r="E275" t="s">
        <v>19</v>
      </c>
      <c r="F275">
        <v>2</v>
      </c>
      <c r="G275" t="s">
        <v>14</v>
      </c>
      <c r="H275">
        <v>1</v>
      </c>
      <c r="I275" t="s">
        <v>10</v>
      </c>
      <c r="J275">
        <v>10030</v>
      </c>
      <c r="K275" t="s">
        <v>2256</v>
      </c>
      <c r="L275">
        <v>90000</v>
      </c>
      <c r="M275" t="s">
        <v>2382</v>
      </c>
      <c r="N275" s="1">
        <v>39800</v>
      </c>
    </row>
    <row r="276" spans="1:14" ht="20.149999999999999" hidden="1" customHeight="1" x14ac:dyDescent="0.2">
      <c r="A276" t="s">
        <v>2025</v>
      </c>
      <c r="B276" t="s">
        <v>963</v>
      </c>
      <c r="C276" t="s">
        <v>964</v>
      </c>
      <c r="D276">
        <v>2</v>
      </c>
      <c r="E276" t="s">
        <v>19</v>
      </c>
      <c r="F276">
        <v>2</v>
      </c>
      <c r="G276" t="s">
        <v>14</v>
      </c>
      <c r="H276">
        <v>1</v>
      </c>
      <c r="I276" t="s">
        <v>10</v>
      </c>
      <c r="J276">
        <v>10030</v>
      </c>
      <c r="K276" t="s">
        <v>2256</v>
      </c>
      <c r="L276">
        <v>90000</v>
      </c>
      <c r="M276" t="s">
        <v>2382</v>
      </c>
      <c r="N276" s="1">
        <v>39800</v>
      </c>
    </row>
    <row r="277" spans="1:14" ht="20.149999999999999" hidden="1" customHeight="1" x14ac:dyDescent="0.2">
      <c r="A277" t="s">
        <v>2185</v>
      </c>
      <c r="B277" t="s">
        <v>1182</v>
      </c>
      <c r="C277" t="s">
        <v>1183</v>
      </c>
      <c r="D277">
        <v>2</v>
      </c>
      <c r="E277" t="s">
        <v>19</v>
      </c>
      <c r="F277">
        <v>4</v>
      </c>
      <c r="G277" t="s">
        <v>21</v>
      </c>
      <c r="H277">
        <v>2</v>
      </c>
      <c r="I277" t="s">
        <v>30</v>
      </c>
      <c r="J277">
        <v>20005</v>
      </c>
      <c r="K277" t="s">
        <v>2282</v>
      </c>
      <c r="L277">
        <v>90000</v>
      </c>
      <c r="M277" t="s">
        <v>2382</v>
      </c>
      <c r="N277" s="1">
        <v>39800</v>
      </c>
    </row>
    <row r="278" spans="1:14" ht="20.149999999999999" hidden="1" customHeight="1" x14ac:dyDescent="0.2">
      <c r="A278" t="s">
        <v>2186</v>
      </c>
      <c r="B278" t="s">
        <v>1030</v>
      </c>
      <c r="C278" t="s">
        <v>1031</v>
      </c>
      <c r="D278">
        <v>2</v>
      </c>
      <c r="E278" t="s">
        <v>19</v>
      </c>
      <c r="F278">
        <v>4</v>
      </c>
      <c r="G278" t="s">
        <v>21</v>
      </c>
      <c r="H278">
        <v>1</v>
      </c>
      <c r="I278" t="s">
        <v>10</v>
      </c>
      <c r="J278">
        <v>10060</v>
      </c>
      <c r="K278" t="s">
        <v>2267</v>
      </c>
      <c r="L278">
        <v>90000</v>
      </c>
      <c r="M278" t="s">
        <v>2382</v>
      </c>
      <c r="N278" s="1">
        <v>39800</v>
      </c>
    </row>
    <row r="279" spans="1:14" ht="20.149999999999999" hidden="1" customHeight="1" x14ac:dyDescent="0.2">
      <c r="A279" t="s">
        <v>1692</v>
      </c>
      <c r="B279" t="s">
        <v>624</v>
      </c>
      <c r="C279" t="s">
        <v>625</v>
      </c>
      <c r="D279">
        <v>1</v>
      </c>
      <c r="E279" t="s">
        <v>9</v>
      </c>
      <c r="F279">
        <v>2</v>
      </c>
      <c r="G279" t="s">
        <v>14</v>
      </c>
      <c r="H279">
        <v>2</v>
      </c>
      <c r="I279" t="s">
        <v>30</v>
      </c>
      <c r="J279">
        <v>20016</v>
      </c>
      <c r="K279" t="s">
        <v>2300</v>
      </c>
      <c r="L279">
        <v>80000</v>
      </c>
      <c r="M279" t="s">
        <v>20</v>
      </c>
      <c r="N279" s="1">
        <v>39904</v>
      </c>
    </row>
    <row r="280" spans="1:14" ht="20.149999999999999" hidden="1" customHeight="1" x14ac:dyDescent="0.2">
      <c r="A280" t="s">
        <v>1693</v>
      </c>
      <c r="B280" t="s">
        <v>626</v>
      </c>
      <c r="C280" t="s">
        <v>627</v>
      </c>
      <c r="D280">
        <v>1</v>
      </c>
      <c r="E280" t="s">
        <v>9</v>
      </c>
      <c r="F280">
        <v>2</v>
      </c>
      <c r="G280" t="s">
        <v>14</v>
      </c>
      <c r="H280">
        <v>2</v>
      </c>
      <c r="I280" t="s">
        <v>30</v>
      </c>
      <c r="J280">
        <v>20016</v>
      </c>
      <c r="K280" t="s">
        <v>2300</v>
      </c>
      <c r="L280">
        <v>40000</v>
      </c>
      <c r="M280" t="s">
        <v>2370</v>
      </c>
      <c r="N280" s="1">
        <v>39904</v>
      </c>
    </row>
    <row r="281" spans="1:14" ht="20.149999999999999" hidden="1" customHeight="1" x14ac:dyDescent="0.2">
      <c r="A281" t="s">
        <v>1694</v>
      </c>
      <c r="B281" t="s">
        <v>144</v>
      </c>
      <c r="C281" t="s">
        <v>145</v>
      </c>
      <c r="D281">
        <v>1</v>
      </c>
      <c r="E281" t="s">
        <v>9</v>
      </c>
      <c r="F281">
        <v>2</v>
      </c>
      <c r="G281" t="s">
        <v>14</v>
      </c>
      <c r="H281">
        <v>1</v>
      </c>
      <c r="I281" t="s">
        <v>10</v>
      </c>
      <c r="J281">
        <v>10050</v>
      </c>
      <c r="K281" t="s">
        <v>2265</v>
      </c>
      <c r="L281">
        <v>50000</v>
      </c>
      <c r="M281" t="s">
        <v>23</v>
      </c>
      <c r="N281" s="1">
        <v>39904</v>
      </c>
    </row>
    <row r="282" spans="1:14" ht="20.149999999999999" hidden="1" customHeight="1" x14ac:dyDescent="0.2">
      <c r="A282" t="s">
        <v>1695</v>
      </c>
      <c r="B282" t="s">
        <v>777</v>
      </c>
      <c r="C282" t="s">
        <v>778</v>
      </c>
      <c r="D282">
        <v>1</v>
      </c>
      <c r="E282" t="s">
        <v>9</v>
      </c>
      <c r="F282">
        <v>2</v>
      </c>
      <c r="G282" t="s">
        <v>14</v>
      </c>
      <c r="H282">
        <v>2</v>
      </c>
      <c r="I282" t="s">
        <v>30</v>
      </c>
      <c r="J282">
        <v>20023</v>
      </c>
      <c r="K282" t="s">
        <v>2314</v>
      </c>
      <c r="L282">
        <v>30010</v>
      </c>
      <c r="M282" t="s">
        <v>32</v>
      </c>
      <c r="N282" s="1">
        <v>39904</v>
      </c>
    </row>
    <row r="283" spans="1:14" ht="20.149999999999999" hidden="1" customHeight="1" x14ac:dyDescent="0.2">
      <c r="A283" t="s">
        <v>1696</v>
      </c>
      <c r="B283" t="s">
        <v>728</v>
      </c>
      <c r="C283" t="s">
        <v>729</v>
      </c>
      <c r="D283">
        <v>1</v>
      </c>
      <c r="E283" t="s">
        <v>9</v>
      </c>
      <c r="F283">
        <v>2</v>
      </c>
      <c r="G283" t="s">
        <v>14</v>
      </c>
      <c r="H283">
        <v>2</v>
      </c>
      <c r="I283" t="s">
        <v>30</v>
      </c>
      <c r="J283">
        <v>20020</v>
      </c>
      <c r="K283" t="s">
        <v>2308</v>
      </c>
      <c r="L283">
        <v>40000</v>
      </c>
      <c r="M283" t="s">
        <v>2370</v>
      </c>
      <c r="N283" s="1">
        <v>39904</v>
      </c>
    </row>
    <row r="284" spans="1:14" ht="20.149999999999999" hidden="1" customHeight="1" x14ac:dyDescent="0.2">
      <c r="A284" t="s">
        <v>1697</v>
      </c>
      <c r="B284" t="s">
        <v>600</v>
      </c>
      <c r="C284" t="s">
        <v>601</v>
      </c>
      <c r="D284">
        <v>1</v>
      </c>
      <c r="E284" t="s">
        <v>9</v>
      </c>
      <c r="F284">
        <v>2</v>
      </c>
      <c r="G284" t="s">
        <v>14</v>
      </c>
      <c r="H284">
        <v>2</v>
      </c>
      <c r="I284" t="s">
        <v>30</v>
      </c>
      <c r="J284">
        <v>20015</v>
      </c>
      <c r="K284" t="s">
        <v>2298</v>
      </c>
      <c r="L284">
        <v>40000</v>
      </c>
      <c r="M284" t="s">
        <v>2370</v>
      </c>
      <c r="N284" s="1">
        <v>39904</v>
      </c>
    </row>
    <row r="285" spans="1:14" ht="20.149999999999999" hidden="1" customHeight="1" x14ac:dyDescent="0.2">
      <c r="A285" t="s">
        <v>1698</v>
      </c>
      <c r="B285" t="s">
        <v>646</v>
      </c>
      <c r="C285" t="s">
        <v>647</v>
      </c>
      <c r="D285">
        <v>1</v>
      </c>
      <c r="E285" t="s">
        <v>9</v>
      </c>
      <c r="F285">
        <v>2</v>
      </c>
      <c r="G285" t="s">
        <v>14</v>
      </c>
      <c r="H285">
        <v>2</v>
      </c>
      <c r="I285" t="s">
        <v>30</v>
      </c>
      <c r="J285">
        <v>20017</v>
      </c>
      <c r="K285" t="s">
        <v>2302</v>
      </c>
      <c r="L285">
        <v>70000</v>
      </c>
      <c r="M285" t="s">
        <v>24</v>
      </c>
      <c r="N285" s="1">
        <v>39904</v>
      </c>
    </row>
    <row r="286" spans="1:14" ht="20.149999999999999" hidden="1" customHeight="1" x14ac:dyDescent="0.2">
      <c r="A286" t="s">
        <v>1699</v>
      </c>
      <c r="B286" t="s">
        <v>919</v>
      </c>
      <c r="C286" t="s">
        <v>920</v>
      </c>
      <c r="D286">
        <v>1</v>
      </c>
      <c r="E286" t="s">
        <v>9</v>
      </c>
      <c r="F286">
        <v>2</v>
      </c>
      <c r="G286" t="s">
        <v>14</v>
      </c>
      <c r="H286">
        <v>2</v>
      </c>
      <c r="I286" t="s">
        <v>30</v>
      </c>
      <c r="J286">
        <v>20030</v>
      </c>
      <c r="K286" t="s">
        <v>2328</v>
      </c>
      <c r="L286">
        <v>30010</v>
      </c>
      <c r="M286" t="s">
        <v>32</v>
      </c>
      <c r="N286" s="1">
        <v>39904</v>
      </c>
    </row>
    <row r="287" spans="1:14" ht="20.149999999999999" hidden="1" customHeight="1" x14ac:dyDescent="0.2">
      <c r="A287" t="s">
        <v>2026</v>
      </c>
      <c r="B287" t="s">
        <v>1028</v>
      </c>
      <c r="C287" t="s">
        <v>1029</v>
      </c>
      <c r="D287">
        <v>2</v>
      </c>
      <c r="E287" t="s">
        <v>19</v>
      </c>
      <c r="F287">
        <v>2</v>
      </c>
      <c r="G287" t="s">
        <v>14</v>
      </c>
      <c r="H287">
        <v>1</v>
      </c>
      <c r="I287" t="s">
        <v>10</v>
      </c>
      <c r="J287">
        <v>10050</v>
      </c>
      <c r="K287" t="s">
        <v>2265</v>
      </c>
      <c r="L287">
        <v>70000</v>
      </c>
      <c r="M287" t="s">
        <v>24</v>
      </c>
      <c r="N287" s="1">
        <v>39904</v>
      </c>
    </row>
    <row r="288" spans="1:14" ht="20.149999999999999" hidden="1" customHeight="1" x14ac:dyDescent="0.2">
      <c r="A288" t="s">
        <v>2027</v>
      </c>
      <c r="B288" t="s">
        <v>1120</v>
      </c>
      <c r="C288" t="s">
        <v>1121</v>
      </c>
      <c r="D288">
        <v>2</v>
      </c>
      <c r="E288" t="s">
        <v>19</v>
      </c>
      <c r="F288">
        <v>2</v>
      </c>
      <c r="G288" t="s">
        <v>14</v>
      </c>
      <c r="H288">
        <v>1</v>
      </c>
      <c r="I288" t="s">
        <v>10</v>
      </c>
      <c r="J288">
        <v>10080</v>
      </c>
      <c r="K288" t="s">
        <v>2271</v>
      </c>
      <c r="L288">
        <v>50000</v>
      </c>
      <c r="M288" t="s">
        <v>23</v>
      </c>
      <c r="N288" s="1">
        <v>39904</v>
      </c>
    </row>
    <row r="289" spans="1:14" ht="20.149999999999999" hidden="1" customHeight="1" x14ac:dyDescent="0.2">
      <c r="A289" t="s">
        <v>2028</v>
      </c>
      <c r="B289" t="s">
        <v>1482</v>
      </c>
      <c r="C289" t="s">
        <v>1483</v>
      </c>
      <c r="D289">
        <v>2</v>
      </c>
      <c r="E289" t="s">
        <v>19</v>
      </c>
      <c r="F289">
        <v>3</v>
      </c>
      <c r="G289" t="s">
        <v>18</v>
      </c>
      <c r="H289">
        <v>2</v>
      </c>
      <c r="I289" t="s">
        <v>30</v>
      </c>
      <c r="J289">
        <v>20029</v>
      </c>
      <c r="K289" t="s">
        <v>2326</v>
      </c>
      <c r="L289">
        <v>90000</v>
      </c>
      <c r="M289" t="s">
        <v>2382</v>
      </c>
      <c r="N289" s="1">
        <v>40028</v>
      </c>
    </row>
    <row r="290" spans="1:14" ht="20.149999999999999" hidden="1" customHeight="1" x14ac:dyDescent="0.2">
      <c r="A290" t="s">
        <v>2029</v>
      </c>
      <c r="B290" t="s">
        <v>1210</v>
      </c>
      <c r="C290" t="s">
        <v>1211</v>
      </c>
      <c r="D290">
        <v>2</v>
      </c>
      <c r="E290" t="s">
        <v>19</v>
      </c>
      <c r="F290">
        <v>3</v>
      </c>
      <c r="G290" t="s">
        <v>18</v>
      </c>
      <c r="H290">
        <v>2</v>
      </c>
      <c r="I290" t="s">
        <v>30</v>
      </c>
      <c r="J290">
        <v>20006</v>
      </c>
      <c r="K290" t="s">
        <v>2283</v>
      </c>
      <c r="L290">
        <v>90000</v>
      </c>
      <c r="M290" t="s">
        <v>2382</v>
      </c>
      <c r="N290" s="1">
        <v>40028</v>
      </c>
    </row>
    <row r="291" spans="1:14" ht="20.149999999999999" hidden="1" customHeight="1" x14ac:dyDescent="0.2">
      <c r="A291" t="s">
        <v>1700</v>
      </c>
      <c r="B291" t="s">
        <v>923</v>
      </c>
      <c r="C291" t="s">
        <v>924</v>
      </c>
      <c r="D291">
        <v>1</v>
      </c>
      <c r="E291" t="s">
        <v>9</v>
      </c>
      <c r="F291">
        <v>2</v>
      </c>
      <c r="G291" t="s">
        <v>14</v>
      </c>
      <c r="H291">
        <v>2</v>
      </c>
      <c r="I291" t="s">
        <v>30</v>
      </c>
      <c r="J291">
        <v>20030</v>
      </c>
      <c r="K291" t="s">
        <v>2328</v>
      </c>
      <c r="L291">
        <v>40000</v>
      </c>
      <c r="M291" t="s">
        <v>2370</v>
      </c>
      <c r="N291" s="1">
        <v>40269</v>
      </c>
    </row>
    <row r="292" spans="1:14" ht="20.149999999999999" hidden="1" customHeight="1" x14ac:dyDescent="0.2">
      <c r="A292" t="s">
        <v>1701</v>
      </c>
      <c r="B292" t="s">
        <v>466</v>
      </c>
      <c r="C292" t="s">
        <v>467</v>
      </c>
      <c r="D292">
        <v>1</v>
      </c>
      <c r="E292" t="s">
        <v>9</v>
      </c>
      <c r="F292">
        <v>2</v>
      </c>
      <c r="G292" t="s">
        <v>14</v>
      </c>
      <c r="H292">
        <v>2</v>
      </c>
      <c r="I292" t="s">
        <v>30</v>
      </c>
      <c r="J292">
        <v>20009</v>
      </c>
      <c r="K292" t="s">
        <v>2287</v>
      </c>
      <c r="L292">
        <v>70000</v>
      </c>
      <c r="M292" t="s">
        <v>24</v>
      </c>
      <c r="N292" s="1">
        <v>40269</v>
      </c>
    </row>
    <row r="293" spans="1:14" ht="20.149999999999999" hidden="1" customHeight="1" x14ac:dyDescent="0.2">
      <c r="A293" t="s">
        <v>1702</v>
      </c>
      <c r="B293" t="s">
        <v>477</v>
      </c>
      <c r="C293" t="s">
        <v>478</v>
      </c>
      <c r="D293">
        <v>1</v>
      </c>
      <c r="E293" t="s">
        <v>9</v>
      </c>
      <c r="F293">
        <v>2</v>
      </c>
      <c r="G293" t="s">
        <v>14</v>
      </c>
      <c r="H293">
        <v>2</v>
      </c>
      <c r="I293" t="s">
        <v>30</v>
      </c>
      <c r="J293">
        <v>20010</v>
      </c>
      <c r="K293" t="s">
        <v>2288</v>
      </c>
      <c r="L293">
        <v>30010</v>
      </c>
      <c r="M293" t="s">
        <v>32</v>
      </c>
      <c r="N293" s="1">
        <v>40269</v>
      </c>
    </row>
    <row r="294" spans="1:14" ht="20.149999999999999" hidden="1" customHeight="1" x14ac:dyDescent="0.2">
      <c r="A294" t="s">
        <v>1703</v>
      </c>
      <c r="B294" t="s">
        <v>878</v>
      </c>
      <c r="C294" t="s">
        <v>879</v>
      </c>
      <c r="D294">
        <v>1</v>
      </c>
      <c r="E294" t="s">
        <v>9</v>
      </c>
      <c r="F294">
        <v>2</v>
      </c>
      <c r="G294" t="s">
        <v>14</v>
      </c>
      <c r="H294">
        <v>2</v>
      </c>
      <c r="I294" t="s">
        <v>30</v>
      </c>
      <c r="J294">
        <v>20028</v>
      </c>
      <c r="K294" t="s">
        <v>2324</v>
      </c>
      <c r="L294">
        <v>40000</v>
      </c>
      <c r="M294" t="s">
        <v>2370</v>
      </c>
      <c r="N294" s="1">
        <v>40269</v>
      </c>
    </row>
    <row r="295" spans="1:14" ht="20.149999999999999" hidden="1" customHeight="1" x14ac:dyDescent="0.2">
      <c r="A295" t="s">
        <v>1704</v>
      </c>
      <c r="B295" t="s">
        <v>350</v>
      </c>
      <c r="C295" t="s">
        <v>351</v>
      </c>
      <c r="D295">
        <v>1</v>
      </c>
      <c r="E295" t="s">
        <v>9</v>
      </c>
      <c r="F295">
        <v>2</v>
      </c>
      <c r="G295" t="s">
        <v>14</v>
      </c>
      <c r="H295">
        <v>2</v>
      </c>
      <c r="I295" t="s">
        <v>30</v>
      </c>
      <c r="J295">
        <v>20005</v>
      </c>
      <c r="K295" t="s">
        <v>2282</v>
      </c>
      <c r="L295">
        <v>40000</v>
      </c>
      <c r="M295" t="s">
        <v>2370</v>
      </c>
      <c r="N295" s="1">
        <v>40269</v>
      </c>
    </row>
    <row r="296" spans="1:14" ht="20.149999999999999" hidden="1" customHeight="1" x14ac:dyDescent="0.2">
      <c r="A296" t="s">
        <v>1705</v>
      </c>
      <c r="B296" t="s">
        <v>760</v>
      </c>
      <c r="C296" t="s">
        <v>761</v>
      </c>
      <c r="D296">
        <v>1</v>
      </c>
      <c r="E296" t="s">
        <v>9</v>
      </c>
      <c r="F296">
        <v>2</v>
      </c>
      <c r="G296" t="s">
        <v>14</v>
      </c>
      <c r="H296">
        <v>2</v>
      </c>
      <c r="I296" t="s">
        <v>30</v>
      </c>
      <c r="J296">
        <v>20022</v>
      </c>
      <c r="K296" t="s">
        <v>2312</v>
      </c>
      <c r="L296">
        <v>30010</v>
      </c>
      <c r="M296" t="s">
        <v>32</v>
      </c>
      <c r="N296" s="1">
        <v>40269</v>
      </c>
    </row>
    <row r="297" spans="1:14" ht="20.149999999999999" hidden="1" customHeight="1" x14ac:dyDescent="0.2">
      <c r="A297" t="s">
        <v>1706</v>
      </c>
      <c r="B297" t="s">
        <v>762</v>
      </c>
      <c r="C297" t="s">
        <v>763</v>
      </c>
      <c r="D297">
        <v>1</v>
      </c>
      <c r="E297" t="s">
        <v>9</v>
      </c>
      <c r="F297">
        <v>2</v>
      </c>
      <c r="G297" t="s">
        <v>14</v>
      </c>
      <c r="H297">
        <v>2</v>
      </c>
      <c r="I297" t="s">
        <v>30</v>
      </c>
      <c r="J297">
        <v>20022</v>
      </c>
      <c r="K297" t="s">
        <v>2312</v>
      </c>
      <c r="L297">
        <v>70000</v>
      </c>
      <c r="M297" t="s">
        <v>24</v>
      </c>
      <c r="N297" s="1">
        <v>40269</v>
      </c>
    </row>
    <row r="298" spans="1:14" ht="20.149999999999999" hidden="1" customHeight="1" x14ac:dyDescent="0.2">
      <c r="A298" t="s">
        <v>1707</v>
      </c>
      <c r="B298" t="s">
        <v>779</v>
      </c>
      <c r="C298" t="s">
        <v>780</v>
      </c>
      <c r="D298">
        <v>1</v>
      </c>
      <c r="E298" t="s">
        <v>9</v>
      </c>
      <c r="F298">
        <v>2</v>
      </c>
      <c r="G298" t="s">
        <v>14</v>
      </c>
      <c r="H298">
        <v>2</v>
      </c>
      <c r="I298" t="s">
        <v>30</v>
      </c>
      <c r="J298">
        <v>20023</v>
      </c>
      <c r="K298" t="s">
        <v>2314</v>
      </c>
      <c r="L298">
        <v>40000</v>
      </c>
      <c r="M298" t="s">
        <v>2370</v>
      </c>
      <c r="N298" s="1">
        <v>40269</v>
      </c>
    </row>
    <row r="299" spans="1:14" ht="20.149999999999999" hidden="1" customHeight="1" x14ac:dyDescent="0.2">
      <c r="A299" t="s">
        <v>1708</v>
      </c>
      <c r="B299" t="s">
        <v>296</v>
      </c>
      <c r="C299" t="s">
        <v>297</v>
      </c>
      <c r="D299">
        <v>1</v>
      </c>
      <c r="E299" t="s">
        <v>9</v>
      </c>
      <c r="F299">
        <v>2</v>
      </c>
      <c r="G299" t="s">
        <v>14</v>
      </c>
      <c r="H299">
        <v>2</v>
      </c>
      <c r="I299" t="s">
        <v>30</v>
      </c>
      <c r="J299">
        <v>20003</v>
      </c>
      <c r="K299" t="s">
        <v>2278</v>
      </c>
      <c r="L299">
        <v>40000</v>
      </c>
      <c r="M299" t="s">
        <v>2370</v>
      </c>
      <c r="N299" s="1">
        <v>40269</v>
      </c>
    </row>
    <row r="300" spans="1:14" ht="20.149999999999999" hidden="1" customHeight="1" x14ac:dyDescent="0.2">
      <c r="A300" t="s">
        <v>1709</v>
      </c>
      <c r="B300" t="s">
        <v>742</v>
      </c>
      <c r="C300" t="s">
        <v>743</v>
      </c>
      <c r="D300">
        <v>1</v>
      </c>
      <c r="E300" t="s">
        <v>9</v>
      </c>
      <c r="F300">
        <v>2</v>
      </c>
      <c r="G300" t="s">
        <v>14</v>
      </c>
      <c r="H300">
        <v>2</v>
      </c>
      <c r="I300" t="s">
        <v>30</v>
      </c>
      <c r="J300">
        <v>20021</v>
      </c>
      <c r="K300" t="s">
        <v>2310</v>
      </c>
      <c r="L300">
        <v>40000</v>
      </c>
      <c r="M300" t="s">
        <v>2370</v>
      </c>
      <c r="N300" s="1">
        <v>40269</v>
      </c>
    </row>
    <row r="301" spans="1:14" ht="20.149999999999999" hidden="1" customHeight="1" x14ac:dyDescent="0.2">
      <c r="A301" t="s">
        <v>1710</v>
      </c>
      <c r="B301" t="s">
        <v>290</v>
      </c>
      <c r="C301" t="s">
        <v>291</v>
      </c>
      <c r="D301">
        <v>1</v>
      </c>
      <c r="E301" t="s">
        <v>9</v>
      </c>
      <c r="F301">
        <v>2</v>
      </c>
      <c r="G301" t="s">
        <v>14</v>
      </c>
      <c r="H301">
        <v>2</v>
      </c>
      <c r="I301" t="s">
        <v>30</v>
      </c>
      <c r="J301">
        <v>20003</v>
      </c>
      <c r="K301" t="s">
        <v>2278</v>
      </c>
      <c r="L301">
        <v>30010</v>
      </c>
      <c r="M301" t="s">
        <v>32</v>
      </c>
      <c r="N301" s="1">
        <v>40269</v>
      </c>
    </row>
    <row r="302" spans="1:14" ht="20.149999999999999" hidden="1" customHeight="1" x14ac:dyDescent="0.2">
      <c r="A302" t="s">
        <v>1711</v>
      </c>
      <c r="B302" t="s">
        <v>902</v>
      </c>
      <c r="C302" t="s">
        <v>903</v>
      </c>
      <c r="D302">
        <v>1</v>
      </c>
      <c r="E302" t="s">
        <v>9</v>
      </c>
      <c r="F302">
        <v>2</v>
      </c>
      <c r="G302" t="s">
        <v>14</v>
      </c>
      <c r="H302">
        <v>2</v>
      </c>
      <c r="I302" t="s">
        <v>30</v>
      </c>
      <c r="J302">
        <v>20029</v>
      </c>
      <c r="K302" t="s">
        <v>2326</v>
      </c>
      <c r="L302">
        <v>40000</v>
      </c>
      <c r="M302" t="s">
        <v>2370</v>
      </c>
      <c r="N302" s="1">
        <v>40269</v>
      </c>
    </row>
    <row r="303" spans="1:14" ht="20.149999999999999" hidden="1" customHeight="1" x14ac:dyDescent="0.2">
      <c r="A303" t="s">
        <v>2030</v>
      </c>
      <c r="B303" t="s">
        <v>947</v>
      </c>
      <c r="C303" t="s">
        <v>948</v>
      </c>
      <c r="D303">
        <v>2</v>
      </c>
      <c r="E303" t="s">
        <v>19</v>
      </c>
      <c r="F303">
        <v>2</v>
      </c>
      <c r="G303" t="s">
        <v>14</v>
      </c>
      <c r="H303">
        <v>1</v>
      </c>
      <c r="I303" t="s">
        <v>10</v>
      </c>
      <c r="J303">
        <v>10020</v>
      </c>
      <c r="K303" t="s">
        <v>2255</v>
      </c>
      <c r="L303">
        <v>50000</v>
      </c>
      <c r="M303" t="s">
        <v>23</v>
      </c>
      <c r="N303" s="1">
        <v>40269</v>
      </c>
    </row>
    <row r="304" spans="1:14" ht="20.149999999999999" hidden="1" customHeight="1" x14ac:dyDescent="0.2">
      <c r="A304" t="s">
        <v>2031</v>
      </c>
      <c r="B304" t="s">
        <v>1008</v>
      </c>
      <c r="C304" t="s">
        <v>1009</v>
      </c>
      <c r="D304">
        <v>2</v>
      </c>
      <c r="E304" t="s">
        <v>19</v>
      </c>
      <c r="F304">
        <v>2</v>
      </c>
      <c r="G304" t="s">
        <v>14</v>
      </c>
      <c r="H304">
        <v>1</v>
      </c>
      <c r="I304" t="s">
        <v>10</v>
      </c>
      <c r="J304">
        <v>10050</v>
      </c>
      <c r="K304" t="s">
        <v>2265</v>
      </c>
      <c r="L304">
        <v>60032</v>
      </c>
      <c r="M304" t="s">
        <v>2372</v>
      </c>
      <c r="N304" s="1">
        <v>40269</v>
      </c>
    </row>
    <row r="305" spans="1:14" ht="20.149999999999999" hidden="1" customHeight="1" x14ac:dyDescent="0.2">
      <c r="A305" t="s">
        <v>2032</v>
      </c>
      <c r="B305" t="s">
        <v>1144</v>
      </c>
      <c r="C305" t="s">
        <v>1145</v>
      </c>
      <c r="D305">
        <v>2</v>
      </c>
      <c r="E305" t="s">
        <v>19</v>
      </c>
      <c r="F305">
        <v>2</v>
      </c>
      <c r="G305" t="s">
        <v>14</v>
      </c>
      <c r="H305">
        <v>2</v>
      </c>
      <c r="I305" t="s">
        <v>30</v>
      </c>
      <c r="J305">
        <v>20001</v>
      </c>
      <c r="K305" t="s">
        <v>2274</v>
      </c>
      <c r="L305">
        <v>70000</v>
      </c>
      <c r="M305" t="s">
        <v>24</v>
      </c>
      <c r="N305" s="1">
        <v>40269</v>
      </c>
    </row>
    <row r="306" spans="1:14" ht="20.149999999999999" hidden="1" customHeight="1" x14ac:dyDescent="0.2">
      <c r="A306" t="s">
        <v>2033</v>
      </c>
      <c r="B306" t="s">
        <v>1000</v>
      </c>
      <c r="C306" t="s">
        <v>1001</v>
      </c>
      <c r="D306">
        <v>2</v>
      </c>
      <c r="E306" t="s">
        <v>19</v>
      </c>
      <c r="F306">
        <v>2</v>
      </c>
      <c r="G306" t="s">
        <v>14</v>
      </c>
      <c r="H306">
        <v>1</v>
      </c>
      <c r="I306" t="s">
        <v>10</v>
      </c>
      <c r="J306">
        <v>10040</v>
      </c>
      <c r="K306" t="s">
        <v>2257</v>
      </c>
      <c r="L306">
        <v>80000</v>
      </c>
      <c r="M306" t="s">
        <v>20</v>
      </c>
      <c r="N306" s="1">
        <v>40269</v>
      </c>
    </row>
    <row r="307" spans="1:14" ht="20.149999999999999" hidden="1" customHeight="1" x14ac:dyDescent="0.2">
      <c r="A307" t="s">
        <v>2034</v>
      </c>
      <c r="B307" t="s">
        <v>1407</v>
      </c>
      <c r="C307" t="s">
        <v>1408</v>
      </c>
      <c r="D307">
        <v>2</v>
      </c>
      <c r="E307" t="s">
        <v>19</v>
      </c>
      <c r="F307">
        <v>2</v>
      </c>
      <c r="G307" t="s">
        <v>14</v>
      </c>
      <c r="H307">
        <v>2</v>
      </c>
      <c r="I307" t="s">
        <v>30</v>
      </c>
      <c r="J307">
        <v>20021</v>
      </c>
      <c r="K307" t="s">
        <v>2310</v>
      </c>
      <c r="L307">
        <v>90000</v>
      </c>
      <c r="M307" t="s">
        <v>2382</v>
      </c>
      <c r="N307" s="1">
        <v>40269</v>
      </c>
    </row>
    <row r="308" spans="1:14" ht="20.149999999999999" hidden="1" customHeight="1" x14ac:dyDescent="0.2">
      <c r="A308" t="s">
        <v>1712</v>
      </c>
      <c r="B308" t="s">
        <v>436</v>
      </c>
      <c r="C308" t="s">
        <v>437</v>
      </c>
      <c r="D308">
        <v>1</v>
      </c>
      <c r="E308" t="s">
        <v>9</v>
      </c>
      <c r="F308">
        <v>2</v>
      </c>
      <c r="G308" t="s">
        <v>14</v>
      </c>
      <c r="H308">
        <v>2</v>
      </c>
      <c r="I308" t="s">
        <v>30</v>
      </c>
      <c r="J308">
        <v>20008</v>
      </c>
      <c r="K308" t="s">
        <v>2286</v>
      </c>
      <c r="L308">
        <v>70000</v>
      </c>
      <c r="M308" t="s">
        <v>24</v>
      </c>
      <c r="N308" s="1">
        <v>40634</v>
      </c>
    </row>
    <row r="309" spans="1:14" ht="20.149999999999999" hidden="1" customHeight="1" x14ac:dyDescent="0.2">
      <c r="A309" t="s">
        <v>1713</v>
      </c>
      <c r="B309" t="s">
        <v>508</v>
      </c>
      <c r="C309" t="s">
        <v>509</v>
      </c>
      <c r="D309">
        <v>1</v>
      </c>
      <c r="E309" t="s">
        <v>9</v>
      </c>
      <c r="F309">
        <v>2</v>
      </c>
      <c r="G309" t="s">
        <v>14</v>
      </c>
      <c r="H309">
        <v>2</v>
      </c>
      <c r="I309" t="s">
        <v>30</v>
      </c>
      <c r="J309">
        <v>20011</v>
      </c>
      <c r="K309" t="s">
        <v>2290</v>
      </c>
      <c r="L309">
        <v>40000</v>
      </c>
      <c r="M309" t="s">
        <v>2370</v>
      </c>
      <c r="N309" s="1">
        <v>40634</v>
      </c>
    </row>
    <row r="310" spans="1:14" ht="20.149999999999999" hidden="1" customHeight="1" x14ac:dyDescent="0.2">
      <c r="A310" t="s">
        <v>1714</v>
      </c>
      <c r="B310" t="s">
        <v>698</v>
      </c>
      <c r="C310" t="s">
        <v>699</v>
      </c>
      <c r="D310">
        <v>1</v>
      </c>
      <c r="E310" t="s">
        <v>9</v>
      </c>
      <c r="F310">
        <v>2</v>
      </c>
      <c r="G310" t="s">
        <v>14</v>
      </c>
      <c r="H310">
        <v>2</v>
      </c>
      <c r="I310" t="s">
        <v>30</v>
      </c>
      <c r="J310">
        <v>20019</v>
      </c>
      <c r="K310" t="s">
        <v>2306</v>
      </c>
      <c r="L310">
        <v>40000</v>
      </c>
      <c r="M310" t="s">
        <v>2370</v>
      </c>
      <c r="N310" s="1">
        <v>40634</v>
      </c>
    </row>
    <row r="311" spans="1:14" ht="20.149999999999999" hidden="1" customHeight="1" x14ac:dyDescent="0.2">
      <c r="A311" t="s">
        <v>1715</v>
      </c>
      <c r="B311" t="s">
        <v>92</v>
      </c>
      <c r="C311" t="s">
        <v>93</v>
      </c>
      <c r="D311">
        <v>1</v>
      </c>
      <c r="E311" t="s">
        <v>9</v>
      </c>
      <c r="F311">
        <v>2</v>
      </c>
      <c r="G311" t="s">
        <v>14</v>
      </c>
      <c r="H311">
        <v>1</v>
      </c>
      <c r="I311" t="s">
        <v>10</v>
      </c>
      <c r="J311">
        <v>10030</v>
      </c>
      <c r="K311" t="s">
        <v>2256</v>
      </c>
      <c r="L311">
        <v>70000</v>
      </c>
      <c r="M311" t="s">
        <v>24</v>
      </c>
      <c r="N311" s="1">
        <v>40634</v>
      </c>
    </row>
    <row r="312" spans="1:14" ht="20.149999999999999" hidden="1" customHeight="1" x14ac:dyDescent="0.2">
      <c r="A312" t="s">
        <v>1716</v>
      </c>
      <c r="B312" t="s">
        <v>925</v>
      </c>
      <c r="C312" t="s">
        <v>926</v>
      </c>
      <c r="D312">
        <v>1</v>
      </c>
      <c r="E312" t="s">
        <v>9</v>
      </c>
      <c r="F312">
        <v>2</v>
      </c>
      <c r="G312" t="s">
        <v>14</v>
      </c>
      <c r="H312">
        <v>2</v>
      </c>
      <c r="I312" t="s">
        <v>30</v>
      </c>
      <c r="J312">
        <v>20030</v>
      </c>
      <c r="K312" t="s">
        <v>2328</v>
      </c>
      <c r="L312">
        <v>70000</v>
      </c>
      <c r="M312" t="s">
        <v>24</v>
      </c>
      <c r="N312" s="1">
        <v>40634</v>
      </c>
    </row>
    <row r="313" spans="1:14" ht="20.149999999999999" hidden="1" customHeight="1" x14ac:dyDescent="0.2">
      <c r="A313" t="s">
        <v>1717</v>
      </c>
      <c r="B313" t="s">
        <v>468</v>
      </c>
      <c r="C313" t="s">
        <v>469</v>
      </c>
      <c r="D313">
        <v>1</v>
      </c>
      <c r="E313" t="s">
        <v>9</v>
      </c>
      <c r="F313">
        <v>2</v>
      </c>
      <c r="G313" t="s">
        <v>14</v>
      </c>
      <c r="H313">
        <v>2</v>
      </c>
      <c r="I313" t="s">
        <v>30</v>
      </c>
      <c r="J313">
        <v>20009</v>
      </c>
      <c r="K313" t="s">
        <v>2287</v>
      </c>
      <c r="L313">
        <v>40000</v>
      </c>
      <c r="M313" t="s">
        <v>2370</v>
      </c>
      <c r="N313" s="1">
        <v>40634</v>
      </c>
    </row>
    <row r="314" spans="1:14" ht="20.149999999999999" hidden="1" customHeight="1" x14ac:dyDescent="0.2">
      <c r="A314" t="s">
        <v>1718</v>
      </c>
      <c r="B314" t="s">
        <v>842</v>
      </c>
      <c r="C314" t="s">
        <v>843</v>
      </c>
      <c r="D314">
        <v>1</v>
      </c>
      <c r="E314" t="s">
        <v>9</v>
      </c>
      <c r="F314">
        <v>2</v>
      </c>
      <c r="G314" t="s">
        <v>14</v>
      </c>
      <c r="H314">
        <v>2</v>
      </c>
      <c r="I314" t="s">
        <v>30</v>
      </c>
      <c r="J314">
        <v>20026</v>
      </c>
      <c r="K314" t="s">
        <v>2320</v>
      </c>
      <c r="L314">
        <v>70000</v>
      </c>
      <c r="M314" t="s">
        <v>24</v>
      </c>
      <c r="N314" s="1">
        <v>40634</v>
      </c>
    </row>
    <row r="315" spans="1:14" ht="20.149999999999999" hidden="1" customHeight="1" x14ac:dyDescent="0.2">
      <c r="A315" t="s">
        <v>1719</v>
      </c>
      <c r="B315" t="s">
        <v>580</v>
      </c>
      <c r="C315" t="s">
        <v>581</v>
      </c>
      <c r="D315">
        <v>1</v>
      </c>
      <c r="E315" t="s">
        <v>9</v>
      </c>
      <c r="F315">
        <v>2</v>
      </c>
      <c r="G315" t="s">
        <v>14</v>
      </c>
      <c r="H315">
        <v>2</v>
      </c>
      <c r="I315" t="s">
        <v>30</v>
      </c>
      <c r="J315">
        <v>20014</v>
      </c>
      <c r="K315" t="s">
        <v>2296</v>
      </c>
      <c r="L315">
        <v>40000</v>
      </c>
      <c r="M315" t="s">
        <v>2370</v>
      </c>
      <c r="N315" s="1">
        <v>40634</v>
      </c>
    </row>
    <row r="316" spans="1:14" ht="20.149999999999999" hidden="1" customHeight="1" x14ac:dyDescent="0.2">
      <c r="A316" t="s">
        <v>1720</v>
      </c>
      <c r="B316" t="s">
        <v>612</v>
      </c>
      <c r="C316" t="s">
        <v>613</v>
      </c>
      <c r="D316">
        <v>1</v>
      </c>
      <c r="E316" t="s">
        <v>9</v>
      </c>
      <c r="F316">
        <v>2</v>
      </c>
      <c r="G316" t="s">
        <v>14</v>
      </c>
      <c r="H316">
        <v>2</v>
      </c>
      <c r="I316" t="s">
        <v>30</v>
      </c>
      <c r="J316">
        <v>20015</v>
      </c>
      <c r="K316" t="s">
        <v>2298</v>
      </c>
      <c r="L316">
        <v>40000</v>
      </c>
      <c r="M316" t="s">
        <v>2370</v>
      </c>
      <c r="N316" s="1">
        <v>40634</v>
      </c>
    </row>
    <row r="317" spans="1:14" ht="20.149999999999999" hidden="1" customHeight="1" x14ac:dyDescent="0.2">
      <c r="A317" t="s">
        <v>1721</v>
      </c>
      <c r="B317" t="s">
        <v>858</v>
      </c>
      <c r="C317" t="s">
        <v>859</v>
      </c>
      <c r="D317">
        <v>1</v>
      </c>
      <c r="E317" t="s">
        <v>9</v>
      </c>
      <c r="F317">
        <v>2</v>
      </c>
      <c r="G317" t="s">
        <v>14</v>
      </c>
      <c r="H317">
        <v>2</v>
      </c>
      <c r="I317" t="s">
        <v>30</v>
      </c>
      <c r="J317">
        <v>20027</v>
      </c>
      <c r="K317" t="s">
        <v>2322</v>
      </c>
      <c r="L317">
        <v>40000</v>
      </c>
      <c r="M317" t="s">
        <v>2370</v>
      </c>
      <c r="N317" s="1">
        <v>40634</v>
      </c>
    </row>
    <row r="318" spans="1:14" ht="20.149999999999999" hidden="1" customHeight="1" x14ac:dyDescent="0.2">
      <c r="A318" t="s">
        <v>1722</v>
      </c>
      <c r="B318" t="s">
        <v>602</v>
      </c>
      <c r="C318" t="s">
        <v>603</v>
      </c>
      <c r="D318">
        <v>1</v>
      </c>
      <c r="E318" t="s">
        <v>9</v>
      </c>
      <c r="F318">
        <v>2</v>
      </c>
      <c r="G318" t="s">
        <v>14</v>
      </c>
      <c r="H318">
        <v>2</v>
      </c>
      <c r="I318" t="s">
        <v>30</v>
      </c>
      <c r="J318">
        <v>20015</v>
      </c>
      <c r="K318" t="s">
        <v>2298</v>
      </c>
      <c r="L318">
        <v>70000</v>
      </c>
      <c r="M318" t="s">
        <v>24</v>
      </c>
      <c r="N318" s="1">
        <v>40634</v>
      </c>
    </row>
    <row r="319" spans="1:14" ht="20.149999999999999" hidden="1" customHeight="1" x14ac:dyDescent="0.2">
      <c r="A319" t="s">
        <v>2037</v>
      </c>
      <c r="B319" t="s">
        <v>1316</v>
      </c>
      <c r="C319" t="s">
        <v>1317</v>
      </c>
      <c r="D319">
        <v>2</v>
      </c>
      <c r="E319" t="s">
        <v>19</v>
      </c>
      <c r="F319">
        <v>2</v>
      </c>
      <c r="G319" t="s">
        <v>14</v>
      </c>
      <c r="H319">
        <v>2</v>
      </c>
      <c r="I319" t="s">
        <v>30</v>
      </c>
      <c r="J319">
        <v>20013</v>
      </c>
      <c r="K319" t="s">
        <v>2294</v>
      </c>
      <c r="L319">
        <v>70000</v>
      </c>
      <c r="M319" t="s">
        <v>24</v>
      </c>
      <c r="N319" s="1">
        <v>40634</v>
      </c>
    </row>
    <row r="320" spans="1:14" ht="20.149999999999999" hidden="1" customHeight="1" x14ac:dyDescent="0.2">
      <c r="A320" t="s">
        <v>2038</v>
      </c>
      <c r="B320" t="s">
        <v>1304</v>
      </c>
      <c r="C320" t="s">
        <v>1305</v>
      </c>
      <c r="D320">
        <v>2</v>
      </c>
      <c r="E320" t="s">
        <v>19</v>
      </c>
      <c r="F320">
        <v>2</v>
      </c>
      <c r="G320" t="s">
        <v>14</v>
      </c>
      <c r="H320">
        <v>2</v>
      </c>
      <c r="I320" t="s">
        <v>30</v>
      </c>
      <c r="J320">
        <v>20012</v>
      </c>
      <c r="K320" t="s">
        <v>2292</v>
      </c>
      <c r="L320">
        <v>70000</v>
      </c>
      <c r="M320" t="s">
        <v>24</v>
      </c>
      <c r="N320" s="1">
        <v>40634</v>
      </c>
    </row>
    <row r="321" spans="1:14" ht="20.149999999999999" hidden="1" customHeight="1" x14ac:dyDescent="0.2">
      <c r="A321" t="s">
        <v>2039</v>
      </c>
      <c r="B321" t="s">
        <v>1168</v>
      </c>
      <c r="C321" t="s">
        <v>1169</v>
      </c>
      <c r="D321">
        <v>2</v>
      </c>
      <c r="E321" t="s">
        <v>19</v>
      </c>
      <c r="F321">
        <v>2</v>
      </c>
      <c r="G321" t="s">
        <v>14</v>
      </c>
      <c r="H321">
        <v>2</v>
      </c>
      <c r="I321" t="s">
        <v>30</v>
      </c>
      <c r="J321">
        <v>20003</v>
      </c>
      <c r="K321" t="s">
        <v>2278</v>
      </c>
      <c r="L321">
        <v>70000</v>
      </c>
      <c r="M321" t="s">
        <v>24</v>
      </c>
      <c r="N321" s="1">
        <v>40634</v>
      </c>
    </row>
    <row r="322" spans="1:14" ht="20.149999999999999" hidden="1" customHeight="1" x14ac:dyDescent="0.2">
      <c r="A322" t="s">
        <v>2035</v>
      </c>
      <c r="B322" t="s">
        <v>1040</v>
      </c>
      <c r="C322" t="s">
        <v>1041</v>
      </c>
      <c r="D322">
        <v>2</v>
      </c>
      <c r="E322" t="s">
        <v>19</v>
      </c>
      <c r="F322">
        <v>3</v>
      </c>
      <c r="G322" t="s">
        <v>18</v>
      </c>
      <c r="H322">
        <v>1</v>
      </c>
      <c r="I322" t="s">
        <v>10</v>
      </c>
      <c r="J322">
        <v>10070</v>
      </c>
      <c r="K322" t="s">
        <v>2269</v>
      </c>
      <c r="L322">
        <v>90000</v>
      </c>
      <c r="M322" t="s">
        <v>2382</v>
      </c>
      <c r="N322" s="1">
        <v>40637</v>
      </c>
    </row>
    <row r="323" spans="1:14" ht="20.149999999999999" hidden="1" customHeight="1" x14ac:dyDescent="0.2">
      <c r="A323" t="s">
        <v>2036</v>
      </c>
      <c r="B323" t="s">
        <v>1302</v>
      </c>
      <c r="C323" t="s">
        <v>1303</v>
      </c>
      <c r="D323">
        <v>2</v>
      </c>
      <c r="E323" t="s">
        <v>19</v>
      </c>
      <c r="F323">
        <v>3</v>
      </c>
      <c r="G323" t="s">
        <v>18</v>
      </c>
      <c r="H323">
        <v>2</v>
      </c>
      <c r="I323" t="s">
        <v>30</v>
      </c>
      <c r="J323">
        <v>20012</v>
      </c>
      <c r="K323" t="s">
        <v>2292</v>
      </c>
      <c r="L323">
        <v>90000</v>
      </c>
      <c r="M323" t="s">
        <v>2382</v>
      </c>
      <c r="N323" s="1">
        <v>40637</v>
      </c>
    </row>
    <row r="324" spans="1:14" ht="20.149999999999999" hidden="1" customHeight="1" x14ac:dyDescent="0.2">
      <c r="A324" t="s">
        <v>2187</v>
      </c>
      <c r="B324" t="s">
        <v>1468</v>
      </c>
      <c r="C324" t="s">
        <v>1469</v>
      </c>
      <c r="D324">
        <v>2</v>
      </c>
      <c r="E324" t="s">
        <v>19</v>
      </c>
      <c r="F324">
        <v>4</v>
      </c>
      <c r="G324" t="s">
        <v>21</v>
      </c>
      <c r="H324">
        <v>2</v>
      </c>
      <c r="I324" t="s">
        <v>30</v>
      </c>
      <c r="J324">
        <v>20028</v>
      </c>
      <c r="K324" t="s">
        <v>2324</v>
      </c>
      <c r="L324">
        <v>90000</v>
      </c>
      <c r="M324" t="s">
        <v>2382</v>
      </c>
      <c r="N324" s="1">
        <v>40788</v>
      </c>
    </row>
    <row r="325" spans="1:14" ht="20.149999999999999" hidden="1" customHeight="1" x14ac:dyDescent="0.2">
      <c r="A325" t="s">
        <v>2188</v>
      </c>
      <c r="B325" t="s">
        <v>1010</v>
      </c>
      <c r="C325" t="s">
        <v>1011</v>
      </c>
      <c r="D325">
        <v>2</v>
      </c>
      <c r="E325" t="s">
        <v>19</v>
      </c>
      <c r="F325">
        <v>4</v>
      </c>
      <c r="G325" t="s">
        <v>21</v>
      </c>
      <c r="H325">
        <v>1</v>
      </c>
      <c r="I325" t="s">
        <v>10</v>
      </c>
      <c r="J325">
        <v>10050</v>
      </c>
      <c r="K325" t="s">
        <v>2265</v>
      </c>
      <c r="L325">
        <v>90000</v>
      </c>
      <c r="M325" t="s">
        <v>2382</v>
      </c>
      <c r="N325" s="1">
        <v>40942</v>
      </c>
    </row>
    <row r="326" spans="1:14" ht="20.149999999999999" hidden="1" customHeight="1" x14ac:dyDescent="0.2">
      <c r="A326" t="s">
        <v>1723</v>
      </c>
      <c r="B326" t="s">
        <v>781</v>
      </c>
      <c r="C326" t="s">
        <v>782</v>
      </c>
      <c r="D326">
        <v>1</v>
      </c>
      <c r="E326" t="s">
        <v>9</v>
      </c>
      <c r="F326">
        <v>2</v>
      </c>
      <c r="G326" t="s">
        <v>14</v>
      </c>
      <c r="H326">
        <v>2</v>
      </c>
      <c r="I326" t="s">
        <v>30</v>
      </c>
      <c r="J326">
        <v>20023</v>
      </c>
      <c r="K326" t="s">
        <v>2314</v>
      </c>
      <c r="L326">
        <v>70000</v>
      </c>
      <c r="M326" t="s">
        <v>24</v>
      </c>
      <c r="N326" s="1">
        <v>41000</v>
      </c>
    </row>
    <row r="327" spans="1:14" ht="20.149999999999999" hidden="1" customHeight="1" x14ac:dyDescent="0.2">
      <c r="A327" t="s">
        <v>1724</v>
      </c>
      <c r="B327" t="s">
        <v>710</v>
      </c>
      <c r="C327" t="s">
        <v>711</v>
      </c>
      <c r="D327">
        <v>1</v>
      </c>
      <c r="E327" t="s">
        <v>9</v>
      </c>
      <c r="F327">
        <v>2</v>
      </c>
      <c r="G327" t="s">
        <v>14</v>
      </c>
      <c r="H327">
        <v>2</v>
      </c>
      <c r="I327" t="s">
        <v>30</v>
      </c>
      <c r="J327">
        <v>20019</v>
      </c>
      <c r="K327" t="s">
        <v>2306</v>
      </c>
      <c r="L327">
        <v>70000</v>
      </c>
      <c r="M327" t="s">
        <v>24</v>
      </c>
      <c r="N327" s="1">
        <v>41000</v>
      </c>
    </row>
    <row r="328" spans="1:14" ht="20.149999999999999" hidden="1" customHeight="1" x14ac:dyDescent="0.2">
      <c r="A328" t="s">
        <v>1725</v>
      </c>
      <c r="B328" t="s">
        <v>238</v>
      </c>
      <c r="C328" t="s">
        <v>239</v>
      </c>
      <c r="D328">
        <v>1</v>
      </c>
      <c r="E328" t="s">
        <v>9</v>
      </c>
      <c r="F328">
        <v>2</v>
      </c>
      <c r="G328" t="s">
        <v>14</v>
      </c>
      <c r="H328">
        <v>2</v>
      </c>
      <c r="I328" t="s">
        <v>30</v>
      </c>
      <c r="J328">
        <v>20001</v>
      </c>
      <c r="K328" t="s">
        <v>2274</v>
      </c>
      <c r="L328">
        <v>70000</v>
      </c>
      <c r="M328" t="s">
        <v>24</v>
      </c>
      <c r="N328" s="1">
        <v>41000</v>
      </c>
    </row>
    <row r="329" spans="1:14" ht="20.149999999999999" hidden="1" customHeight="1" x14ac:dyDescent="0.2">
      <c r="A329" t="s">
        <v>1726</v>
      </c>
      <c r="B329" t="s">
        <v>634</v>
      </c>
      <c r="C329" t="s">
        <v>635</v>
      </c>
      <c r="D329">
        <v>1</v>
      </c>
      <c r="E329" t="s">
        <v>9</v>
      </c>
      <c r="F329">
        <v>2</v>
      </c>
      <c r="G329" t="s">
        <v>14</v>
      </c>
      <c r="H329">
        <v>2</v>
      </c>
      <c r="I329" t="s">
        <v>30</v>
      </c>
      <c r="J329">
        <v>20016</v>
      </c>
      <c r="K329" t="s">
        <v>2300</v>
      </c>
      <c r="L329">
        <v>40000</v>
      </c>
      <c r="M329" t="s">
        <v>2370</v>
      </c>
      <c r="N329" s="1">
        <v>41000</v>
      </c>
    </row>
    <row r="330" spans="1:14" ht="20.149999999999999" hidden="1" customHeight="1" x14ac:dyDescent="0.2">
      <c r="A330" t="s">
        <v>1727</v>
      </c>
      <c r="B330" t="s">
        <v>648</v>
      </c>
      <c r="C330" t="s">
        <v>649</v>
      </c>
      <c r="D330">
        <v>1</v>
      </c>
      <c r="E330" t="s">
        <v>9</v>
      </c>
      <c r="F330">
        <v>2</v>
      </c>
      <c r="G330" t="s">
        <v>14</v>
      </c>
      <c r="H330">
        <v>2</v>
      </c>
      <c r="I330" t="s">
        <v>30</v>
      </c>
      <c r="J330">
        <v>20017</v>
      </c>
      <c r="K330" t="s">
        <v>2302</v>
      </c>
      <c r="L330">
        <v>40000</v>
      </c>
      <c r="M330" t="s">
        <v>2370</v>
      </c>
      <c r="N330" s="1">
        <v>41000</v>
      </c>
    </row>
    <row r="331" spans="1:14" ht="20.149999999999999" hidden="1" customHeight="1" x14ac:dyDescent="0.2">
      <c r="A331" t="s">
        <v>1728</v>
      </c>
      <c r="B331" t="s">
        <v>164</v>
      </c>
      <c r="C331" t="s">
        <v>165</v>
      </c>
      <c r="D331">
        <v>1</v>
      </c>
      <c r="E331" t="s">
        <v>9</v>
      </c>
      <c r="F331">
        <v>2</v>
      </c>
      <c r="G331" t="s">
        <v>14</v>
      </c>
      <c r="H331">
        <v>1</v>
      </c>
      <c r="I331" t="s">
        <v>10</v>
      </c>
      <c r="J331">
        <v>10070</v>
      </c>
      <c r="K331" t="s">
        <v>2269</v>
      </c>
      <c r="L331">
        <v>70000</v>
      </c>
      <c r="M331" t="s">
        <v>24</v>
      </c>
      <c r="N331" s="1">
        <v>41000</v>
      </c>
    </row>
    <row r="332" spans="1:14" ht="20.149999999999999" hidden="1" customHeight="1" x14ac:dyDescent="0.2">
      <c r="A332" t="s">
        <v>1729</v>
      </c>
      <c r="B332" t="s">
        <v>562</v>
      </c>
      <c r="C332" t="s">
        <v>563</v>
      </c>
      <c r="D332">
        <v>1</v>
      </c>
      <c r="E332" t="s">
        <v>9</v>
      </c>
      <c r="F332">
        <v>2</v>
      </c>
      <c r="G332" t="s">
        <v>14</v>
      </c>
      <c r="H332">
        <v>2</v>
      </c>
      <c r="I332" t="s">
        <v>30</v>
      </c>
      <c r="J332">
        <v>20013</v>
      </c>
      <c r="K332" t="s">
        <v>2294</v>
      </c>
      <c r="L332">
        <v>70000</v>
      </c>
      <c r="M332" t="s">
        <v>24</v>
      </c>
      <c r="N332" s="1">
        <v>41000</v>
      </c>
    </row>
    <row r="333" spans="1:14" ht="20.149999999999999" hidden="1" customHeight="1" x14ac:dyDescent="0.2">
      <c r="A333" t="s">
        <v>1730</v>
      </c>
      <c r="B333" t="s">
        <v>582</v>
      </c>
      <c r="C333" t="s">
        <v>583</v>
      </c>
      <c r="D333">
        <v>1</v>
      </c>
      <c r="E333" t="s">
        <v>9</v>
      </c>
      <c r="F333">
        <v>2</v>
      </c>
      <c r="G333" t="s">
        <v>14</v>
      </c>
      <c r="H333">
        <v>2</v>
      </c>
      <c r="I333" t="s">
        <v>30</v>
      </c>
      <c r="J333">
        <v>20014</v>
      </c>
      <c r="K333" t="s">
        <v>2296</v>
      </c>
      <c r="L333">
        <v>70000</v>
      </c>
      <c r="M333" t="s">
        <v>24</v>
      </c>
      <c r="N333" s="1">
        <v>41000</v>
      </c>
    </row>
    <row r="334" spans="1:14" ht="20.149999999999999" hidden="1" customHeight="1" x14ac:dyDescent="0.2">
      <c r="A334" t="s">
        <v>2040</v>
      </c>
      <c r="B334" t="s">
        <v>1472</v>
      </c>
      <c r="C334" t="s">
        <v>1473</v>
      </c>
      <c r="D334">
        <v>2</v>
      </c>
      <c r="E334" t="s">
        <v>19</v>
      </c>
      <c r="F334">
        <v>2</v>
      </c>
      <c r="G334" t="s">
        <v>14</v>
      </c>
      <c r="H334">
        <v>2</v>
      </c>
      <c r="I334" t="s">
        <v>30</v>
      </c>
      <c r="J334">
        <v>20028</v>
      </c>
      <c r="K334" t="s">
        <v>2324</v>
      </c>
      <c r="L334">
        <v>70000</v>
      </c>
      <c r="M334" t="s">
        <v>24</v>
      </c>
      <c r="N334" s="1">
        <v>41000</v>
      </c>
    </row>
    <row r="335" spans="1:14" ht="20.149999999999999" hidden="1" customHeight="1" x14ac:dyDescent="0.2">
      <c r="A335" t="s">
        <v>2041</v>
      </c>
      <c r="B335" t="s">
        <v>1258</v>
      </c>
      <c r="C335" t="s">
        <v>1259</v>
      </c>
      <c r="D335">
        <v>2</v>
      </c>
      <c r="E335" t="s">
        <v>19</v>
      </c>
      <c r="F335">
        <v>2</v>
      </c>
      <c r="G335" t="s">
        <v>14</v>
      </c>
      <c r="H335">
        <v>2</v>
      </c>
      <c r="I335" t="s">
        <v>30</v>
      </c>
      <c r="J335">
        <v>20009</v>
      </c>
      <c r="K335" t="s">
        <v>2287</v>
      </c>
      <c r="L335">
        <v>70000</v>
      </c>
      <c r="M335" t="s">
        <v>24</v>
      </c>
      <c r="N335" s="1">
        <v>41000</v>
      </c>
    </row>
    <row r="336" spans="1:14" ht="20.149999999999999" hidden="1" customHeight="1" x14ac:dyDescent="0.2">
      <c r="A336" t="s">
        <v>2042</v>
      </c>
      <c r="B336" t="s">
        <v>1421</v>
      </c>
      <c r="C336" t="s">
        <v>1422</v>
      </c>
      <c r="D336">
        <v>2</v>
      </c>
      <c r="E336" t="s">
        <v>19</v>
      </c>
      <c r="F336">
        <v>2</v>
      </c>
      <c r="G336" t="s">
        <v>14</v>
      </c>
      <c r="H336">
        <v>2</v>
      </c>
      <c r="I336" t="s">
        <v>30</v>
      </c>
      <c r="J336">
        <v>20023</v>
      </c>
      <c r="K336" t="s">
        <v>2314</v>
      </c>
      <c r="L336">
        <v>70000</v>
      </c>
      <c r="M336" t="s">
        <v>24</v>
      </c>
      <c r="N336" s="1">
        <v>41000</v>
      </c>
    </row>
    <row r="337" spans="1:14" ht="20.149999999999999" hidden="1" customHeight="1" x14ac:dyDescent="0.2">
      <c r="A337" t="s">
        <v>2189</v>
      </c>
      <c r="B337" t="s">
        <v>1112</v>
      </c>
      <c r="C337" t="s">
        <v>1113</v>
      </c>
      <c r="D337">
        <v>2</v>
      </c>
      <c r="E337" t="s">
        <v>19</v>
      </c>
      <c r="F337">
        <v>4</v>
      </c>
      <c r="G337" t="s">
        <v>21</v>
      </c>
      <c r="H337">
        <v>1</v>
      </c>
      <c r="I337" t="s">
        <v>10</v>
      </c>
      <c r="J337">
        <v>10070</v>
      </c>
      <c r="K337" t="s">
        <v>2269</v>
      </c>
      <c r="L337">
        <v>90000</v>
      </c>
      <c r="M337" t="s">
        <v>2382</v>
      </c>
      <c r="N337" s="1">
        <v>41000</v>
      </c>
    </row>
    <row r="338" spans="1:14" ht="20.149999999999999" hidden="1" customHeight="1" x14ac:dyDescent="0.2">
      <c r="A338" t="s">
        <v>1731</v>
      </c>
      <c r="B338" t="s">
        <v>764</v>
      </c>
      <c r="C338" t="s">
        <v>765</v>
      </c>
      <c r="D338">
        <v>1</v>
      </c>
      <c r="E338" t="s">
        <v>9</v>
      </c>
      <c r="F338">
        <v>2</v>
      </c>
      <c r="G338" t="s">
        <v>14</v>
      </c>
      <c r="H338">
        <v>2</v>
      </c>
      <c r="I338" t="s">
        <v>30</v>
      </c>
      <c r="J338">
        <v>20022</v>
      </c>
      <c r="K338" t="s">
        <v>2312</v>
      </c>
      <c r="L338">
        <v>40000</v>
      </c>
      <c r="M338" t="s">
        <v>2370</v>
      </c>
      <c r="N338" s="1">
        <v>41365</v>
      </c>
    </row>
    <row r="339" spans="1:14" ht="20.149999999999999" hidden="1" customHeight="1" x14ac:dyDescent="0.2">
      <c r="A339" t="s">
        <v>1732</v>
      </c>
      <c r="B339" t="s">
        <v>481</v>
      </c>
      <c r="C339" t="s">
        <v>482</v>
      </c>
      <c r="D339">
        <v>1</v>
      </c>
      <c r="E339" t="s">
        <v>9</v>
      </c>
      <c r="F339">
        <v>2</v>
      </c>
      <c r="G339" t="s">
        <v>14</v>
      </c>
      <c r="H339">
        <v>2</v>
      </c>
      <c r="I339" t="s">
        <v>30</v>
      </c>
      <c r="J339">
        <v>20010</v>
      </c>
      <c r="K339" t="s">
        <v>2288</v>
      </c>
      <c r="L339">
        <v>40000</v>
      </c>
      <c r="M339" t="s">
        <v>2370</v>
      </c>
      <c r="N339" s="1">
        <v>41365</v>
      </c>
    </row>
    <row r="340" spans="1:14" ht="20.149999999999999" hidden="1" customHeight="1" x14ac:dyDescent="0.2">
      <c r="A340" t="s">
        <v>1733</v>
      </c>
      <c r="B340" t="s">
        <v>584</v>
      </c>
      <c r="C340" t="s">
        <v>585</v>
      </c>
      <c r="D340">
        <v>1</v>
      </c>
      <c r="E340" t="s">
        <v>9</v>
      </c>
      <c r="F340">
        <v>2</v>
      </c>
      <c r="G340" t="s">
        <v>14</v>
      </c>
      <c r="H340">
        <v>2</v>
      </c>
      <c r="I340" t="s">
        <v>30</v>
      </c>
      <c r="J340">
        <v>20014</v>
      </c>
      <c r="K340" t="s">
        <v>2296</v>
      </c>
      <c r="L340">
        <v>70000</v>
      </c>
      <c r="M340" t="s">
        <v>24</v>
      </c>
      <c r="N340" s="1">
        <v>41365</v>
      </c>
    </row>
    <row r="341" spans="1:14" ht="20.149999999999999" hidden="1" customHeight="1" x14ac:dyDescent="0.2">
      <c r="A341" t="s">
        <v>1734</v>
      </c>
      <c r="B341" t="s">
        <v>915</v>
      </c>
      <c r="C341" t="s">
        <v>916</v>
      </c>
      <c r="D341">
        <v>1</v>
      </c>
      <c r="E341" t="s">
        <v>9</v>
      </c>
      <c r="F341">
        <v>2</v>
      </c>
      <c r="G341" t="s">
        <v>14</v>
      </c>
      <c r="H341">
        <v>2</v>
      </c>
      <c r="I341" t="s">
        <v>30</v>
      </c>
      <c r="J341">
        <v>20029</v>
      </c>
      <c r="K341" t="s">
        <v>2326</v>
      </c>
      <c r="L341">
        <v>40000</v>
      </c>
      <c r="M341" t="s">
        <v>2370</v>
      </c>
      <c r="N341" s="1">
        <v>41365</v>
      </c>
    </row>
    <row r="342" spans="1:14" ht="20.149999999999999" hidden="1" customHeight="1" x14ac:dyDescent="0.2">
      <c r="A342" t="s">
        <v>1735</v>
      </c>
      <c r="B342" t="s">
        <v>844</v>
      </c>
      <c r="C342" t="s">
        <v>845</v>
      </c>
      <c r="D342">
        <v>1</v>
      </c>
      <c r="E342" t="s">
        <v>9</v>
      </c>
      <c r="F342">
        <v>2</v>
      </c>
      <c r="G342" t="s">
        <v>14</v>
      </c>
      <c r="H342">
        <v>2</v>
      </c>
      <c r="I342" t="s">
        <v>30</v>
      </c>
      <c r="J342">
        <v>20026</v>
      </c>
      <c r="K342" t="s">
        <v>2320</v>
      </c>
      <c r="L342">
        <v>70000</v>
      </c>
      <c r="M342" t="s">
        <v>24</v>
      </c>
      <c r="N342" s="1">
        <v>41365</v>
      </c>
    </row>
    <row r="343" spans="1:14" ht="20.149999999999999" hidden="1" customHeight="1" x14ac:dyDescent="0.2">
      <c r="A343" t="s">
        <v>1736</v>
      </c>
      <c r="B343" t="s">
        <v>730</v>
      </c>
      <c r="C343" t="s">
        <v>731</v>
      </c>
      <c r="D343">
        <v>1</v>
      </c>
      <c r="E343" t="s">
        <v>9</v>
      </c>
      <c r="F343">
        <v>2</v>
      </c>
      <c r="G343" t="s">
        <v>14</v>
      </c>
      <c r="H343">
        <v>2</v>
      </c>
      <c r="I343" t="s">
        <v>30</v>
      </c>
      <c r="J343">
        <v>20020</v>
      </c>
      <c r="K343" t="s">
        <v>2308</v>
      </c>
      <c r="L343">
        <v>40000</v>
      </c>
      <c r="M343" t="s">
        <v>2370</v>
      </c>
      <c r="N343" s="1">
        <v>41365</v>
      </c>
    </row>
    <row r="344" spans="1:14" ht="20.149999999999999" hidden="1" customHeight="1" x14ac:dyDescent="0.2">
      <c r="A344" t="s">
        <v>1737</v>
      </c>
      <c r="B344" t="s">
        <v>829</v>
      </c>
      <c r="C344" t="s">
        <v>830</v>
      </c>
      <c r="D344">
        <v>1</v>
      </c>
      <c r="E344" t="s">
        <v>9</v>
      </c>
      <c r="F344">
        <v>2</v>
      </c>
      <c r="G344" t="s">
        <v>14</v>
      </c>
      <c r="H344">
        <v>2</v>
      </c>
      <c r="I344" t="s">
        <v>30</v>
      </c>
      <c r="J344">
        <v>20025</v>
      </c>
      <c r="K344" t="s">
        <v>2318</v>
      </c>
      <c r="L344">
        <v>70000</v>
      </c>
      <c r="M344" t="s">
        <v>24</v>
      </c>
      <c r="N344" s="1">
        <v>41365</v>
      </c>
    </row>
    <row r="345" spans="1:14" ht="20.149999999999999" hidden="1" customHeight="1" x14ac:dyDescent="0.2">
      <c r="A345" t="s">
        <v>1738</v>
      </c>
      <c r="B345" t="s">
        <v>406</v>
      </c>
      <c r="C345" t="s">
        <v>407</v>
      </c>
      <c r="D345">
        <v>1</v>
      </c>
      <c r="E345" t="s">
        <v>9</v>
      </c>
      <c r="F345">
        <v>2</v>
      </c>
      <c r="G345" t="s">
        <v>14</v>
      </c>
      <c r="H345">
        <v>2</v>
      </c>
      <c r="I345" t="s">
        <v>30</v>
      </c>
      <c r="J345">
        <v>20007</v>
      </c>
      <c r="K345" t="s">
        <v>2285</v>
      </c>
      <c r="L345">
        <v>40000</v>
      </c>
      <c r="M345" t="s">
        <v>2370</v>
      </c>
      <c r="N345" s="1">
        <v>41365</v>
      </c>
    </row>
    <row r="346" spans="1:14" ht="20.149999999999999" hidden="1" customHeight="1" x14ac:dyDescent="0.2">
      <c r="A346" t="s">
        <v>2043</v>
      </c>
      <c r="B346" t="s">
        <v>1198</v>
      </c>
      <c r="C346" t="s">
        <v>1199</v>
      </c>
      <c r="D346">
        <v>2</v>
      </c>
      <c r="E346" t="s">
        <v>19</v>
      </c>
      <c r="F346">
        <v>2</v>
      </c>
      <c r="G346" t="s">
        <v>14</v>
      </c>
      <c r="H346">
        <v>2</v>
      </c>
      <c r="I346" t="s">
        <v>30</v>
      </c>
      <c r="J346">
        <v>20005</v>
      </c>
      <c r="K346" t="s">
        <v>2282</v>
      </c>
      <c r="L346">
        <v>70000</v>
      </c>
      <c r="M346" t="s">
        <v>24</v>
      </c>
      <c r="N346" s="1">
        <v>41365</v>
      </c>
    </row>
    <row r="347" spans="1:14" ht="20.149999999999999" hidden="1" customHeight="1" x14ac:dyDescent="0.2">
      <c r="A347" t="s">
        <v>2044</v>
      </c>
      <c r="B347" t="s">
        <v>1466</v>
      </c>
      <c r="C347" t="s">
        <v>1467</v>
      </c>
      <c r="D347">
        <v>2</v>
      </c>
      <c r="E347" t="s">
        <v>19</v>
      </c>
      <c r="F347">
        <v>2</v>
      </c>
      <c r="G347" t="s">
        <v>14</v>
      </c>
      <c r="H347">
        <v>2</v>
      </c>
      <c r="I347" t="s">
        <v>30</v>
      </c>
      <c r="J347">
        <v>20027</v>
      </c>
      <c r="K347" t="s">
        <v>2322</v>
      </c>
      <c r="L347">
        <v>90000</v>
      </c>
      <c r="M347" t="s">
        <v>2382</v>
      </c>
      <c r="N347" s="1">
        <v>41365</v>
      </c>
    </row>
    <row r="348" spans="1:14" ht="20.149999999999999" hidden="1" customHeight="1" x14ac:dyDescent="0.2">
      <c r="A348" t="s">
        <v>2045</v>
      </c>
      <c r="B348" t="s">
        <v>965</v>
      </c>
      <c r="C348" t="s">
        <v>966</v>
      </c>
      <c r="D348">
        <v>2</v>
      </c>
      <c r="E348" t="s">
        <v>19</v>
      </c>
      <c r="F348">
        <v>2</v>
      </c>
      <c r="G348" t="s">
        <v>14</v>
      </c>
      <c r="H348">
        <v>1</v>
      </c>
      <c r="I348" t="s">
        <v>10</v>
      </c>
      <c r="J348">
        <v>10030</v>
      </c>
      <c r="K348" t="s">
        <v>2256</v>
      </c>
      <c r="L348">
        <v>90000</v>
      </c>
      <c r="M348" t="s">
        <v>2382</v>
      </c>
      <c r="N348" s="1">
        <v>41365</v>
      </c>
    </row>
    <row r="349" spans="1:14" ht="20.149999999999999" hidden="1" customHeight="1" x14ac:dyDescent="0.2">
      <c r="A349" t="s">
        <v>2046</v>
      </c>
      <c r="B349" t="s">
        <v>1328</v>
      </c>
      <c r="C349" t="s">
        <v>1329</v>
      </c>
      <c r="D349">
        <v>2</v>
      </c>
      <c r="E349" t="s">
        <v>19</v>
      </c>
      <c r="F349">
        <v>2</v>
      </c>
      <c r="G349" t="s">
        <v>14</v>
      </c>
      <c r="H349">
        <v>2</v>
      </c>
      <c r="I349" t="s">
        <v>30</v>
      </c>
      <c r="J349">
        <v>20014</v>
      </c>
      <c r="K349" t="s">
        <v>2296</v>
      </c>
      <c r="L349">
        <v>70000</v>
      </c>
      <c r="M349" t="s">
        <v>24</v>
      </c>
      <c r="N349" s="1">
        <v>41365</v>
      </c>
    </row>
    <row r="350" spans="1:14" ht="20.149999999999999" hidden="1" customHeight="1" x14ac:dyDescent="0.2">
      <c r="A350" t="s">
        <v>2047</v>
      </c>
      <c r="B350" t="s">
        <v>1434</v>
      </c>
      <c r="C350" t="s">
        <v>1435</v>
      </c>
      <c r="D350">
        <v>2</v>
      </c>
      <c r="E350" t="s">
        <v>19</v>
      </c>
      <c r="F350">
        <v>2</v>
      </c>
      <c r="G350" t="s">
        <v>14</v>
      </c>
      <c r="H350">
        <v>2</v>
      </c>
      <c r="I350" t="s">
        <v>30</v>
      </c>
      <c r="J350">
        <v>20024</v>
      </c>
      <c r="K350" t="s">
        <v>2316</v>
      </c>
      <c r="L350">
        <v>70001</v>
      </c>
      <c r="M350" t="s">
        <v>35</v>
      </c>
      <c r="N350" s="1">
        <v>41365</v>
      </c>
    </row>
    <row r="351" spans="1:14" ht="20.149999999999999" hidden="1" customHeight="1" x14ac:dyDescent="0.2">
      <c r="A351" t="s">
        <v>2048</v>
      </c>
      <c r="B351" t="s">
        <v>985</v>
      </c>
      <c r="C351" t="s">
        <v>986</v>
      </c>
      <c r="D351">
        <v>2</v>
      </c>
      <c r="E351" t="s">
        <v>19</v>
      </c>
      <c r="F351">
        <v>2</v>
      </c>
      <c r="G351" t="s">
        <v>14</v>
      </c>
      <c r="H351">
        <v>2</v>
      </c>
      <c r="I351" t="s">
        <v>30</v>
      </c>
      <c r="J351">
        <v>20018</v>
      </c>
      <c r="K351" t="s">
        <v>2304</v>
      </c>
      <c r="L351">
        <v>80000</v>
      </c>
      <c r="M351" t="s">
        <v>20</v>
      </c>
      <c r="N351" s="1">
        <v>41365</v>
      </c>
    </row>
    <row r="352" spans="1:14" ht="20.149999999999999" hidden="1" customHeight="1" x14ac:dyDescent="0.2">
      <c r="A352" t="s">
        <v>2049</v>
      </c>
      <c r="B352" t="s">
        <v>1436</v>
      </c>
      <c r="C352" t="s">
        <v>1437</v>
      </c>
      <c r="D352">
        <v>2</v>
      </c>
      <c r="E352" t="s">
        <v>19</v>
      </c>
      <c r="F352">
        <v>2</v>
      </c>
      <c r="G352" t="s">
        <v>14</v>
      </c>
      <c r="H352">
        <v>2</v>
      </c>
      <c r="I352" t="s">
        <v>30</v>
      </c>
      <c r="J352">
        <v>20024</v>
      </c>
      <c r="K352" t="s">
        <v>2316</v>
      </c>
      <c r="L352">
        <v>90000</v>
      </c>
      <c r="M352" t="s">
        <v>2382</v>
      </c>
      <c r="N352" s="1">
        <v>41456</v>
      </c>
    </row>
    <row r="353" spans="1:14" ht="20.149999999999999" hidden="1" customHeight="1" x14ac:dyDescent="0.2">
      <c r="A353" t="s">
        <v>2190</v>
      </c>
      <c r="B353" t="s">
        <v>1355</v>
      </c>
      <c r="C353" t="s">
        <v>1356</v>
      </c>
      <c r="D353">
        <v>2</v>
      </c>
      <c r="E353" t="s">
        <v>19</v>
      </c>
      <c r="F353">
        <v>4</v>
      </c>
      <c r="G353" t="s">
        <v>21</v>
      </c>
      <c r="H353">
        <v>2</v>
      </c>
      <c r="I353" t="s">
        <v>30</v>
      </c>
      <c r="J353">
        <v>20017</v>
      </c>
      <c r="K353" t="s">
        <v>2302</v>
      </c>
      <c r="L353">
        <v>90000</v>
      </c>
      <c r="M353" t="s">
        <v>2382</v>
      </c>
      <c r="N353" s="1">
        <v>41456</v>
      </c>
    </row>
    <row r="354" spans="1:14" ht="20.149999999999999" hidden="1" customHeight="1" x14ac:dyDescent="0.2">
      <c r="A354" t="s">
        <v>2191</v>
      </c>
      <c r="B354" t="s">
        <v>1206</v>
      </c>
      <c r="C354" t="s">
        <v>1207</v>
      </c>
      <c r="D354">
        <v>2</v>
      </c>
      <c r="E354" t="s">
        <v>19</v>
      </c>
      <c r="F354">
        <v>4</v>
      </c>
      <c r="G354" t="s">
        <v>21</v>
      </c>
      <c r="H354">
        <v>2</v>
      </c>
      <c r="I354" t="s">
        <v>30</v>
      </c>
      <c r="J354">
        <v>20006</v>
      </c>
      <c r="K354" t="s">
        <v>2283</v>
      </c>
      <c r="L354">
        <v>90000</v>
      </c>
      <c r="M354" t="s">
        <v>2382</v>
      </c>
      <c r="N354" s="1">
        <v>41611</v>
      </c>
    </row>
    <row r="355" spans="1:14" ht="20.149999999999999" hidden="1" customHeight="1" x14ac:dyDescent="0.2">
      <c r="A355" t="s">
        <v>2192</v>
      </c>
      <c r="B355" t="s">
        <v>1288</v>
      </c>
      <c r="C355" t="s">
        <v>1289</v>
      </c>
      <c r="D355">
        <v>2</v>
      </c>
      <c r="E355" t="s">
        <v>19</v>
      </c>
      <c r="F355">
        <v>4</v>
      </c>
      <c r="G355" t="s">
        <v>21</v>
      </c>
      <c r="H355">
        <v>2</v>
      </c>
      <c r="I355" t="s">
        <v>30</v>
      </c>
      <c r="J355">
        <v>20012</v>
      </c>
      <c r="K355" t="s">
        <v>2292</v>
      </c>
      <c r="L355">
        <v>90000</v>
      </c>
      <c r="M355" t="s">
        <v>2382</v>
      </c>
      <c r="N355" s="1">
        <v>41674</v>
      </c>
    </row>
    <row r="356" spans="1:14" ht="20.149999999999999" hidden="1" customHeight="1" x14ac:dyDescent="0.2">
      <c r="A356" t="s">
        <v>1739</v>
      </c>
      <c r="B356" t="s">
        <v>927</v>
      </c>
      <c r="C356" t="s">
        <v>928</v>
      </c>
      <c r="D356">
        <v>1</v>
      </c>
      <c r="E356" t="s">
        <v>9</v>
      </c>
      <c r="F356">
        <v>2</v>
      </c>
      <c r="G356" t="s">
        <v>14</v>
      </c>
      <c r="H356">
        <v>2</v>
      </c>
      <c r="I356" t="s">
        <v>30</v>
      </c>
      <c r="J356">
        <v>20030</v>
      </c>
      <c r="K356" t="s">
        <v>2328</v>
      </c>
      <c r="L356">
        <v>70000</v>
      </c>
      <c r="M356" t="s">
        <v>24</v>
      </c>
      <c r="N356" s="1">
        <v>41730</v>
      </c>
    </row>
    <row r="357" spans="1:14" ht="20.149999999999999" hidden="1" customHeight="1" x14ac:dyDescent="0.2">
      <c r="A357" t="s">
        <v>1740</v>
      </c>
      <c r="B357" t="s">
        <v>210</v>
      </c>
      <c r="C357" t="s">
        <v>211</v>
      </c>
      <c r="D357">
        <v>1</v>
      </c>
      <c r="E357" t="s">
        <v>9</v>
      </c>
      <c r="F357">
        <v>2</v>
      </c>
      <c r="G357" t="s">
        <v>14</v>
      </c>
      <c r="H357">
        <v>1</v>
      </c>
      <c r="I357" t="s">
        <v>10</v>
      </c>
      <c r="J357">
        <v>10080</v>
      </c>
      <c r="K357" t="s">
        <v>2271</v>
      </c>
      <c r="L357">
        <v>70000</v>
      </c>
      <c r="M357" t="s">
        <v>24</v>
      </c>
      <c r="N357" s="1">
        <v>41730</v>
      </c>
    </row>
    <row r="358" spans="1:14" ht="20.149999999999999" hidden="1" customHeight="1" x14ac:dyDescent="0.2">
      <c r="A358" t="s">
        <v>1741</v>
      </c>
      <c r="B358" t="s">
        <v>352</v>
      </c>
      <c r="C358" t="s">
        <v>353</v>
      </c>
      <c r="D358">
        <v>1</v>
      </c>
      <c r="E358" t="s">
        <v>9</v>
      </c>
      <c r="F358">
        <v>2</v>
      </c>
      <c r="G358" t="s">
        <v>14</v>
      </c>
      <c r="H358">
        <v>2</v>
      </c>
      <c r="I358" t="s">
        <v>30</v>
      </c>
      <c r="J358">
        <v>20005</v>
      </c>
      <c r="K358" t="s">
        <v>2282</v>
      </c>
      <c r="L358">
        <v>80000</v>
      </c>
      <c r="M358" t="s">
        <v>20</v>
      </c>
      <c r="N358" s="1">
        <v>41730</v>
      </c>
    </row>
    <row r="359" spans="1:14" ht="20.149999999999999" hidden="1" customHeight="1" x14ac:dyDescent="0.2">
      <c r="A359" t="s">
        <v>1742</v>
      </c>
      <c r="B359" t="s">
        <v>408</v>
      </c>
      <c r="C359" t="s">
        <v>409</v>
      </c>
      <c r="D359">
        <v>1</v>
      </c>
      <c r="E359" t="s">
        <v>9</v>
      </c>
      <c r="F359">
        <v>2</v>
      </c>
      <c r="G359" t="s">
        <v>14</v>
      </c>
      <c r="H359">
        <v>2</v>
      </c>
      <c r="I359" t="s">
        <v>30</v>
      </c>
      <c r="J359">
        <v>20007</v>
      </c>
      <c r="K359" t="s">
        <v>2285</v>
      </c>
      <c r="L359">
        <v>70000</v>
      </c>
      <c r="M359" t="s">
        <v>24</v>
      </c>
      <c r="N359" s="1">
        <v>41730</v>
      </c>
    </row>
    <row r="360" spans="1:14" ht="20.149999999999999" hidden="1" customHeight="1" x14ac:dyDescent="0.2">
      <c r="A360" t="s">
        <v>1743</v>
      </c>
      <c r="B360" t="s">
        <v>929</v>
      </c>
      <c r="C360" t="s">
        <v>930</v>
      </c>
      <c r="D360">
        <v>1</v>
      </c>
      <c r="E360" t="s">
        <v>9</v>
      </c>
      <c r="F360">
        <v>2</v>
      </c>
      <c r="G360" t="s">
        <v>14</v>
      </c>
      <c r="H360">
        <v>2</v>
      </c>
      <c r="I360" t="s">
        <v>30</v>
      </c>
      <c r="J360">
        <v>20030</v>
      </c>
      <c r="K360" t="s">
        <v>2328</v>
      </c>
      <c r="L360">
        <v>70000</v>
      </c>
      <c r="M360" t="s">
        <v>24</v>
      </c>
      <c r="N360" s="1">
        <v>41730</v>
      </c>
    </row>
    <row r="361" spans="1:14" ht="20.149999999999999" hidden="1" customHeight="1" x14ac:dyDescent="0.2">
      <c r="A361" t="s">
        <v>1744</v>
      </c>
      <c r="B361" t="s">
        <v>394</v>
      </c>
      <c r="C361" t="s">
        <v>395</v>
      </c>
      <c r="D361">
        <v>1</v>
      </c>
      <c r="E361" t="s">
        <v>9</v>
      </c>
      <c r="F361">
        <v>2</v>
      </c>
      <c r="G361" t="s">
        <v>14</v>
      </c>
      <c r="H361">
        <v>2</v>
      </c>
      <c r="I361" t="s">
        <v>30</v>
      </c>
      <c r="J361">
        <v>20006</v>
      </c>
      <c r="K361" t="s">
        <v>2283</v>
      </c>
      <c r="L361">
        <v>70000</v>
      </c>
      <c r="M361" t="s">
        <v>24</v>
      </c>
      <c r="N361" s="1">
        <v>41730</v>
      </c>
    </row>
    <row r="362" spans="1:14" ht="20.149999999999999" hidden="1" customHeight="1" x14ac:dyDescent="0.2">
      <c r="A362" t="s">
        <v>1745</v>
      </c>
      <c r="B362" t="s">
        <v>470</v>
      </c>
      <c r="C362" t="s">
        <v>471</v>
      </c>
      <c r="D362">
        <v>1</v>
      </c>
      <c r="E362" t="s">
        <v>9</v>
      </c>
      <c r="F362">
        <v>2</v>
      </c>
      <c r="G362" t="s">
        <v>14</v>
      </c>
      <c r="H362">
        <v>2</v>
      </c>
      <c r="I362" t="s">
        <v>30</v>
      </c>
      <c r="J362">
        <v>20009</v>
      </c>
      <c r="K362" t="s">
        <v>2287</v>
      </c>
      <c r="L362">
        <v>70000</v>
      </c>
      <c r="M362" t="s">
        <v>24</v>
      </c>
      <c r="N362" s="1">
        <v>41730</v>
      </c>
    </row>
    <row r="363" spans="1:14" ht="20.149999999999999" hidden="1" customHeight="1" x14ac:dyDescent="0.2">
      <c r="A363" t="s">
        <v>1746</v>
      </c>
      <c r="B363" t="s">
        <v>483</v>
      </c>
      <c r="C363" t="s">
        <v>484</v>
      </c>
      <c r="D363">
        <v>1</v>
      </c>
      <c r="E363" t="s">
        <v>9</v>
      </c>
      <c r="F363">
        <v>2</v>
      </c>
      <c r="G363" t="s">
        <v>14</v>
      </c>
      <c r="H363">
        <v>2</v>
      </c>
      <c r="I363" t="s">
        <v>30</v>
      </c>
      <c r="J363">
        <v>20010</v>
      </c>
      <c r="K363" t="s">
        <v>2288</v>
      </c>
      <c r="L363">
        <v>80000</v>
      </c>
      <c r="M363" t="s">
        <v>20</v>
      </c>
      <c r="N363" s="1">
        <v>41730</v>
      </c>
    </row>
    <row r="364" spans="1:14" ht="20.149999999999999" hidden="1" customHeight="1" x14ac:dyDescent="0.2">
      <c r="A364" t="s">
        <v>1747</v>
      </c>
      <c r="B364" t="s">
        <v>166</v>
      </c>
      <c r="C364" t="s">
        <v>167</v>
      </c>
      <c r="D364">
        <v>1</v>
      </c>
      <c r="E364" t="s">
        <v>9</v>
      </c>
      <c r="F364">
        <v>2</v>
      </c>
      <c r="G364" t="s">
        <v>14</v>
      </c>
      <c r="H364">
        <v>1</v>
      </c>
      <c r="I364" t="s">
        <v>10</v>
      </c>
      <c r="J364">
        <v>10070</v>
      </c>
      <c r="K364" t="s">
        <v>2269</v>
      </c>
      <c r="L364">
        <v>70000</v>
      </c>
      <c r="M364" t="s">
        <v>24</v>
      </c>
      <c r="N364" s="1">
        <v>41730</v>
      </c>
    </row>
    <row r="365" spans="1:14" ht="20.149999999999999" hidden="1" customHeight="1" x14ac:dyDescent="0.2">
      <c r="A365" t="s">
        <v>1748</v>
      </c>
      <c r="B365" t="s">
        <v>821</v>
      </c>
      <c r="C365" t="s">
        <v>822</v>
      </c>
      <c r="D365">
        <v>1</v>
      </c>
      <c r="E365" t="s">
        <v>9</v>
      </c>
      <c r="F365">
        <v>2</v>
      </c>
      <c r="G365" t="s">
        <v>14</v>
      </c>
      <c r="H365">
        <v>2</v>
      </c>
      <c r="I365" t="s">
        <v>30</v>
      </c>
      <c r="J365">
        <v>20025</v>
      </c>
      <c r="K365" t="s">
        <v>2318</v>
      </c>
      <c r="L365">
        <v>70000</v>
      </c>
      <c r="M365" t="s">
        <v>24</v>
      </c>
      <c r="N365" s="1">
        <v>41730</v>
      </c>
    </row>
    <row r="366" spans="1:14" ht="20.149999999999999" hidden="1" customHeight="1" x14ac:dyDescent="0.2">
      <c r="A366" t="s">
        <v>2050</v>
      </c>
      <c r="B366" t="s">
        <v>967</v>
      </c>
      <c r="C366" t="s">
        <v>968</v>
      </c>
      <c r="D366">
        <v>2</v>
      </c>
      <c r="E366" t="s">
        <v>19</v>
      </c>
      <c r="F366">
        <v>2</v>
      </c>
      <c r="G366" t="s">
        <v>14</v>
      </c>
      <c r="H366">
        <v>1</v>
      </c>
      <c r="I366" t="s">
        <v>10</v>
      </c>
      <c r="J366">
        <v>10030</v>
      </c>
      <c r="K366" t="s">
        <v>2256</v>
      </c>
      <c r="L366">
        <v>80000</v>
      </c>
      <c r="M366" t="s">
        <v>20</v>
      </c>
      <c r="N366" s="1">
        <v>41730</v>
      </c>
    </row>
    <row r="367" spans="1:14" ht="20.149999999999999" hidden="1" customHeight="1" x14ac:dyDescent="0.2">
      <c r="A367" t="s">
        <v>2051</v>
      </c>
      <c r="B367" t="s">
        <v>1423</v>
      </c>
      <c r="C367" t="s">
        <v>1424</v>
      </c>
      <c r="D367">
        <v>2</v>
      </c>
      <c r="E367" t="s">
        <v>19</v>
      </c>
      <c r="F367">
        <v>2</v>
      </c>
      <c r="G367" t="s">
        <v>14</v>
      </c>
      <c r="H367">
        <v>2</v>
      </c>
      <c r="I367" t="s">
        <v>30</v>
      </c>
      <c r="J367">
        <v>20023</v>
      </c>
      <c r="K367" t="s">
        <v>2314</v>
      </c>
      <c r="L367">
        <v>80000</v>
      </c>
      <c r="M367" t="s">
        <v>20</v>
      </c>
      <c r="N367" s="1">
        <v>41730</v>
      </c>
    </row>
    <row r="368" spans="1:14" ht="20.149999999999999" hidden="1" customHeight="1" x14ac:dyDescent="0.2">
      <c r="A368" t="s">
        <v>2052</v>
      </c>
      <c r="B368" t="s">
        <v>1490</v>
      </c>
      <c r="C368" t="s">
        <v>1491</v>
      </c>
      <c r="D368">
        <v>2</v>
      </c>
      <c r="E368" t="s">
        <v>19</v>
      </c>
      <c r="F368">
        <v>2</v>
      </c>
      <c r="G368" t="s">
        <v>14</v>
      </c>
      <c r="H368">
        <v>2</v>
      </c>
      <c r="I368" t="s">
        <v>30</v>
      </c>
      <c r="J368">
        <v>20030</v>
      </c>
      <c r="K368" t="s">
        <v>2328</v>
      </c>
      <c r="L368">
        <v>70000</v>
      </c>
      <c r="M368" t="s">
        <v>24</v>
      </c>
      <c r="N368" s="1">
        <v>41730</v>
      </c>
    </row>
    <row r="369" spans="1:14" ht="20.149999999999999" hidden="1" customHeight="1" x14ac:dyDescent="0.2">
      <c r="A369" t="s">
        <v>2053</v>
      </c>
      <c r="B369" t="s">
        <v>1427</v>
      </c>
      <c r="C369" t="s">
        <v>1428</v>
      </c>
      <c r="D369">
        <v>2</v>
      </c>
      <c r="E369" t="s">
        <v>19</v>
      </c>
      <c r="F369">
        <v>2</v>
      </c>
      <c r="G369" t="s">
        <v>14</v>
      </c>
      <c r="H369">
        <v>2</v>
      </c>
      <c r="I369" t="s">
        <v>30</v>
      </c>
      <c r="J369">
        <v>20024</v>
      </c>
      <c r="K369" t="s">
        <v>2316</v>
      </c>
      <c r="L369">
        <v>70001</v>
      </c>
      <c r="M369" t="s">
        <v>35</v>
      </c>
      <c r="N369" s="1">
        <v>41730</v>
      </c>
    </row>
    <row r="370" spans="1:14" ht="20.149999999999999" hidden="1" customHeight="1" x14ac:dyDescent="0.2">
      <c r="A370" t="s">
        <v>2054</v>
      </c>
      <c r="B370" t="s">
        <v>1180</v>
      </c>
      <c r="C370" t="s">
        <v>1181</v>
      </c>
      <c r="D370">
        <v>2</v>
      </c>
      <c r="E370" t="s">
        <v>19</v>
      </c>
      <c r="F370">
        <v>2</v>
      </c>
      <c r="G370" t="s">
        <v>14</v>
      </c>
      <c r="H370">
        <v>2</v>
      </c>
      <c r="I370" t="s">
        <v>30</v>
      </c>
      <c r="J370">
        <v>20004</v>
      </c>
      <c r="K370" t="s">
        <v>2280</v>
      </c>
      <c r="L370">
        <v>80000</v>
      </c>
      <c r="M370" t="s">
        <v>20</v>
      </c>
      <c r="N370" s="1">
        <v>41730</v>
      </c>
    </row>
    <row r="371" spans="1:14" ht="20.149999999999999" hidden="1" customHeight="1" x14ac:dyDescent="0.2">
      <c r="A371" t="s">
        <v>2055</v>
      </c>
      <c r="B371" t="s">
        <v>969</v>
      </c>
      <c r="C371" t="s">
        <v>970</v>
      </c>
      <c r="D371">
        <v>2</v>
      </c>
      <c r="E371" t="s">
        <v>19</v>
      </c>
      <c r="F371">
        <v>2</v>
      </c>
      <c r="G371" t="s">
        <v>14</v>
      </c>
      <c r="H371">
        <v>1</v>
      </c>
      <c r="I371" t="s">
        <v>10</v>
      </c>
      <c r="J371">
        <v>10030</v>
      </c>
      <c r="K371" t="s">
        <v>2256</v>
      </c>
      <c r="L371">
        <v>90000</v>
      </c>
      <c r="M371" t="s">
        <v>2382</v>
      </c>
      <c r="N371" s="1">
        <v>41730</v>
      </c>
    </row>
    <row r="372" spans="1:14" ht="20.149999999999999" hidden="1" customHeight="1" x14ac:dyDescent="0.2">
      <c r="A372" t="s">
        <v>2056</v>
      </c>
      <c r="B372" t="s">
        <v>1264</v>
      </c>
      <c r="C372" t="s">
        <v>1265</v>
      </c>
      <c r="D372">
        <v>2</v>
      </c>
      <c r="E372" t="s">
        <v>19</v>
      </c>
      <c r="F372">
        <v>2</v>
      </c>
      <c r="G372" t="s">
        <v>14</v>
      </c>
      <c r="H372">
        <v>2</v>
      </c>
      <c r="I372" t="s">
        <v>30</v>
      </c>
      <c r="J372">
        <v>20010</v>
      </c>
      <c r="K372" t="s">
        <v>2288</v>
      </c>
      <c r="L372">
        <v>70000</v>
      </c>
      <c r="M372" t="s">
        <v>24</v>
      </c>
      <c r="N372" s="1">
        <v>41730</v>
      </c>
    </row>
    <row r="373" spans="1:14" ht="20.149999999999999" hidden="1" customHeight="1" x14ac:dyDescent="0.2">
      <c r="A373" t="s">
        <v>2057</v>
      </c>
      <c r="B373" t="s">
        <v>971</v>
      </c>
      <c r="C373" t="s">
        <v>972</v>
      </c>
      <c r="D373">
        <v>2</v>
      </c>
      <c r="E373" t="s">
        <v>19</v>
      </c>
      <c r="F373">
        <v>2</v>
      </c>
      <c r="G373" t="s">
        <v>14</v>
      </c>
      <c r="H373">
        <v>1</v>
      </c>
      <c r="I373" t="s">
        <v>10</v>
      </c>
      <c r="J373">
        <v>10030</v>
      </c>
      <c r="K373" t="s">
        <v>2256</v>
      </c>
      <c r="L373">
        <v>80000</v>
      </c>
      <c r="M373" t="s">
        <v>20</v>
      </c>
      <c r="N373" s="1">
        <v>41730</v>
      </c>
    </row>
    <row r="374" spans="1:14" ht="20.149999999999999" hidden="1" customHeight="1" x14ac:dyDescent="0.2">
      <c r="A374" t="s">
        <v>2058</v>
      </c>
      <c r="B374" t="s">
        <v>1359</v>
      </c>
      <c r="C374" t="s">
        <v>1360</v>
      </c>
      <c r="D374">
        <v>2</v>
      </c>
      <c r="E374" t="s">
        <v>19</v>
      </c>
      <c r="F374">
        <v>2</v>
      </c>
      <c r="G374" t="s">
        <v>14</v>
      </c>
      <c r="H374">
        <v>2</v>
      </c>
      <c r="I374" t="s">
        <v>30</v>
      </c>
      <c r="J374">
        <v>20017</v>
      </c>
      <c r="K374" t="s">
        <v>2302</v>
      </c>
      <c r="L374">
        <v>80000</v>
      </c>
      <c r="M374" t="s">
        <v>20</v>
      </c>
      <c r="N374" s="1">
        <v>41730</v>
      </c>
    </row>
    <row r="375" spans="1:14" ht="20.149999999999999" hidden="1" customHeight="1" x14ac:dyDescent="0.2">
      <c r="A375" t="s">
        <v>2193</v>
      </c>
      <c r="B375" t="s">
        <v>1012</v>
      </c>
      <c r="C375" t="s">
        <v>1013</v>
      </c>
      <c r="D375">
        <v>2</v>
      </c>
      <c r="E375" t="s">
        <v>19</v>
      </c>
      <c r="F375">
        <v>4</v>
      </c>
      <c r="G375" t="s">
        <v>21</v>
      </c>
      <c r="H375">
        <v>1</v>
      </c>
      <c r="I375" t="s">
        <v>10</v>
      </c>
      <c r="J375">
        <v>10050</v>
      </c>
      <c r="K375" t="s">
        <v>2265</v>
      </c>
      <c r="L375">
        <v>90000</v>
      </c>
      <c r="M375" t="s">
        <v>2382</v>
      </c>
      <c r="N375" s="1">
        <v>41856</v>
      </c>
    </row>
    <row r="376" spans="1:14" ht="20.149999999999999" hidden="1" customHeight="1" x14ac:dyDescent="0.2">
      <c r="A376" t="s">
        <v>2194</v>
      </c>
      <c r="B376" t="s">
        <v>1014</v>
      </c>
      <c r="C376" t="s">
        <v>1015</v>
      </c>
      <c r="D376">
        <v>2</v>
      </c>
      <c r="E376" t="s">
        <v>19</v>
      </c>
      <c r="F376">
        <v>4</v>
      </c>
      <c r="G376" t="s">
        <v>21</v>
      </c>
      <c r="H376">
        <v>1</v>
      </c>
      <c r="I376" t="s">
        <v>10</v>
      </c>
      <c r="J376">
        <v>10050</v>
      </c>
      <c r="K376" t="s">
        <v>2265</v>
      </c>
      <c r="L376">
        <v>90000</v>
      </c>
      <c r="M376" t="s">
        <v>2382</v>
      </c>
      <c r="N376" s="1">
        <v>41976</v>
      </c>
    </row>
    <row r="377" spans="1:14" ht="20.149999999999999" hidden="1" customHeight="1" x14ac:dyDescent="0.2">
      <c r="A377" t="s">
        <v>2195</v>
      </c>
      <c r="B377" t="s">
        <v>1318</v>
      </c>
      <c r="C377" t="s">
        <v>1319</v>
      </c>
      <c r="D377">
        <v>2</v>
      </c>
      <c r="E377" t="s">
        <v>19</v>
      </c>
      <c r="F377">
        <v>4</v>
      </c>
      <c r="G377" t="s">
        <v>21</v>
      </c>
      <c r="H377">
        <v>2</v>
      </c>
      <c r="I377" t="s">
        <v>30</v>
      </c>
      <c r="J377">
        <v>20014</v>
      </c>
      <c r="K377" t="s">
        <v>2296</v>
      </c>
      <c r="L377">
        <v>90000</v>
      </c>
      <c r="M377" t="s">
        <v>2382</v>
      </c>
      <c r="N377" s="1">
        <v>41976</v>
      </c>
    </row>
    <row r="378" spans="1:14" ht="20.149999999999999" hidden="1" customHeight="1" x14ac:dyDescent="0.2">
      <c r="A378" t="s">
        <v>1749</v>
      </c>
      <c r="B378" t="s">
        <v>860</v>
      </c>
      <c r="C378" t="s">
        <v>861</v>
      </c>
      <c r="D378">
        <v>1</v>
      </c>
      <c r="E378" t="s">
        <v>9</v>
      </c>
      <c r="F378">
        <v>2</v>
      </c>
      <c r="G378" t="s">
        <v>14</v>
      </c>
      <c r="H378">
        <v>2</v>
      </c>
      <c r="I378" t="s">
        <v>30</v>
      </c>
      <c r="J378">
        <v>20027</v>
      </c>
      <c r="K378" t="s">
        <v>2322</v>
      </c>
      <c r="L378">
        <v>80000</v>
      </c>
      <c r="M378" t="s">
        <v>20</v>
      </c>
      <c r="N378" s="1">
        <v>42095</v>
      </c>
    </row>
    <row r="379" spans="1:14" ht="20.149999999999999" hidden="1" customHeight="1" x14ac:dyDescent="0.2">
      <c r="A379" t="s">
        <v>1750</v>
      </c>
      <c r="B379" t="s">
        <v>690</v>
      </c>
      <c r="C379" t="s">
        <v>691</v>
      </c>
      <c r="D379">
        <v>1</v>
      </c>
      <c r="E379" t="s">
        <v>9</v>
      </c>
      <c r="F379">
        <v>2</v>
      </c>
      <c r="G379" t="s">
        <v>14</v>
      </c>
      <c r="H379">
        <v>2</v>
      </c>
      <c r="I379" t="s">
        <v>30</v>
      </c>
      <c r="J379">
        <v>20018</v>
      </c>
      <c r="K379" t="s">
        <v>2304</v>
      </c>
      <c r="L379">
        <v>80000</v>
      </c>
      <c r="M379" t="s">
        <v>20</v>
      </c>
      <c r="N379" s="1">
        <v>42095</v>
      </c>
    </row>
    <row r="380" spans="1:14" ht="20.149999999999999" hidden="1" customHeight="1" x14ac:dyDescent="0.2">
      <c r="A380" t="s">
        <v>1751</v>
      </c>
      <c r="B380" t="s">
        <v>614</v>
      </c>
      <c r="C380" t="s">
        <v>615</v>
      </c>
      <c r="D380">
        <v>1</v>
      </c>
      <c r="E380" t="s">
        <v>9</v>
      </c>
      <c r="F380">
        <v>2</v>
      </c>
      <c r="G380" t="s">
        <v>14</v>
      </c>
      <c r="H380">
        <v>2</v>
      </c>
      <c r="I380" t="s">
        <v>30</v>
      </c>
      <c r="J380">
        <v>20015</v>
      </c>
      <c r="K380" t="s">
        <v>2298</v>
      </c>
      <c r="L380">
        <v>70000</v>
      </c>
      <c r="M380" t="s">
        <v>24</v>
      </c>
      <c r="N380" s="1">
        <v>42095</v>
      </c>
    </row>
    <row r="381" spans="1:14" ht="20.149999999999999" hidden="1" customHeight="1" x14ac:dyDescent="0.2">
      <c r="A381" t="s">
        <v>1752</v>
      </c>
      <c r="B381" t="s">
        <v>270</v>
      </c>
      <c r="C381" t="s">
        <v>271</v>
      </c>
      <c r="D381">
        <v>1</v>
      </c>
      <c r="E381" t="s">
        <v>9</v>
      </c>
      <c r="F381">
        <v>2</v>
      </c>
      <c r="G381" t="s">
        <v>14</v>
      </c>
      <c r="H381">
        <v>2</v>
      </c>
      <c r="I381" t="s">
        <v>30</v>
      </c>
      <c r="J381">
        <v>20002</v>
      </c>
      <c r="K381" t="s">
        <v>2276</v>
      </c>
      <c r="L381">
        <v>70000</v>
      </c>
      <c r="M381" t="s">
        <v>24</v>
      </c>
      <c r="N381" s="1">
        <v>42095</v>
      </c>
    </row>
    <row r="382" spans="1:14" ht="20.149999999999999" hidden="1" customHeight="1" x14ac:dyDescent="0.2">
      <c r="A382" t="s">
        <v>1753</v>
      </c>
      <c r="B382" t="s">
        <v>628</v>
      </c>
      <c r="C382" t="s">
        <v>629</v>
      </c>
      <c r="D382">
        <v>1</v>
      </c>
      <c r="E382" t="s">
        <v>9</v>
      </c>
      <c r="F382">
        <v>2</v>
      </c>
      <c r="G382" t="s">
        <v>14</v>
      </c>
      <c r="H382">
        <v>2</v>
      </c>
      <c r="I382" t="s">
        <v>30</v>
      </c>
      <c r="J382">
        <v>20016</v>
      </c>
      <c r="K382" t="s">
        <v>2300</v>
      </c>
      <c r="L382">
        <v>80000</v>
      </c>
      <c r="M382" t="s">
        <v>20</v>
      </c>
      <c r="N382" s="1">
        <v>42095</v>
      </c>
    </row>
    <row r="383" spans="1:14" ht="20.149999999999999" hidden="1" customHeight="1" x14ac:dyDescent="0.2">
      <c r="A383" t="s">
        <v>1754</v>
      </c>
      <c r="B383" t="s">
        <v>772</v>
      </c>
      <c r="C383" t="s">
        <v>773</v>
      </c>
      <c r="D383">
        <v>1</v>
      </c>
      <c r="E383" t="s">
        <v>9</v>
      </c>
      <c r="F383">
        <v>2</v>
      </c>
      <c r="G383" t="s">
        <v>14</v>
      </c>
      <c r="H383">
        <v>2</v>
      </c>
      <c r="I383" t="s">
        <v>30</v>
      </c>
      <c r="J383">
        <v>20022</v>
      </c>
      <c r="K383" t="s">
        <v>2312</v>
      </c>
      <c r="L383">
        <v>70000</v>
      </c>
      <c r="M383" t="s">
        <v>24</v>
      </c>
      <c r="N383" s="1">
        <v>42095</v>
      </c>
    </row>
    <row r="384" spans="1:14" ht="20.149999999999999" hidden="1" customHeight="1" x14ac:dyDescent="0.2">
      <c r="A384" t="s">
        <v>1755</v>
      </c>
      <c r="B384" t="s">
        <v>783</v>
      </c>
      <c r="C384" t="s">
        <v>784</v>
      </c>
      <c r="D384">
        <v>1</v>
      </c>
      <c r="E384" t="s">
        <v>9</v>
      </c>
      <c r="F384">
        <v>2</v>
      </c>
      <c r="G384" t="s">
        <v>14</v>
      </c>
      <c r="H384">
        <v>2</v>
      </c>
      <c r="I384" t="s">
        <v>30</v>
      </c>
      <c r="J384">
        <v>20023</v>
      </c>
      <c r="K384" t="s">
        <v>2314</v>
      </c>
      <c r="L384">
        <v>80000</v>
      </c>
      <c r="M384" t="s">
        <v>20</v>
      </c>
      <c r="N384" s="1">
        <v>42095</v>
      </c>
    </row>
    <row r="385" spans="1:14" ht="20.149999999999999" hidden="1" customHeight="1" x14ac:dyDescent="0.2">
      <c r="A385" t="s">
        <v>1756</v>
      </c>
      <c r="B385" t="s">
        <v>452</v>
      </c>
      <c r="C385" t="s">
        <v>453</v>
      </c>
      <c r="D385">
        <v>1</v>
      </c>
      <c r="E385" t="s">
        <v>9</v>
      </c>
      <c r="F385">
        <v>2</v>
      </c>
      <c r="G385" t="s">
        <v>14</v>
      </c>
      <c r="H385">
        <v>2</v>
      </c>
      <c r="I385" t="s">
        <v>30</v>
      </c>
      <c r="J385">
        <v>20008</v>
      </c>
      <c r="K385" t="s">
        <v>2286</v>
      </c>
      <c r="L385">
        <v>70000</v>
      </c>
      <c r="M385" t="s">
        <v>24</v>
      </c>
      <c r="N385" s="1">
        <v>42095</v>
      </c>
    </row>
    <row r="386" spans="1:14" ht="20.149999999999999" hidden="1" customHeight="1" x14ac:dyDescent="0.2">
      <c r="A386" t="s">
        <v>1757</v>
      </c>
      <c r="B386" t="s">
        <v>636</v>
      </c>
      <c r="C386" t="s">
        <v>637</v>
      </c>
      <c r="D386">
        <v>1</v>
      </c>
      <c r="E386" t="s">
        <v>9</v>
      </c>
      <c r="F386">
        <v>2</v>
      </c>
      <c r="G386" t="s">
        <v>14</v>
      </c>
      <c r="H386">
        <v>2</v>
      </c>
      <c r="I386" t="s">
        <v>30</v>
      </c>
      <c r="J386">
        <v>20016</v>
      </c>
      <c r="K386" t="s">
        <v>2300</v>
      </c>
      <c r="L386">
        <v>70000</v>
      </c>
      <c r="M386" t="s">
        <v>24</v>
      </c>
      <c r="N386" s="1">
        <v>42095</v>
      </c>
    </row>
    <row r="387" spans="1:14" ht="20.149999999999999" hidden="1" customHeight="1" x14ac:dyDescent="0.2">
      <c r="A387" t="s">
        <v>2059</v>
      </c>
      <c r="B387" t="s">
        <v>973</v>
      </c>
      <c r="C387" t="s">
        <v>974</v>
      </c>
      <c r="D387">
        <v>2</v>
      </c>
      <c r="E387" t="s">
        <v>19</v>
      </c>
      <c r="F387">
        <v>2</v>
      </c>
      <c r="G387" t="s">
        <v>14</v>
      </c>
      <c r="H387">
        <v>1</v>
      </c>
      <c r="I387" t="s">
        <v>10</v>
      </c>
      <c r="J387">
        <v>10030</v>
      </c>
      <c r="K387" t="s">
        <v>2256</v>
      </c>
      <c r="L387">
        <v>80000</v>
      </c>
      <c r="M387" t="s">
        <v>20</v>
      </c>
      <c r="N387" s="1">
        <v>42095</v>
      </c>
    </row>
    <row r="388" spans="1:14" ht="20.149999999999999" hidden="1" customHeight="1" x14ac:dyDescent="0.2">
      <c r="A388" t="s">
        <v>2060</v>
      </c>
      <c r="B388" t="s">
        <v>1200</v>
      </c>
      <c r="C388" t="s">
        <v>1201</v>
      </c>
      <c r="D388">
        <v>2</v>
      </c>
      <c r="E388" t="s">
        <v>19</v>
      </c>
      <c r="F388">
        <v>2</v>
      </c>
      <c r="G388" t="s">
        <v>14</v>
      </c>
      <c r="H388">
        <v>2</v>
      </c>
      <c r="I388" t="s">
        <v>30</v>
      </c>
      <c r="J388">
        <v>20005</v>
      </c>
      <c r="K388" t="s">
        <v>2282</v>
      </c>
      <c r="L388">
        <v>70000</v>
      </c>
      <c r="M388" t="s">
        <v>24</v>
      </c>
      <c r="N388" s="1">
        <v>42095</v>
      </c>
    </row>
    <row r="389" spans="1:14" ht="20.149999999999999" hidden="1" customHeight="1" x14ac:dyDescent="0.2">
      <c r="A389" t="s">
        <v>2061</v>
      </c>
      <c r="B389" t="s">
        <v>975</v>
      </c>
      <c r="C389" t="s">
        <v>976</v>
      </c>
      <c r="D389">
        <v>2</v>
      </c>
      <c r="E389" t="s">
        <v>19</v>
      </c>
      <c r="F389">
        <v>2</v>
      </c>
      <c r="G389" t="s">
        <v>14</v>
      </c>
      <c r="H389">
        <v>1</v>
      </c>
      <c r="I389" t="s">
        <v>10</v>
      </c>
      <c r="J389">
        <v>10030</v>
      </c>
      <c r="K389" t="s">
        <v>2256</v>
      </c>
      <c r="L389">
        <v>90000</v>
      </c>
      <c r="M389" t="s">
        <v>2382</v>
      </c>
      <c r="N389" s="1">
        <v>42095</v>
      </c>
    </row>
    <row r="390" spans="1:14" ht="20.149999999999999" hidden="1" customHeight="1" x14ac:dyDescent="0.2">
      <c r="A390" t="s">
        <v>2062</v>
      </c>
      <c r="B390" t="s">
        <v>977</v>
      </c>
      <c r="C390" t="s">
        <v>978</v>
      </c>
      <c r="D390">
        <v>2</v>
      </c>
      <c r="E390" t="s">
        <v>19</v>
      </c>
      <c r="F390">
        <v>2</v>
      </c>
      <c r="G390" t="s">
        <v>14</v>
      </c>
      <c r="H390">
        <v>1</v>
      </c>
      <c r="I390" t="s">
        <v>10</v>
      </c>
      <c r="J390">
        <v>10030</v>
      </c>
      <c r="K390" t="s">
        <v>2256</v>
      </c>
      <c r="L390">
        <v>80000</v>
      </c>
      <c r="M390" t="s">
        <v>20</v>
      </c>
      <c r="N390" s="1">
        <v>42095</v>
      </c>
    </row>
    <row r="391" spans="1:14" ht="20.149999999999999" hidden="1" customHeight="1" x14ac:dyDescent="0.2">
      <c r="A391" t="s">
        <v>2063</v>
      </c>
      <c r="B391" t="s">
        <v>979</v>
      </c>
      <c r="C391" t="s">
        <v>980</v>
      </c>
      <c r="D391">
        <v>2</v>
      </c>
      <c r="E391" t="s">
        <v>19</v>
      </c>
      <c r="F391">
        <v>2</v>
      </c>
      <c r="G391" t="s">
        <v>14</v>
      </c>
      <c r="H391">
        <v>1</v>
      </c>
      <c r="I391" t="s">
        <v>10</v>
      </c>
      <c r="J391">
        <v>10030</v>
      </c>
      <c r="K391" t="s">
        <v>2256</v>
      </c>
      <c r="L391">
        <v>80000</v>
      </c>
      <c r="M391" t="s">
        <v>20</v>
      </c>
      <c r="N391" s="1">
        <v>42095</v>
      </c>
    </row>
    <row r="392" spans="1:14" ht="20.149999999999999" hidden="1" customHeight="1" x14ac:dyDescent="0.2">
      <c r="A392" t="s">
        <v>2064</v>
      </c>
      <c r="B392" t="s">
        <v>1098</v>
      </c>
      <c r="C392" t="s">
        <v>1099</v>
      </c>
      <c r="D392">
        <v>2</v>
      </c>
      <c r="E392" t="s">
        <v>19</v>
      </c>
      <c r="F392">
        <v>3</v>
      </c>
      <c r="G392" t="s">
        <v>18</v>
      </c>
      <c r="H392">
        <v>1</v>
      </c>
      <c r="I392" t="s">
        <v>10</v>
      </c>
      <c r="J392">
        <v>10070</v>
      </c>
      <c r="K392" t="s">
        <v>2269</v>
      </c>
      <c r="L392">
        <v>90000</v>
      </c>
      <c r="M392" t="s">
        <v>2382</v>
      </c>
      <c r="N392" s="1">
        <v>42100</v>
      </c>
    </row>
    <row r="393" spans="1:14" ht="20.149999999999999" hidden="1" customHeight="1" x14ac:dyDescent="0.2">
      <c r="A393" t="s">
        <v>2196</v>
      </c>
      <c r="B393" t="s">
        <v>1016</v>
      </c>
      <c r="C393" t="s">
        <v>1017</v>
      </c>
      <c r="D393">
        <v>2</v>
      </c>
      <c r="E393" t="s">
        <v>19</v>
      </c>
      <c r="F393">
        <v>4</v>
      </c>
      <c r="G393" t="s">
        <v>21</v>
      </c>
      <c r="H393">
        <v>1</v>
      </c>
      <c r="I393" t="s">
        <v>10</v>
      </c>
      <c r="J393">
        <v>10050</v>
      </c>
      <c r="K393" t="s">
        <v>2265</v>
      </c>
      <c r="L393">
        <v>90000</v>
      </c>
      <c r="M393" t="s">
        <v>2382</v>
      </c>
      <c r="N393" s="1">
        <v>42164</v>
      </c>
    </row>
    <row r="394" spans="1:14" ht="20.149999999999999" hidden="1" customHeight="1" x14ac:dyDescent="0.2">
      <c r="A394" t="s">
        <v>2197</v>
      </c>
      <c r="B394" t="s">
        <v>955</v>
      </c>
      <c r="C394" t="s">
        <v>956</v>
      </c>
      <c r="D394">
        <v>2</v>
      </c>
      <c r="E394" t="s">
        <v>19</v>
      </c>
      <c r="F394">
        <v>4</v>
      </c>
      <c r="G394" t="s">
        <v>21</v>
      </c>
      <c r="H394">
        <v>1</v>
      </c>
      <c r="I394" t="s">
        <v>10</v>
      </c>
      <c r="J394">
        <v>10030</v>
      </c>
      <c r="K394" t="s">
        <v>2256</v>
      </c>
      <c r="L394">
        <v>90000</v>
      </c>
      <c r="M394" t="s">
        <v>2382</v>
      </c>
      <c r="N394" s="1">
        <v>42402</v>
      </c>
    </row>
    <row r="395" spans="1:14" ht="20.149999999999999" hidden="1" customHeight="1" x14ac:dyDescent="0.2">
      <c r="A395" t="s">
        <v>1758</v>
      </c>
      <c r="B395" t="s">
        <v>650</v>
      </c>
      <c r="C395" t="s">
        <v>651</v>
      </c>
      <c r="D395">
        <v>1</v>
      </c>
      <c r="E395" t="s">
        <v>9</v>
      </c>
      <c r="F395">
        <v>2</v>
      </c>
      <c r="G395" t="s">
        <v>14</v>
      </c>
      <c r="H395">
        <v>2</v>
      </c>
      <c r="I395" t="s">
        <v>30</v>
      </c>
      <c r="J395">
        <v>20017</v>
      </c>
      <c r="K395" t="s">
        <v>2302</v>
      </c>
      <c r="L395">
        <v>70000</v>
      </c>
      <c r="M395" t="s">
        <v>24</v>
      </c>
      <c r="N395" s="1">
        <v>42461</v>
      </c>
    </row>
    <row r="396" spans="1:14" ht="20.149999999999999" hidden="1" customHeight="1" x14ac:dyDescent="0.2">
      <c r="A396" t="s">
        <v>1759</v>
      </c>
      <c r="B396" t="s">
        <v>410</v>
      </c>
      <c r="C396" t="s">
        <v>411</v>
      </c>
      <c r="D396">
        <v>1</v>
      </c>
      <c r="E396" t="s">
        <v>9</v>
      </c>
      <c r="F396">
        <v>2</v>
      </c>
      <c r="G396" t="s">
        <v>14</v>
      </c>
      <c r="H396">
        <v>2</v>
      </c>
      <c r="I396" t="s">
        <v>30</v>
      </c>
      <c r="J396">
        <v>20007</v>
      </c>
      <c r="K396" t="s">
        <v>2285</v>
      </c>
      <c r="L396">
        <v>80000</v>
      </c>
      <c r="M396" t="s">
        <v>20</v>
      </c>
      <c r="N396" s="1">
        <v>42461</v>
      </c>
    </row>
    <row r="397" spans="1:14" ht="20.149999999999999" hidden="1" customHeight="1" x14ac:dyDescent="0.2">
      <c r="A397" t="s">
        <v>1760</v>
      </c>
      <c r="B397" t="s">
        <v>862</v>
      </c>
      <c r="C397" t="s">
        <v>863</v>
      </c>
      <c r="D397">
        <v>1</v>
      </c>
      <c r="E397" t="s">
        <v>9</v>
      </c>
      <c r="F397">
        <v>2</v>
      </c>
      <c r="G397" t="s">
        <v>14</v>
      </c>
      <c r="H397">
        <v>2</v>
      </c>
      <c r="I397" t="s">
        <v>30</v>
      </c>
      <c r="J397">
        <v>20027</v>
      </c>
      <c r="K397" t="s">
        <v>2322</v>
      </c>
      <c r="L397">
        <v>80000</v>
      </c>
      <c r="M397" t="s">
        <v>20</v>
      </c>
      <c r="N397" s="1">
        <v>42461</v>
      </c>
    </row>
    <row r="398" spans="1:14" ht="20.149999999999999" hidden="1" customHeight="1" x14ac:dyDescent="0.2">
      <c r="A398" t="s">
        <v>1761</v>
      </c>
      <c r="B398" t="s">
        <v>156</v>
      </c>
      <c r="C398" t="s">
        <v>157</v>
      </c>
      <c r="D398">
        <v>1</v>
      </c>
      <c r="E398" t="s">
        <v>9</v>
      </c>
      <c r="F398">
        <v>2</v>
      </c>
      <c r="G398" t="s">
        <v>14</v>
      </c>
      <c r="H398">
        <v>1</v>
      </c>
      <c r="I398" t="s">
        <v>10</v>
      </c>
      <c r="J398">
        <v>10060</v>
      </c>
      <c r="K398" t="s">
        <v>2267</v>
      </c>
      <c r="L398">
        <v>70000</v>
      </c>
      <c r="M398" t="s">
        <v>24</v>
      </c>
      <c r="N398" s="1">
        <v>42461</v>
      </c>
    </row>
    <row r="399" spans="1:14" ht="20.149999999999999" hidden="1" customHeight="1" x14ac:dyDescent="0.2">
      <c r="A399" t="s">
        <v>1762</v>
      </c>
      <c r="B399" t="s">
        <v>904</v>
      </c>
      <c r="C399" t="s">
        <v>905</v>
      </c>
      <c r="D399">
        <v>1</v>
      </c>
      <c r="E399" t="s">
        <v>9</v>
      </c>
      <c r="F399">
        <v>2</v>
      </c>
      <c r="G399" t="s">
        <v>14</v>
      </c>
      <c r="H399">
        <v>2</v>
      </c>
      <c r="I399" t="s">
        <v>30</v>
      </c>
      <c r="J399">
        <v>20029</v>
      </c>
      <c r="K399" t="s">
        <v>2326</v>
      </c>
      <c r="L399">
        <v>80000</v>
      </c>
      <c r="M399" t="s">
        <v>20</v>
      </c>
      <c r="N399" s="1">
        <v>42461</v>
      </c>
    </row>
    <row r="400" spans="1:14" ht="20.149999999999999" hidden="1" customHeight="1" x14ac:dyDescent="0.2">
      <c r="A400" t="s">
        <v>1763</v>
      </c>
      <c r="B400" t="s">
        <v>700</v>
      </c>
      <c r="C400" t="s">
        <v>701</v>
      </c>
      <c r="D400">
        <v>1</v>
      </c>
      <c r="E400" t="s">
        <v>9</v>
      </c>
      <c r="F400">
        <v>2</v>
      </c>
      <c r="G400" t="s">
        <v>14</v>
      </c>
      <c r="H400">
        <v>2</v>
      </c>
      <c r="I400" t="s">
        <v>30</v>
      </c>
      <c r="J400">
        <v>20019</v>
      </c>
      <c r="K400" t="s">
        <v>2306</v>
      </c>
      <c r="L400">
        <v>70000</v>
      </c>
      <c r="M400" t="s">
        <v>24</v>
      </c>
      <c r="N400" s="1">
        <v>42461</v>
      </c>
    </row>
    <row r="401" spans="1:14" ht="20.149999999999999" hidden="1" customHeight="1" x14ac:dyDescent="0.2">
      <c r="A401" t="s">
        <v>1764</v>
      </c>
      <c r="B401" t="s">
        <v>766</v>
      </c>
      <c r="C401" t="s">
        <v>767</v>
      </c>
      <c r="D401">
        <v>1</v>
      </c>
      <c r="E401" t="s">
        <v>9</v>
      </c>
      <c r="F401">
        <v>2</v>
      </c>
      <c r="G401" t="s">
        <v>14</v>
      </c>
      <c r="H401">
        <v>2</v>
      </c>
      <c r="I401" t="s">
        <v>30</v>
      </c>
      <c r="J401">
        <v>20022</v>
      </c>
      <c r="K401" t="s">
        <v>2312</v>
      </c>
      <c r="L401">
        <v>70000</v>
      </c>
      <c r="M401" t="s">
        <v>24</v>
      </c>
      <c r="N401" s="1">
        <v>42461</v>
      </c>
    </row>
    <row r="402" spans="1:14" ht="20.149999999999999" hidden="1" customHeight="1" x14ac:dyDescent="0.2">
      <c r="A402" t="s">
        <v>1765</v>
      </c>
      <c r="B402" t="s">
        <v>240</v>
      </c>
      <c r="C402" t="s">
        <v>241</v>
      </c>
      <c r="D402">
        <v>1</v>
      </c>
      <c r="E402" t="s">
        <v>9</v>
      </c>
      <c r="F402">
        <v>2</v>
      </c>
      <c r="G402" t="s">
        <v>14</v>
      </c>
      <c r="H402">
        <v>2</v>
      </c>
      <c r="I402" t="s">
        <v>30</v>
      </c>
      <c r="J402">
        <v>20001</v>
      </c>
      <c r="K402" t="s">
        <v>2274</v>
      </c>
      <c r="L402">
        <v>80000</v>
      </c>
      <c r="M402" t="s">
        <v>20</v>
      </c>
      <c r="N402" s="1">
        <v>42461</v>
      </c>
    </row>
    <row r="403" spans="1:14" ht="20.149999999999999" hidden="1" customHeight="1" x14ac:dyDescent="0.2">
      <c r="A403" t="s">
        <v>2065</v>
      </c>
      <c r="B403" t="s">
        <v>1202</v>
      </c>
      <c r="C403" t="s">
        <v>1203</v>
      </c>
      <c r="D403">
        <v>2</v>
      </c>
      <c r="E403" t="s">
        <v>19</v>
      </c>
      <c r="F403">
        <v>2</v>
      </c>
      <c r="G403" t="s">
        <v>14</v>
      </c>
      <c r="H403">
        <v>2</v>
      </c>
      <c r="I403" t="s">
        <v>30</v>
      </c>
      <c r="J403">
        <v>20005</v>
      </c>
      <c r="K403" t="s">
        <v>2282</v>
      </c>
      <c r="L403">
        <v>80000</v>
      </c>
      <c r="M403" t="s">
        <v>20</v>
      </c>
      <c r="N403" s="1">
        <v>42461</v>
      </c>
    </row>
    <row r="404" spans="1:14" ht="20.149999999999999" hidden="1" customHeight="1" x14ac:dyDescent="0.2">
      <c r="A404" t="s">
        <v>2066</v>
      </c>
      <c r="B404" t="s">
        <v>981</v>
      </c>
      <c r="C404" t="s">
        <v>982</v>
      </c>
      <c r="D404">
        <v>2</v>
      </c>
      <c r="E404" t="s">
        <v>19</v>
      </c>
      <c r="F404">
        <v>2</v>
      </c>
      <c r="G404" t="s">
        <v>14</v>
      </c>
      <c r="H404">
        <v>1</v>
      </c>
      <c r="I404" t="s">
        <v>10</v>
      </c>
      <c r="J404">
        <v>10030</v>
      </c>
      <c r="K404" t="s">
        <v>2256</v>
      </c>
      <c r="L404">
        <v>80000</v>
      </c>
      <c r="M404" t="s">
        <v>20</v>
      </c>
      <c r="N404" s="1">
        <v>42461</v>
      </c>
    </row>
    <row r="405" spans="1:14" ht="20.149999999999999" hidden="1" customHeight="1" x14ac:dyDescent="0.2">
      <c r="A405" t="s">
        <v>2067</v>
      </c>
      <c r="B405" t="s">
        <v>1403</v>
      </c>
      <c r="C405" t="s">
        <v>1404</v>
      </c>
      <c r="D405">
        <v>2</v>
      </c>
      <c r="E405" t="s">
        <v>19</v>
      </c>
      <c r="F405">
        <v>2</v>
      </c>
      <c r="G405" t="s">
        <v>14</v>
      </c>
      <c r="H405">
        <v>2</v>
      </c>
      <c r="I405" t="s">
        <v>30</v>
      </c>
      <c r="J405">
        <v>20021</v>
      </c>
      <c r="K405" t="s">
        <v>2310</v>
      </c>
      <c r="L405">
        <v>80000</v>
      </c>
      <c r="M405" t="s">
        <v>20</v>
      </c>
      <c r="N405" s="1">
        <v>42461</v>
      </c>
    </row>
    <row r="406" spans="1:14" ht="20.149999999999999" hidden="1" customHeight="1" x14ac:dyDescent="0.2">
      <c r="A406" t="s">
        <v>2068</v>
      </c>
      <c r="B406" t="s">
        <v>983</v>
      </c>
      <c r="C406" t="s">
        <v>984</v>
      </c>
      <c r="D406">
        <v>2</v>
      </c>
      <c r="E406" t="s">
        <v>19</v>
      </c>
      <c r="F406">
        <v>2</v>
      </c>
      <c r="G406" t="s">
        <v>14</v>
      </c>
      <c r="H406">
        <v>1</v>
      </c>
      <c r="I406" t="s">
        <v>10</v>
      </c>
      <c r="J406">
        <v>10030</v>
      </c>
      <c r="K406" t="s">
        <v>2256</v>
      </c>
      <c r="L406">
        <v>80000</v>
      </c>
      <c r="M406" t="s">
        <v>20</v>
      </c>
      <c r="N406" s="1">
        <v>42461</v>
      </c>
    </row>
    <row r="407" spans="1:14" ht="20.149999999999999" hidden="1" customHeight="1" x14ac:dyDescent="0.2">
      <c r="A407" t="s">
        <v>2069</v>
      </c>
      <c r="B407" t="s">
        <v>1474</v>
      </c>
      <c r="C407" t="s">
        <v>1475</v>
      </c>
      <c r="D407">
        <v>2</v>
      </c>
      <c r="E407" t="s">
        <v>19</v>
      </c>
      <c r="F407">
        <v>2</v>
      </c>
      <c r="G407" t="s">
        <v>14</v>
      </c>
      <c r="H407">
        <v>2</v>
      </c>
      <c r="I407" t="s">
        <v>30</v>
      </c>
      <c r="J407">
        <v>20028</v>
      </c>
      <c r="K407" t="s">
        <v>2324</v>
      </c>
      <c r="L407">
        <v>90000</v>
      </c>
      <c r="M407" t="s">
        <v>2382</v>
      </c>
      <c r="N407" s="1">
        <v>42461</v>
      </c>
    </row>
    <row r="408" spans="1:14" ht="20.149999999999999" hidden="1" customHeight="1" x14ac:dyDescent="0.2">
      <c r="A408" t="s">
        <v>2070</v>
      </c>
      <c r="B408" t="s">
        <v>1260</v>
      </c>
      <c r="C408" t="s">
        <v>1261</v>
      </c>
      <c r="D408">
        <v>2</v>
      </c>
      <c r="E408" t="s">
        <v>19</v>
      </c>
      <c r="F408">
        <v>2</v>
      </c>
      <c r="G408" t="s">
        <v>14</v>
      </c>
      <c r="H408">
        <v>2</v>
      </c>
      <c r="I408" t="s">
        <v>30</v>
      </c>
      <c r="J408">
        <v>20009</v>
      </c>
      <c r="K408" t="s">
        <v>2287</v>
      </c>
      <c r="L408">
        <v>80000</v>
      </c>
      <c r="M408" t="s">
        <v>20</v>
      </c>
      <c r="N408" s="1">
        <v>42461</v>
      </c>
    </row>
    <row r="409" spans="1:14" ht="20.149999999999999" hidden="1" customHeight="1" x14ac:dyDescent="0.2">
      <c r="A409" t="s">
        <v>2198</v>
      </c>
      <c r="B409" t="s">
        <v>1114</v>
      </c>
      <c r="C409" t="s">
        <v>1115</v>
      </c>
      <c r="D409">
        <v>2</v>
      </c>
      <c r="E409" t="s">
        <v>19</v>
      </c>
      <c r="F409">
        <v>4</v>
      </c>
      <c r="G409" t="s">
        <v>21</v>
      </c>
      <c r="H409">
        <v>1</v>
      </c>
      <c r="I409" t="s">
        <v>10</v>
      </c>
      <c r="J409">
        <v>10070</v>
      </c>
      <c r="K409" t="s">
        <v>2269</v>
      </c>
      <c r="L409">
        <v>90000</v>
      </c>
      <c r="M409" t="s">
        <v>2382</v>
      </c>
      <c r="N409" s="1">
        <v>42461</v>
      </c>
    </row>
    <row r="410" spans="1:14" ht="20.149999999999999" hidden="1" customHeight="1" x14ac:dyDescent="0.2">
      <c r="A410" t="s">
        <v>2071</v>
      </c>
      <c r="B410" t="s">
        <v>1006</v>
      </c>
      <c r="C410" t="s">
        <v>1007</v>
      </c>
      <c r="D410">
        <v>2</v>
      </c>
      <c r="E410" t="s">
        <v>19</v>
      </c>
      <c r="F410">
        <v>2</v>
      </c>
      <c r="G410" t="s">
        <v>14</v>
      </c>
      <c r="H410">
        <v>1</v>
      </c>
      <c r="I410" t="s">
        <v>10</v>
      </c>
      <c r="J410">
        <v>10050</v>
      </c>
      <c r="K410" t="s">
        <v>2265</v>
      </c>
      <c r="L410">
        <v>90000</v>
      </c>
      <c r="M410" t="s">
        <v>2382</v>
      </c>
      <c r="N410" s="1">
        <v>42468</v>
      </c>
    </row>
    <row r="411" spans="1:14" ht="20.149999999999999" hidden="1" customHeight="1" x14ac:dyDescent="0.2">
      <c r="A411" t="s">
        <v>2199</v>
      </c>
      <c r="B411" t="s">
        <v>1100</v>
      </c>
      <c r="C411" t="s">
        <v>1101</v>
      </c>
      <c r="D411">
        <v>2</v>
      </c>
      <c r="E411" t="s">
        <v>19</v>
      </c>
      <c r="F411">
        <v>4</v>
      </c>
      <c r="G411" t="s">
        <v>21</v>
      </c>
      <c r="H411">
        <v>1</v>
      </c>
      <c r="I411" t="s">
        <v>10</v>
      </c>
      <c r="J411">
        <v>10070</v>
      </c>
      <c r="K411" t="s">
        <v>2269</v>
      </c>
      <c r="L411">
        <v>90000</v>
      </c>
      <c r="M411" t="s">
        <v>2382</v>
      </c>
      <c r="N411" s="1">
        <v>42552</v>
      </c>
    </row>
    <row r="412" spans="1:14" ht="20.149999999999999" hidden="1" customHeight="1" x14ac:dyDescent="0.2">
      <c r="A412" t="s">
        <v>1766</v>
      </c>
      <c r="B412" t="s">
        <v>604</v>
      </c>
      <c r="C412" t="s">
        <v>605</v>
      </c>
      <c r="D412">
        <v>1</v>
      </c>
      <c r="E412" t="s">
        <v>9</v>
      </c>
      <c r="F412">
        <v>2</v>
      </c>
      <c r="G412" t="s">
        <v>14</v>
      </c>
      <c r="H412">
        <v>2</v>
      </c>
      <c r="I412" t="s">
        <v>30</v>
      </c>
      <c r="J412">
        <v>20015</v>
      </c>
      <c r="K412" t="s">
        <v>2298</v>
      </c>
      <c r="L412">
        <v>70000</v>
      </c>
      <c r="M412" t="s">
        <v>24</v>
      </c>
      <c r="N412" s="1">
        <v>42729</v>
      </c>
    </row>
    <row r="413" spans="1:14" ht="20.149999999999999" hidden="1" customHeight="1" x14ac:dyDescent="0.2">
      <c r="A413" t="s">
        <v>2200</v>
      </c>
      <c r="B413" t="s">
        <v>1102</v>
      </c>
      <c r="C413" t="s">
        <v>1103</v>
      </c>
      <c r="D413">
        <v>2</v>
      </c>
      <c r="E413" t="s">
        <v>19</v>
      </c>
      <c r="F413">
        <v>4</v>
      </c>
      <c r="G413" t="s">
        <v>21</v>
      </c>
      <c r="H413">
        <v>1</v>
      </c>
      <c r="I413" t="s">
        <v>10</v>
      </c>
      <c r="J413">
        <v>10070</v>
      </c>
      <c r="K413" t="s">
        <v>2269</v>
      </c>
      <c r="L413">
        <v>90000</v>
      </c>
      <c r="M413" t="s">
        <v>2382</v>
      </c>
      <c r="N413" s="1">
        <v>42729</v>
      </c>
    </row>
    <row r="414" spans="1:14" ht="20.149999999999999" hidden="1" customHeight="1" x14ac:dyDescent="0.2">
      <c r="A414" t="s">
        <v>1767</v>
      </c>
      <c r="B414" t="s">
        <v>382</v>
      </c>
      <c r="C414" t="s">
        <v>383</v>
      </c>
      <c r="D414">
        <v>1</v>
      </c>
      <c r="E414" t="s">
        <v>9</v>
      </c>
      <c r="F414">
        <v>2</v>
      </c>
      <c r="G414" t="s">
        <v>14</v>
      </c>
      <c r="H414">
        <v>2</v>
      </c>
      <c r="I414" t="s">
        <v>30</v>
      </c>
      <c r="J414">
        <v>20006</v>
      </c>
      <c r="K414" t="s">
        <v>2283</v>
      </c>
      <c r="L414">
        <v>40000</v>
      </c>
      <c r="M414" t="s">
        <v>2370</v>
      </c>
      <c r="N414" s="1">
        <v>42825</v>
      </c>
    </row>
    <row r="415" spans="1:14" ht="20.149999999999999" hidden="1" customHeight="1" x14ac:dyDescent="0.2">
      <c r="A415" t="s">
        <v>1768</v>
      </c>
      <c r="B415" t="s">
        <v>678</v>
      </c>
      <c r="C415" t="s">
        <v>679</v>
      </c>
      <c r="D415">
        <v>1</v>
      </c>
      <c r="E415" t="s">
        <v>9</v>
      </c>
      <c r="F415">
        <v>2</v>
      </c>
      <c r="G415" t="s">
        <v>14</v>
      </c>
      <c r="H415">
        <v>2</v>
      </c>
      <c r="I415" t="s">
        <v>30</v>
      </c>
      <c r="J415">
        <v>20018</v>
      </c>
      <c r="K415" t="s">
        <v>2304</v>
      </c>
      <c r="L415">
        <v>70000</v>
      </c>
      <c r="M415" t="s">
        <v>24</v>
      </c>
      <c r="N415" s="1">
        <v>42825</v>
      </c>
    </row>
    <row r="416" spans="1:14" ht="20.149999999999999" hidden="1" customHeight="1" x14ac:dyDescent="0.2">
      <c r="A416" t="s">
        <v>1769</v>
      </c>
      <c r="B416" t="s">
        <v>554</v>
      </c>
      <c r="C416" t="s">
        <v>555</v>
      </c>
      <c r="D416">
        <v>1</v>
      </c>
      <c r="E416" t="s">
        <v>9</v>
      </c>
      <c r="F416">
        <v>2</v>
      </c>
      <c r="G416" t="s">
        <v>14</v>
      </c>
      <c r="H416">
        <v>2</v>
      </c>
      <c r="I416" t="s">
        <v>30</v>
      </c>
      <c r="J416">
        <v>20013</v>
      </c>
      <c r="K416" t="s">
        <v>2294</v>
      </c>
      <c r="L416">
        <v>20010</v>
      </c>
      <c r="M416" t="s">
        <v>33</v>
      </c>
      <c r="N416" s="1">
        <v>42825</v>
      </c>
    </row>
    <row r="417" spans="1:14" ht="20.149999999999999" hidden="1" customHeight="1" x14ac:dyDescent="0.2">
      <c r="A417" t="s">
        <v>2072</v>
      </c>
      <c r="B417" t="s">
        <v>985</v>
      </c>
      <c r="C417" t="s">
        <v>986</v>
      </c>
      <c r="D417">
        <v>2</v>
      </c>
      <c r="E417" t="s">
        <v>19</v>
      </c>
      <c r="F417">
        <v>2</v>
      </c>
      <c r="G417" t="s">
        <v>14</v>
      </c>
      <c r="H417">
        <v>1</v>
      </c>
      <c r="I417" t="s">
        <v>10</v>
      </c>
      <c r="J417">
        <v>10030</v>
      </c>
      <c r="K417" t="s">
        <v>2256</v>
      </c>
      <c r="L417">
        <v>70000</v>
      </c>
      <c r="M417" t="s">
        <v>24</v>
      </c>
      <c r="N417" s="1">
        <v>42825</v>
      </c>
    </row>
    <row r="418" spans="1:14" ht="20.149999999999999" hidden="1" customHeight="1" x14ac:dyDescent="0.2">
      <c r="A418" t="s">
        <v>2078</v>
      </c>
      <c r="B418" t="s">
        <v>1383</v>
      </c>
      <c r="C418" t="s">
        <v>1384</v>
      </c>
      <c r="D418">
        <v>2</v>
      </c>
      <c r="E418" t="s">
        <v>19</v>
      </c>
      <c r="F418">
        <v>2</v>
      </c>
      <c r="G418" t="s">
        <v>14</v>
      </c>
      <c r="H418">
        <v>2</v>
      </c>
      <c r="I418" t="s">
        <v>30</v>
      </c>
      <c r="J418">
        <v>20019</v>
      </c>
      <c r="K418" t="s">
        <v>2306</v>
      </c>
      <c r="L418">
        <v>90000</v>
      </c>
      <c r="M418" t="s">
        <v>2382</v>
      </c>
      <c r="N418" s="1">
        <v>42825</v>
      </c>
    </row>
    <row r="419" spans="1:14" ht="20.149999999999999" hidden="1" customHeight="1" x14ac:dyDescent="0.2">
      <c r="A419" t="s">
        <v>2201</v>
      </c>
      <c r="B419" t="s">
        <v>1184</v>
      </c>
      <c r="C419" t="s">
        <v>1185</v>
      </c>
      <c r="D419">
        <v>2</v>
      </c>
      <c r="E419" t="s">
        <v>19</v>
      </c>
      <c r="F419">
        <v>4</v>
      </c>
      <c r="G419" t="s">
        <v>21</v>
      </c>
      <c r="H419">
        <v>2</v>
      </c>
      <c r="I419" t="s">
        <v>30</v>
      </c>
      <c r="J419">
        <v>20005</v>
      </c>
      <c r="K419" t="s">
        <v>2282</v>
      </c>
      <c r="L419">
        <v>90000</v>
      </c>
      <c r="M419" t="s">
        <v>2382</v>
      </c>
      <c r="N419" s="1">
        <v>42825</v>
      </c>
    </row>
    <row r="420" spans="1:14" ht="20.149999999999999" hidden="1" customHeight="1" x14ac:dyDescent="0.2">
      <c r="A420" t="s">
        <v>2202</v>
      </c>
      <c r="B420" t="s">
        <v>1072</v>
      </c>
      <c r="C420" t="s">
        <v>1073</v>
      </c>
      <c r="D420">
        <v>2</v>
      </c>
      <c r="E420" t="s">
        <v>19</v>
      </c>
      <c r="F420">
        <v>4</v>
      </c>
      <c r="G420" t="s">
        <v>21</v>
      </c>
      <c r="H420">
        <v>1</v>
      </c>
      <c r="I420" t="s">
        <v>10</v>
      </c>
      <c r="J420">
        <v>10070</v>
      </c>
      <c r="K420" t="s">
        <v>2269</v>
      </c>
      <c r="L420">
        <v>90000</v>
      </c>
      <c r="M420" t="s">
        <v>2382</v>
      </c>
      <c r="N420" s="1">
        <v>42825</v>
      </c>
    </row>
    <row r="421" spans="1:14" ht="20.149999999999999" hidden="1" customHeight="1" x14ac:dyDescent="0.2">
      <c r="A421" t="s">
        <v>2203</v>
      </c>
      <c r="B421" t="s">
        <v>1074</v>
      </c>
      <c r="C421" t="s">
        <v>1075</v>
      </c>
      <c r="D421">
        <v>2</v>
      </c>
      <c r="E421" t="s">
        <v>19</v>
      </c>
      <c r="F421">
        <v>4</v>
      </c>
      <c r="G421" t="s">
        <v>21</v>
      </c>
      <c r="H421">
        <v>1</v>
      </c>
      <c r="I421" t="s">
        <v>10</v>
      </c>
      <c r="J421">
        <v>10070</v>
      </c>
      <c r="K421" t="s">
        <v>2269</v>
      </c>
      <c r="L421">
        <v>90000</v>
      </c>
      <c r="M421" t="s">
        <v>2382</v>
      </c>
      <c r="N421" s="1">
        <v>42825</v>
      </c>
    </row>
    <row r="422" spans="1:14" ht="20.149999999999999" hidden="1" customHeight="1" x14ac:dyDescent="0.2">
      <c r="A422" t="s">
        <v>2204</v>
      </c>
      <c r="B422" t="s">
        <v>1076</v>
      </c>
      <c r="C422" t="s">
        <v>1077</v>
      </c>
      <c r="D422">
        <v>2</v>
      </c>
      <c r="E422" t="s">
        <v>19</v>
      </c>
      <c r="F422">
        <v>4</v>
      </c>
      <c r="G422" t="s">
        <v>21</v>
      </c>
      <c r="H422">
        <v>1</v>
      </c>
      <c r="I422" t="s">
        <v>10</v>
      </c>
      <c r="J422">
        <v>10070</v>
      </c>
      <c r="K422" t="s">
        <v>2269</v>
      </c>
      <c r="L422">
        <v>90000</v>
      </c>
      <c r="M422" t="s">
        <v>2382</v>
      </c>
      <c r="N422" s="1">
        <v>42825</v>
      </c>
    </row>
    <row r="423" spans="1:14" ht="20.149999999999999" hidden="1" customHeight="1" x14ac:dyDescent="0.2">
      <c r="A423" t="s">
        <v>1770</v>
      </c>
      <c r="B423" t="s">
        <v>880</v>
      </c>
      <c r="C423" t="s">
        <v>881</v>
      </c>
      <c r="D423">
        <v>1</v>
      </c>
      <c r="E423" t="s">
        <v>9</v>
      </c>
      <c r="F423">
        <v>2</v>
      </c>
      <c r="G423" t="s">
        <v>14</v>
      </c>
      <c r="H423">
        <v>2</v>
      </c>
      <c r="I423" t="s">
        <v>30</v>
      </c>
      <c r="J423">
        <v>20028</v>
      </c>
      <c r="K423" t="s">
        <v>2324</v>
      </c>
      <c r="L423">
        <v>80000</v>
      </c>
      <c r="M423" t="s">
        <v>20</v>
      </c>
      <c r="N423" s="1">
        <v>42826</v>
      </c>
    </row>
    <row r="424" spans="1:14" ht="20.149999999999999" hidden="1" customHeight="1" x14ac:dyDescent="0.2">
      <c r="A424" t="s">
        <v>1771</v>
      </c>
      <c r="B424" t="s">
        <v>384</v>
      </c>
      <c r="C424" t="s">
        <v>385</v>
      </c>
      <c r="D424">
        <v>1</v>
      </c>
      <c r="E424" t="s">
        <v>9</v>
      </c>
      <c r="F424">
        <v>2</v>
      </c>
      <c r="G424" t="s">
        <v>14</v>
      </c>
      <c r="H424">
        <v>2</v>
      </c>
      <c r="I424" t="s">
        <v>30</v>
      </c>
      <c r="J424">
        <v>20006</v>
      </c>
      <c r="K424" t="s">
        <v>2283</v>
      </c>
      <c r="L424">
        <v>80000</v>
      </c>
      <c r="M424" t="s">
        <v>20</v>
      </c>
      <c r="N424" s="1">
        <v>42826</v>
      </c>
    </row>
    <row r="425" spans="1:14" ht="20.149999999999999" hidden="1" customHeight="1" x14ac:dyDescent="0.2">
      <c r="A425" t="s">
        <v>1772</v>
      </c>
      <c r="B425" t="s">
        <v>931</v>
      </c>
      <c r="C425" t="s">
        <v>932</v>
      </c>
      <c r="D425">
        <v>1</v>
      </c>
      <c r="E425" t="s">
        <v>9</v>
      </c>
      <c r="F425">
        <v>2</v>
      </c>
      <c r="G425" t="s">
        <v>14</v>
      </c>
      <c r="H425">
        <v>2</v>
      </c>
      <c r="I425" t="s">
        <v>30</v>
      </c>
      <c r="J425">
        <v>20030</v>
      </c>
      <c r="K425" t="s">
        <v>2328</v>
      </c>
      <c r="L425">
        <v>80000</v>
      </c>
      <c r="M425" t="s">
        <v>20</v>
      </c>
      <c r="N425" s="1">
        <v>42826</v>
      </c>
    </row>
    <row r="426" spans="1:14" ht="20.149999999999999" hidden="1" customHeight="1" x14ac:dyDescent="0.2">
      <c r="A426" t="s">
        <v>1773</v>
      </c>
      <c r="B426" t="s">
        <v>510</v>
      </c>
      <c r="C426" t="s">
        <v>511</v>
      </c>
      <c r="D426">
        <v>1</v>
      </c>
      <c r="E426" t="s">
        <v>9</v>
      </c>
      <c r="F426">
        <v>2</v>
      </c>
      <c r="G426" t="s">
        <v>14</v>
      </c>
      <c r="H426">
        <v>2</v>
      </c>
      <c r="I426" t="s">
        <v>30</v>
      </c>
      <c r="J426">
        <v>20011</v>
      </c>
      <c r="K426" t="s">
        <v>2290</v>
      </c>
      <c r="L426">
        <v>80000</v>
      </c>
      <c r="M426" t="s">
        <v>20</v>
      </c>
      <c r="N426" s="1">
        <v>42826</v>
      </c>
    </row>
    <row r="427" spans="1:14" ht="20.149999999999999" hidden="1" customHeight="1" x14ac:dyDescent="0.2">
      <c r="A427" t="s">
        <v>1774</v>
      </c>
      <c r="B427" t="s">
        <v>310</v>
      </c>
      <c r="C427" t="s">
        <v>311</v>
      </c>
      <c r="D427">
        <v>1</v>
      </c>
      <c r="E427" t="s">
        <v>9</v>
      </c>
      <c r="F427">
        <v>2</v>
      </c>
      <c r="G427" t="s">
        <v>14</v>
      </c>
      <c r="H427">
        <v>2</v>
      </c>
      <c r="I427" t="s">
        <v>30</v>
      </c>
      <c r="J427">
        <v>20003</v>
      </c>
      <c r="K427" t="s">
        <v>2278</v>
      </c>
      <c r="L427">
        <v>80000</v>
      </c>
      <c r="M427" t="s">
        <v>20</v>
      </c>
      <c r="N427" s="1">
        <v>42826</v>
      </c>
    </row>
    <row r="428" spans="1:14" ht="20.149999999999999" hidden="1" customHeight="1" x14ac:dyDescent="0.2">
      <c r="A428" t="s">
        <v>1775</v>
      </c>
      <c r="B428" t="s">
        <v>412</v>
      </c>
      <c r="C428" t="s">
        <v>413</v>
      </c>
      <c r="D428">
        <v>1</v>
      </c>
      <c r="E428" t="s">
        <v>9</v>
      </c>
      <c r="F428">
        <v>2</v>
      </c>
      <c r="G428" t="s">
        <v>14</v>
      </c>
      <c r="H428">
        <v>2</v>
      </c>
      <c r="I428" t="s">
        <v>30</v>
      </c>
      <c r="J428">
        <v>20007</v>
      </c>
      <c r="K428" t="s">
        <v>2285</v>
      </c>
      <c r="L428">
        <v>80000</v>
      </c>
      <c r="M428" t="s">
        <v>20</v>
      </c>
      <c r="N428" s="1">
        <v>42826</v>
      </c>
    </row>
    <row r="429" spans="1:14" ht="20.149999999999999" hidden="1" customHeight="1" x14ac:dyDescent="0.2">
      <c r="A429" t="s">
        <v>1776</v>
      </c>
      <c r="B429" t="s">
        <v>242</v>
      </c>
      <c r="C429" t="s">
        <v>243</v>
      </c>
      <c r="D429">
        <v>1</v>
      </c>
      <c r="E429" t="s">
        <v>9</v>
      </c>
      <c r="F429">
        <v>2</v>
      </c>
      <c r="G429" t="s">
        <v>14</v>
      </c>
      <c r="H429">
        <v>2</v>
      </c>
      <c r="I429" t="s">
        <v>30</v>
      </c>
      <c r="J429">
        <v>20001</v>
      </c>
      <c r="K429" t="s">
        <v>2274</v>
      </c>
      <c r="L429">
        <v>80000</v>
      </c>
      <c r="M429" t="s">
        <v>20</v>
      </c>
      <c r="N429" s="1">
        <v>42826</v>
      </c>
    </row>
    <row r="430" spans="1:14" ht="20.149999999999999" hidden="1" customHeight="1" x14ac:dyDescent="0.2">
      <c r="A430" t="s">
        <v>1777</v>
      </c>
      <c r="B430" t="s">
        <v>544</v>
      </c>
      <c r="C430" t="s">
        <v>545</v>
      </c>
      <c r="D430">
        <v>1</v>
      </c>
      <c r="E430" t="s">
        <v>9</v>
      </c>
      <c r="F430">
        <v>2</v>
      </c>
      <c r="G430" t="s">
        <v>14</v>
      </c>
      <c r="H430">
        <v>2</v>
      </c>
      <c r="I430" t="s">
        <v>30</v>
      </c>
      <c r="J430">
        <v>20012</v>
      </c>
      <c r="K430" t="s">
        <v>2292</v>
      </c>
      <c r="L430">
        <v>80000</v>
      </c>
      <c r="M430" t="s">
        <v>20</v>
      </c>
      <c r="N430" s="1">
        <v>42826</v>
      </c>
    </row>
    <row r="431" spans="1:14" ht="20.149999999999999" hidden="1" customHeight="1" x14ac:dyDescent="0.2">
      <c r="A431" t="s">
        <v>2073</v>
      </c>
      <c r="B431" t="s">
        <v>1500</v>
      </c>
      <c r="C431" t="s">
        <v>1501</v>
      </c>
      <c r="D431">
        <v>2</v>
      </c>
      <c r="E431" t="s">
        <v>19</v>
      </c>
      <c r="F431">
        <v>2</v>
      </c>
      <c r="G431" t="s">
        <v>14</v>
      </c>
      <c r="H431">
        <v>2</v>
      </c>
      <c r="I431" t="s">
        <v>30</v>
      </c>
      <c r="J431">
        <v>20030</v>
      </c>
      <c r="K431" t="s">
        <v>2328</v>
      </c>
      <c r="L431">
        <v>80000</v>
      </c>
      <c r="M431" t="s">
        <v>20</v>
      </c>
      <c r="N431" s="1">
        <v>42826</v>
      </c>
    </row>
    <row r="432" spans="1:14" ht="20.149999999999999" hidden="1" customHeight="1" x14ac:dyDescent="0.2">
      <c r="A432" t="s">
        <v>2074</v>
      </c>
      <c r="B432" t="s">
        <v>1324</v>
      </c>
      <c r="C432" t="s">
        <v>1325</v>
      </c>
      <c r="D432">
        <v>2</v>
      </c>
      <c r="E432" t="s">
        <v>19</v>
      </c>
      <c r="F432">
        <v>2</v>
      </c>
      <c r="G432" t="s">
        <v>14</v>
      </c>
      <c r="H432">
        <v>2</v>
      </c>
      <c r="I432" t="s">
        <v>30</v>
      </c>
      <c r="J432">
        <v>20014</v>
      </c>
      <c r="K432" t="s">
        <v>2296</v>
      </c>
      <c r="L432">
        <v>80000</v>
      </c>
      <c r="M432" t="s">
        <v>20</v>
      </c>
      <c r="N432" s="1">
        <v>42826</v>
      </c>
    </row>
    <row r="433" spans="1:14" ht="20.149999999999999" hidden="1" customHeight="1" x14ac:dyDescent="0.2">
      <c r="A433" t="s">
        <v>2075</v>
      </c>
      <c r="B433" t="s">
        <v>1250</v>
      </c>
      <c r="C433" t="s">
        <v>1251</v>
      </c>
      <c r="D433">
        <v>2</v>
      </c>
      <c r="E433" t="s">
        <v>19</v>
      </c>
      <c r="F433">
        <v>2</v>
      </c>
      <c r="G433" t="s">
        <v>14</v>
      </c>
      <c r="H433">
        <v>2</v>
      </c>
      <c r="I433" t="s">
        <v>30</v>
      </c>
      <c r="J433">
        <v>20009</v>
      </c>
      <c r="K433" t="s">
        <v>2287</v>
      </c>
      <c r="L433">
        <v>80000</v>
      </c>
      <c r="M433" t="s">
        <v>20</v>
      </c>
      <c r="N433" s="1">
        <v>42826</v>
      </c>
    </row>
    <row r="434" spans="1:14" ht="20.149999999999999" hidden="1" customHeight="1" x14ac:dyDescent="0.2">
      <c r="A434" t="s">
        <v>2076</v>
      </c>
      <c r="B434" t="s">
        <v>1452</v>
      </c>
      <c r="C434" t="s">
        <v>1453</v>
      </c>
      <c r="D434">
        <v>2</v>
      </c>
      <c r="E434" t="s">
        <v>19</v>
      </c>
      <c r="F434">
        <v>2</v>
      </c>
      <c r="G434" t="s">
        <v>14</v>
      </c>
      <c r="H434">
        <v>2</v>
      </c>
      <c r="I434" t="s">
        <v>30</v>
      </c>
      <c r="J434">
        <v>20026</v>
      </c>
      <c r="K434" t="s">
        <v>2320</v>
      </c>
      <c r="L434">
        <v>80000</v>
      </c>
      <c r="M434" t="s">
        <v>20</v>
      </c>
      <c r="N434" s="1">
        <v>42826</v>
      </c>
    </row>
    <row r="435" spans="1:14" ht="20.149999999999999" hidden="1" customHeight="1" x14ac:dyDescent="0.2">
      <c r="A435" t="s">
        <v>2077</v>
      </c>
      <c r="B435" t="s">
        <v>1236</v>
      </c>
      <c r="C435" t="s">
        <v>1237</v>
      </c>
      <c r="D435">
        <v>2</v>
      </c>
      <c r="E435" t="s">
        <v>19</v>
      </c>
      <c r="F435">
        <v>2</v>
      </c>
      <c r="G435" t="s">
        <v>14</v>
      </c>
      <c r="H435">
        <v>2</v>
      </c>
      <c r="I435" t="s">
        <v>30</v>
      </c>
      <c r="J435">
        <v>20008</v>
      </c>
      <c r="K435" t="s">
        <v>2286</v>
      </c>
      <c r="L435">
        <v>80000</v>
      </c>
      <c r="M435" t="s">
        <v>20</v>
      </c>
      <c r="N435" s="1">
        <v>42826</v>
      </c>
    </row>
    <row r="436" spans="1:14" ht="20.149999999999999" hidden="1" customHeight="1" x14ac:dyDescent="0.2">
      <c r="A436" t="s">
        <v>1778</v>
      </c>
      <c r="B436" t="s">
        <v>250</v>
      </c>
      <c r="C436" t="s">
        <v>251</v>
      </c>
      <c r="D436">
        <v>1</v>
      </c>
      <c r="E436" t="s">
        <v>9</v>
      </c>
      <c r="F436">
        <v>3</v>
      </c>
      <c r="G436" t="s">
        <v>18</v>
      </c>
      <c r="H436">
        <v>2</v>
      </c>
      <c r="I436" t="s">
        <v>30</v>
      </c>
      <c r="J436">
        <v>20001</v>
      </c>
      <c r="K436" t="s">
        <v>2274</v>
      </c>
      <c r="L436">
        <v>90000</v>
      </c>
      <c r="M436" t="s">
        <v>2382</v>
      </c>
      <c r="N436" s="1">
        <v>42915</v>
      </c>
    </row>
    <row r="437" spans="1:14" ht="20.149999999999999" hidden="1" customHeight="1" x14ac:dyDescent="0.2">
      <c r="A437" t="s">
        <v>2205</v>
      </c>
      <c r="B437" t="s">
        <v>1078</v>
      </c>
      <c r="C437" t="s">
        <v>1079</v>
      </c>
      <c r="D437">
        <v>2</v>
      </c>
      <c r="E437" t="s">
        <v>19</v>
      </c>
      <c r="F437">
        <v>4</v>
      </c>
      <c r="G437" t="s">
        <v>21</v>
      </c>
      <c r="H437">
        <v>1</v>
      </c>
      <c r="I437" t="s">
        <v>10</v>
      </c>
      <c r="J437">
        <v>10070</v>
      </c>
      <c r="K437" t="s">
        <v>2269</v>
      </c>
      <c r="L437">
        <v>90000</v>
      </c>
      <c r="M437" t="s">
        <v>2382</v>
      </c>
      <c r="N437" s="1">
        <v>43008</v>
      </c>
    </row>
    <row r="438" spans="1:14" ht="20.149999999999999" hidden="1" customHeight="1" x14ac:dyDescent="0.2">
      <c r="A438" t="s">
        <v>2206</v>
      </c>
      <c r="B438" t="s">
        <v>292</v>
      </c>
      <c r="C438" t="s">
        <v>293</v>
      </c>
      <c r="D438">
        <v>1</v>
      </c>
      <c r="E438" t="s">
        <v>22</v>
      </c>
      <c r="F438">
        <v>4</v>
      </c>
      <c r="G438" t="s">
        <v>21</v>
      </c>
      <c r="H438">
        <v>2</v>
      </c>
      <c r="I438" t="s">
        <v>30</v>
      </c>
      <c r="J438">
        <v>20003</v>
      </c>
      <c r="K438" t="s">
        <v>2278</v>
      </c>
      <c r="L438">
        <v>90000</v>
      </c>
      <c r="M438" t="s">
        <v>2382</v>
      </c>
      <c r="N438" s="1">
        <v>43008</v>
      </c>
    </row>
    <row r="439" spans="1:14" ht="20.149999999999999" hidden="1" customHeight="1" x14ac:dyDescent="0.2">
      <c r="A439" t="s">
        <v>1779</v>
      </c>
      <c r="B439" t="s">
        <v>738</v>
      </c>
      <c r="C439" t="s">
        <v>739</v>
      </c>
      <c r="D439">
        <v>1</v>
      </c>
      <c r="E439" t="s">
        <v>9</v>
      </c>
      <c r="F439">
        <v>2</v>
      </c>
      <c r="G439" t="s">
        <v>14</v>
      </c>
      <c r="H439">
        <v>2</v>
      </c>
      <c r="I439" t="s">
        <v>30</v>
      </c>
      <c r="J439">
        <v>20021</v>
      </c>
      <c r="K439" t="s">
        <v>2310</v>
      </c>
      <c r="L439">
        <v>30010</v>
      </c>
      <c r="M439" t="s">
        <v>32</v>
      </c>
      <c r="N439" s="1">
        <v>43039</v>
      </c>
    </row>
    <row r="440" spans="1:14" ht="20.149999999999999" hidden="1" customHeight="1" x14ac:dyDescent="0.2">
      <c r="A440" t="s">
        <v>2207</v>
      </c>
      <c r="B440" t="s">
        <v>1116</v>
      </c>
      <c r="C440" t="s">
        <v>1117</v>
      </c>
      <c r="D440">
        <v>2</v>
      </c>
      <c r="E440" t="s">
        <v>19</v>
      </c>
      <c r="F440">
        <v>4</v>
      </c>
      <c r="G440" t="s">
        <v>21</v>
      </c>
      <c r="H440">
        <v>1</v>
      </c>
      <c r="I440" t="s">
        <v>10</v>
      </c>
      <c r="J440">
        <v>10070</v>
      </c>
      <c r="K440" t="s">
        <v>2269</v>
      </c>
      <c r="L440">
        <v>90000</v>
      </c>
      <c r="M440" t="s">
        <v>2382</v>
      </c>
      <c r="N440" s="1">
        <v>43100</v>
      </c>
    </row>
    <row r="441" spans="1:14" ht="20.149999999999999" hidden="1" customHeight="1" x14ac:dyDescent="0.2">
      <c r="A441" t="s">
        <v>2208</v>
      </c>
      <c r="B441" t="s">
        <v>941</v>
      </c>
      <c r="C441" t="s">
        <v>942</v>
      </c>
      <c r="D441">
        <v>2</v>
      </c>
      <c r="E441" t="s">
        <v>19</v>
      </c>
      <c r="F441">
        <v>4</v>
      </c>
      <c r="G441" t="s">
        <v>21</v>
      </c>
      <c r="H441">
        <v>1</v>
      </c>
      <c r="I441" t="s">
        <v>10</v>
      </c>
      <c r="J441">
        <v>10010</v>
      </c>
      <c r="K441" t="s">
        <v>15</v>
      </c>
      <c r="L441">
        <v>90000</v>
      </c>
      <c r="M441" t="s">
        <v>2382</v>
      </c>
      <c r="N441" s="1">
        <v>43131</v>
      </c>
    </row>
    <row r="442" spans="1:14" ht="20.149999999999999" hidden="1" customHeight="1" x14ac:dyDescent="0.2">
      <c r="A442" t="s">
        <v>1780</v>
      </c>
      <c r="B442" t="s">
        <v>438</v>
      </c>
      <c r="C442" t="s">
        <v>439</v>
      </c>
      <c r="D442">
        <v>1</v>
      </c>
      <c r="E442" t="s">
        <v>9</v>
      </c>
      <c r="F442">
        <v>2</v>
      </c>
      <c r="G442" t="s">
        <v>14</v>
      </c>
      <c r="H442">
        <v>2</v>
      </c>
      <c r="I442" t="s">
        <v>30</v>
      </c>
      <c r="J442">
        <v>20008</v>
      </c>
      <c r="K442" t="s">
        <v>2286</v>
      </c>
      <c r="L442">
        <v>80000</v>
      </c>
      <c r="M442" t="s">
        <v>20</v>
      </c>
      <c r="N442" s="1">
        <v>43191</v>
      </c>
    </row>
    <row r="443" spans="1:14" ht="20.149999999999999" hidden="1" customHeight="1" x14ac:dyDescent="0.2">
      <c r="A443" t="s">
        <v>1781</v>
      </c>
      <c r="B443" t="s">
        <v>168</v>
      </c>
      <c r="C443" t="s">
        <v>169</v>
      </c>
      <c r="D443">
        <v>1</v>
      </c>
      <c r="E443" t="s">
        <v>9</v>
      </c>
      <c r="F443">
        <v>2</v>
      </c>
      <c r="G443" t="s">
        <v>14</v>
      </c>
      <c r="H443">
        <v>1</v>
      </c>
      <c r="I443" t="s">
        <v>10</v>
      </c>
      <c r="J443">
        <v>10070</v>
      </c>
      <c r="K443" t="s">
        <v>2269</v>
      </c>
      <c r="L443">
        <v>80000</v>
      </c>
      <c r="M443" t="s">
        <v>20</v>
      </c>
      <c r="N443" s="1">
        <v>43191</v>
      </c>
    </row>
    <row r="444" spans="1:14" ht="20.149999999999999" hidden="1" customHeight="1" x14ac:dyDescent="0.2">
      <c r="A444" t="s">
        <v>1782</v>
      </c>
      <c r="B444" t="s">
        <v>440</v>
      </c>
      <c r="C444" t="s">
        <v>441</v>
      </c>
      <c r="D444">
        <v>1</v>
      </c>
      <c r="E444" t="s">
        <v>9</v>
      </c>
      <c r="F444">
        <v>2</v>
      </c>
      <c r="G444" t="s">
        <v>14</v>
      </c>
      <c r="H444">
        <v>2</v>
      </c>
      <c r="I444" t="s">
        <v>30</v>
      </c>
      <c r="J444">
        <v>20008</v>
      </c>
      <c r="K444" t="s">
        <v>2286</v>
      </c>
      <c r="L444">
        <v>80000</v>
      </c>
      <c r="M444" t="s">
        <v>20</v>
      </c>
      <c r="N444" s="1">
        <v>43191</v>
      </c>
    </row>
    <row r="445" spans="1:14" ht="20.149999999999999" hidden="1" customHeight="1" x14ac:dyDescent="0.2">
      <c r="A445" t="s">
        <v>1783</v>
      </c>
      <c r="B445" t="s">
        <v>512</v>
      </c>
      <c r="C445" t="s">
        <v>513</v>
      </c>
      <c r="D445">
        <v>1</v>
      </c>
      <c r="E445" t="s">
        <v>9</v>
      </c>
      <c r="F445">
        <v>2</v>
      </c>
      <c r="G445" t="s">
        <v>14</v>
      </c>
      <c r="H445">
        <v>2</v>
      </c>
      <c r="I445" t="s">
        <v>30</v>
      </c>
      <c r="J445">
        <v>20011</v>
      </c>
      <c r="K445" t="s">
        <v>2290</v>
      </c>
      <c r="L445">
        <v>80000</v>
      </c>
      <c r="M445" t="s">
        <v>20</v>
      </c>
      <c r="N445" s="1">
        <v>43191</v>
      </c>
    </row>
    <row r="446" spans="1:14" ht="20.149999999999999" hidden="1" customHeight="1" x14ac:dyDescent="0.2">
      <c r="A446" t="s">
        <v>1784</v>
      </c>
      <c r="B446" t="s">
        <v>744</v>
      </c>
      <c r="C446" t="s">
        <v>745</v>
      </c>
      <c r="D446">
        <v>1</v>
      </c>
      <c r="E446" t="s">
        <v>9</v>
      </c>
      <c r="F446">
        <v>2</v>
      </c>
      <c r="G446" t="s">
        <v>14</v>
      </c>
      <c r="H446">
        <v>2</v>
      </c>
      <c r="I446" t="s">
        <v>30</v>
      </c>
      <c r="J446">
        <v>20021</v>
      </c>
      <c r="K446" t="s">
        <v>2310</v>
      </c>
      <c r="L446">
        <v>80000</v>
      </c>
      <c r="M446" t="s">
        <v>20</v>
      </c>
      <c r="N446" s="1">
        <v>43191</v>
      </c>
    </row>
    <row r="447" spans="1:14" ht="20.149999999999999" hidden="1" customHeight="1" x14ac:dyDescent="0.2">
      <c r="A447" t="s">
        <v>1785</v>
      </c>
      <c r="B447" t="s">
        <v>680</v>
      </c>
      <c r="C447" t="s">
        <v>681</v>
      </c>
      <c r="D447">
        <v>1</v>
      </c>
      <c r="E447" t="s">
        <v>9</v>
      </c>
      <c r="F447">
        <v>2</v>
      </c>
      <c r="G447" t="s">
        <v>14</v>
      </c>
      <c r="H447">
        <v>2</v>
      </c>
      <c r="I447" t="s">
        <v>30</v>
      </c>
      <c r="J447">
        <v>20018</v>
      </c>
      <c r="K447" t="s">
        <v>2304</v>
      </c>
      <c r="L447">
        <v>80000</v>
      </c>
      <c r="M447" t="s">
        <v>20</v>
      </c>
      <c r="N447" s="1">
        <v>43191</v>
      </c>
    </row>
    <row r="448" spans="1:14" ht="20.149999999999999" hidden="1" customHeight="1" x14ac:dyDescent="0.2">
      <c r="A448" t="s">
        <v>1786</v>
      </c>
      <c r="B448" t="s">
        <v>324</v>
      </c>
      <c r="C448" t="s">
        <v>325</v>
      </c>
      <c r="D448">
        <v>1</v>
      </c>
      <c r="E448" t="s">
        <v>9</v>
      </c>
      <c r="F448">
        <v>2</v>
      </c>
      <c r="G448" t="s">
        <v>14</v>
      </c>
      <c r="H448">
        <v>2</v>
      </c>
      <c r="I448" t="s">
        <v>30</v>
      </c>
      <c r="J448">
        <v>20004</v>
      </c>
      <c r="K448" t="s">
        <v>2280</v>
      </c>
      <c r="L448">
        <v>90000</v>
      </c>
      <c r="M448" t="s">
        <v>2382</v>
      </c>
      <c r="N448" s="1">
        <v>43191</v>
      </c>
    </row>
    <row r="449" spans="1:14" ht="20.149999999999999" hidden="1" customHeight="1" x14ac:dyDescent="0.2">
      <c r="A449" t="s">
        <v>1787</v>
      </c>
      <c r="B449" t="s">
        <v>870</v>
      </c>
      <c r="C449" t="s">
        <v>871</v>
      </c>
      <c r="D449">
        <v>1</v>
      </c>
      <c r="E449" t="s">
        <v>9</v>
      </c>
      <c r="F449">
        <v>2</v>
      </c>
      <c r="G449" t="s">
        <v>14</v>
      </c>
      <c r="H449">
        <v>2</v>
      </c>
      <c r="I449" t="s">
        <v>30</v>
      </c>
      <c r="J449">
        <v>20027</v>
      </c>
      <c r="K449" t="s">
        <v>2322</v>
      </c>
      <c r="L449">
        <v>80000</v>
      </c>
      <c r="M449" t="s">
        <v>20</v>
      </c>
      <c r="N449" s="1">
        <v>43191</v>
      </c>
    </row>
    <row r="450" spans="1:14" ht="20.149999999999999" hidden="1" customHeight="1" x14ac:dyDescent="0.2">
      <c r="A450" t="s">
        <v>1788</v>
      </c>
      <c r="B450" t="s">
        <v>220</v>
      </c>
      <c r="C450" t="s">
        <v>221</v>
      </c>
      <c r="D450">
        <v>1</v>
      </c>
      <c r="E450" t="s">
        <v>9</v>
      </c>
      <c r="F450">
        <v>2</v>
      </c>
      <c r="G450" t="s">
        <v>14</v>
      </c>
      <c r="H450">
        <v>1</v>
      </c>
      <c r="I450" t="s">
        <v>10</v>
      </c>
      <c r="J450">
        <v>10080</v>
      </c>
      <c r="K450" t="s">
        <v>2271</v>
      </c>
      <c r="L450">
        <v>80000</v>
      </c>
      <c r="M450" t="s">
        <v>20</v>
      </c>
      <c r="N450" s="1">
        <v>43191</v>
      </c>
    </row>
    <row r="451" spans="1:14" ht="20.149999999999999" hidden="1" customHeight="1" x14ac:dyDescent="0.2">
      <c r="A451" t="s">
        <v>1789</v>
      </c>
      <c r="B451" t="s">
        <v>746</v>
      </c>
      <c r="C451" t="s">
        <v>747</v>
      </c>
      <c r="D451">
        <v>1</v>
      </c>
      <c r="E451" t="s">
        <v>9</v>
      </c>
      <c r="F451">
        <v>2</v>
      </c>
      <c r="G451" t="s">
        <v>14</v>
      </c>
      <c r="H451">
        <v>2</v>
      </c>
      <c r="I451" t="s">
        <v>30</v>
      </c>
      <c r="J451">
        <v>20021</v>
      </c>
      <c r="K451" t="s">
        <v>2310</v>
      </c>
      <c r="L451">
        <v>80000</v>
      </c>
      <c r="M451" t="s">
        <v>20</v>
      </c>
      <c r="N451" s="1">
        <v>43191</v>
      </c>
    </row>
    <row r="452" spans="1:14" ht="20.149999999999999" hidden="1" customHeight="1" x14ac:dyDescent="0.2">
      <c r="A452" t="s">
        <v>2079</v>
      </c>
      <c r="B452" t="s">
        <v>1442</v>
      </c>
      <c r="C452" t="s">
        <v>1443</v>
      </c>
      <c r="D452">
        <v>2</v>
      </c>
      <c r="E452" t="s">
        <v>19</v>
      </c>
      <c r="F452">
        <v>2</v>
      </c>
      <c r="G452" t="s">
        <v>14</v>
      </c>
      <c r="H452">
        <v>2</v>
      </c>
      <c r="I452" t="s">
        <v>30</v>
      </c>
      <c r="J452">
        <v>20025</v>
      </c>
      <c r="K452" t="s">
        <v>2318</v>
      </c>
      <c r="L452">
        <v>80000</v>
      </c>
      <c r="M452" t="s">
        <v>20</v>
      </c>
      <c r="N452" s="1">
        <v>43191</v>
      </c>
    </row>
    <row r="453" spans="1:14" ht="20.149999999999999" hidden="1" customHeight="1" x14ac:dyDescent="0.2">
      <c r="A453" t="s">
        <v>2080</v>
      </c>
      <c r="B453" t="s">
        <v>1375</v>
      </c>
      <c r="C453" t="s">
        <v>1376</v>
      </c>
      <c r="D453">
        <v>2</v>
      </c>
      <c r="E453" t="s">
        <v>19</v>
      </c>
      <c r="F453">
        <v>2</v>
      </c>
      <c r="G453" t="s">
        <v>14</v>
      </c>
      <c r="H453">
        <v>2</v>
      </c>
      <c r="I453" t="s">
        <v>30</v>
      </c>
      <c r="J453">
        <v>20018</v>
      </c>
      <c r="K453" t="s">
        <v>2304</v>
      </c>
      <c r="L453">
        <v>80000</v>
      </c>
      <c r="M453" t="s">
        <v>20</v>
      </c>
      <c r="N453" s="1">
        <v>43191</v>
      </c>
    </row>
    <row r="454" spans="1:14" ht="20.149999999999999" hidden="1" customHeight="1" x14ac:dyDescent="0.2">
      <c r="A454" t="s">
        <v>2081</v>
      </c>
      <c r="B454" t="s">
        <v>1274</v>
      </c>
      <c r="C454" t="s">
        <v>1275</v>
      </c>
      <c r="D454">
        <v>2</v>
      </c>
      <c r="E454" t="s">
        <v>19</v>
      </c>
      <c r="F454">
        <v>2</v>
      </c>
      <c r="G454" t="s">
        <v>14</v>
      </c>
      <c r="H454">
        <v>2</v>
      </c>
      <c r="I454" t="s">
        <v>30</v>
      </c>
      <c r="J454">
        <v>20010</v>
      </c>
      <c r="K454" t="s">
        <v>2288</v>
      </c>
      <c r="L454">
        <v>90000</v>
      </c>
      <c r="M454" t="s">
        <v>2382</v>
      </c>
      <c r="N454" s="1">
        <v>43191</v>
      </c>
    </row>
    <row r="455" spans="1:14" ht="20.149999999999999" hidden="1" customHeight="1" x14ac:dyDescent="0.2">
      <c r="A455" t="s">
        <v>2082</v>
      </c>
      <c r="B455" t="s">
        <v>1280</v>
      </c>
      <c r="C455" t="s">
        <v>1281</v>
      </c>
      <c r="D455">
        <v>2</v>
      </c>
      <c r="E455" t="s">
        <v>19</v>
      </c>
      <c r="F455">
        <v>2</v>
      </c>
      <c r="G455" t="s">
        <v>14</v>
      </c>
      <c r="H455">
        <v>2</v>
      </c>
      <c r="I455" t="s">
        <v>30</v>
      </c>
      <c r="J455">
        <v>20011</v>
      </c>
      <c r="K455" t="s">
        <v>2290</v>
      </c>
      <c r="L455">
        <v>90000</v>
      </c>
      <c r="M455" t="s">
        <v>2382</v>
      </c>
      <c r="N455" s="1">
        <v>43191</v>
      </c>
    </row>
    <row r="456" spans="1:14" ht="20.149999999999999" hidden="1" customHeight="1" x14ac:dyDescent="0.2">
      <c r="A456" t="s">
        <v>2083</v>
      </c>
      <c r="B456" t="s">
        <v>1310</v>
      </c>
      <c r="C456" t="s">
        <v>1311</v>
      </c>
      <c r="D456">
        <v>2</v>
      </c>
      <c r="E456" t="s">
        <v>19</v>
      </c>
      <c r="F456">
        <v>2</v>
      </c>
      <c r="G456" t="s">
        <v>14</v>
      </c>
      <c r="H456">
        <v>2</v>
      </c>
      <c r="I456" t="s">
        <v>30</v>
      </c>
      <c r="J456">
        <v>20013</v>
      </c>
      <c r="K456" t="s">
        <v>2294</v>
      </c>
      <c r="L456">
        <v>90000</v>
      </c>
      <c r="M456" t="s">
        <v>2382</v>
      </c>
      <c r="N456" s="1">
        <v>43191</v>
      </c>
    </row>
    <row r="457" spans="1:14" ht="20.149999999999999" hidden="1" customHeight="1" x14ac:dyDescent="0.2">
      <c r="A457" t="s">
        <v>1790</v>
      </c>
      <c r="B457" t="s">
        <v>622</v>
      </c>
      <c r="C457" t="s">
        <v>623</v>
      </c>
      <c r="D457">
        <v>1</v>
      </c>
      <c r="E457" t="s">
        <v>9</v>
      </c>
      <c r="F457">
        <v>2</v>
      </c>
      <c r="G457" t="s">
        <v>14</v>
      </c>
      <c r="H457">
        <v>2</v>
      </c>
      <c r="I457" t="s">
        <v>30</v>
      </c>
      <c r="J457">
        <v>20016</v>
      </c>
      <c r="K457" t="s">
        <v>2300</v>
      </c>
      <c r="L457">
        <v>20010</v>
      </c>
      <c r="M457" t="s">
        <v>33</v>
      </c>
      <c r="N457" s="1">
        <v>43251</v>
      </c>
    </row>
    <row r="458" spans="1:14" ht="20.149999999999999" hidden="1" customHeight="1" x14ac:dyDescent="0.2">
      <c r="A458" t="s">
        <v>2209</v>
      </c>
      <c r="B458" t="s">
        <v>1104</v>
      </c>
      <c r="C458" t="s">
        <v>1105</v>
      </c>
      <c r="D458">
        <v>2</v>
      </c>
      <c r="E458" t="s">
        <v>19</v>
      </c>
      <c r="F458">
        <v>4</v>
      </c>
      <c r="G458" t="s">
        <v>21</v>
      </c>
      <c r="H458">
        <v>1</v>
      </c>
      <c r="I458" t="s">
        <v>10</v>
      </c>
      <c r="J458">
        <v>10070</v>
      </c>
      <c r="K458" t="s">
        <v>2269</v>
      </c>
      <c r="L458">
        <v>90000</v>
      </c>
      <c r="M458" t="s">
        <v>2382</v>
      </c>
      <c r="N458" s="1">
        <v>43280</v>
      </c>
    </row>
    <row r="459" spans="1:14" ht="20.149999999999999" hidden="1" customHeight="1" x14ac:dyDescent="0.2">
      <c r="A459" t="s">
        <v>1791</v>
      </c>
      <c r="B459" t="s">
        <v>694</v>
      </c>
      <c r="C459" t="s">
        <v>695</v>
      </c>
      <c r="D459">
        <v>1</v>
      </c>
      <c r="E459" t="s">
        <v>9</v>
      </c>
      <c r="F459">
        <v>2</v>
      </c>
      <c r="G459" t="s">
        <v>14</v>
      </c>
      <c r="H459">
        <v>2</v>
      </c>
      <c r="I459" t="s">
        <v>30</v>
      </c>
      <c r="J459">
        <v>20019</v>
      </c>
      <c r="K459" t="s">
        <v>2306</v>
      </c>
      <c r="L459">
        <v>30010</v>
      </c>
      <c r="M459" t="s">
        <v>32</v>
      </c>
      <c r="N459" s="1">
        <v>43312</v>
      </c>
    </row>
    <row r="460" spans="1:14" ht="20.149999999999999" hidden="1" customHeight="1" x14ac:dyDescent="0.2">
      <c r="A460" t="s">
        <v>2210</v>
      </c>
      <c r="B460" t="s">
        <v>1118</v>
      </c>
      <c r="C460" t="s">
        <v>1119</v>
      </c>
      <c r="D460">
        <v>2</v>
      </c>
      <c r="E460" t="s">
        <v>19</v>
      </c>
      <c r="F460">
        <v>4</v>
      </c>
      <c r="G460" t="s">
        <v>21</v>
      </c>
      <c r="H460">
        <v>1</v>
      </c>
      <c r="I460" t="s">
        <v>10</v>
      </c>
      <c r="J460">
        <v>10070</v>
      </c>
      <c r="K460" t="s">
        <v>2269</v>
      </c>
      <c r="L460">
        <v>90000</v>
      </c>
      <c r="M460" t="s">
        <v>2382</v>
      </c>
      <c r="N460" s="1">
        <v>43343</v>
      </c>
    </row>
    <row r="461" spans="1:14" ht="20.149999999999999" hidden="1" customHeight="1" x14ac:dyDescent="0.2">
      <c r="A461" t="s">
        <v>2084</v>
      </c>
      <c r="B461" t="s">
        <v>1042</v>
      </c>
      <c r="C461" t="s">
        <v>1043</v>
      </c>
      <c r="D461">
        <v>2</v>
      </c>
      <c r="E461" t="s">
        <v>19</v>
      </c>
      <c r="F461">
        <v>2</v>
      </c>
      <c r="G461" t="s">
        <v>14</v>
      </c>
      <c r="H461">
        <v>1</v>
      </c>
      <c r="I461" t="s">
        <v>10</v>
      </c>
      <c r="J461">
        <v>10070</v>
      </c>
      <c r="K461" t="s">
        <v>2269</v>
      </c>
      <c r="L461">
        <v>90000</v>
      </c>
      <c r="M461" t="s">
        <v>2382</v>
      </c>
      <c r="N461" s="1">
        <v>43404</v>
      </c>
    </row>
    <row r="462" spans="1:14" ht="20.149999999999999" hidden="1" customHeight="1" x14ac:dyDescent="0.2">
      <c r="A462" t="s">
        <v>2211</v>
      </c>
      <c r="B462" t="s">
        <v>1018</v>
      </c>
      <c r="C462" t="s">
        <v>1019</v>
      </c>
      <c r="D462">
        <v>2</v>
      </c>
      <c r="E462" t="s">
        <v>19</v>
      </c>
      <c r="F462">
        <v>4</v>
      </c>
      <c r="G462" t="s">
        <v>21</v>
      </c>
      <c r="H462">
        <v>1</v>
      </c>
      <c r="I462" t="s">
        <v>10</v>
      </c>
      <c r="J462">
        <v>10050</v>
      </c>
      <c r="K462" t="s">
        <v>2265</v>
      </c>
      <c r="L462">
        <v>90000</v>
      </c>
      <c r="M462" t="s">
        <v>2382</v>
      </c>
      <c r="N462" s="1">
        <v>43404</v>
      </c>
    </row>
    <row r="463" spans="1:14" ht="20.149999999999999" hidden="1" customHeight="1" x14ac:dyDescent="0.2">
      <c r="A463" t="s">
        <v>1792</v>
      </c>
      <c r="B463" t="s">
        <v>430</v>
      </c>
      <c r="C463" t="s">
        <v>431</v>
      </c>
      <c r="D463">
        <v>1</v>
      </c>
      <c r="E463" t="s">
        <v>9</v>
      </c>
      <c r="F463">
        <v>2</v>
      </c>
      <c r="G463" t="s">
        <v>14</v>
      </c>
      <c r="H463">
        <v>2</v>
      </c>
      <c r="I463" t="s">
        <v>30</v>
      </c>
      <c r="J463">
        <v>20008</v>
      </c>
      <c r="K463" t="s">
        <v>2286</v>
      </c>
      <c r="L463">
        <v>20010</v>
      </c>
      <c r="M463" t="s">
        <v>33</v>
      </c>
      <c r="N463" s="1">
        <v>43434</v>
      </c>
    </row>
    <row r="464" spans="1:14" ht="20.149999999999999" hidden="1" customHeight="1" x14ac:dyDescent="0.2">
      <c r="A464" t="s">
        <v>1793</v>
      </c>
      <c r="B464" t="s">
        <v>128</v>
      </c>
      <c r="C464" t="s">
        <v>129</v>
      </c>
      <c r="D464">
        <v>1</v>
      </c>
      <c r="E464" t="s">
        <v>9</v>
      </c>
      <c r="F464">
        <v>2</v>
      </c>
      <c r="G464" t="s">
        <v>14</v>
      </c>
      <c r="H464">
        <v>1</v>
      </c>
      <c r="I464" t="s">
        <v>10</v>
      </c>
      <c r="J464">
        <v>10050</v>
      </c>
      <c r="K464" t="s">
        <v>2265</v>
      </c>
      <c r="L464">
        <v>60032</v>
      </c>
      <c r="M464" t="s">
        <v>2372</v>
      </c>
      <c r="N464" s="1">
        <v>43434</v>
      </c>
    </row>
    <row r="465" spans="1:14" ht="20.149999999999999" hidden="1" customHeight="1" x14ac:dyDescent="0.2">
      <c r="A465" t="s">
        <v>1794</v>
      </c>
      <c r="B465" t="s">
        <v>432</v>
      </c>
      <c r="C465" t="s">
        <v>433</v>
      </c>
      <c r="D465">
        <v>1</v>
      </c>
      <c r="E465" t="s">
        <v>9</v>
      </c>
      <c r="F465">
        <v>2</v>
      </c>
      <c r="G465" t="s">
        <v>14</v>
      </c>
      <c r="H465">
        <v>2</v>
      </c>
      <c r="I465" t="s">
        <v>30</v>
      </c>
      <c r="J465">
        <v>20008</v>
      </c>
      <c r="K465" t="s">
        <v>2286</v>
      </c>
      <c r="L465">
        <v>30010</v>
      </c>
      <c r="M465" t="s">
        <v>32</v>
      </c>
      <c r="N465" s="1">
        <v>43465</v>
      </c>
    </row>
    <row r="466" spans="1:14" ht="20.149999999999999" hidden="1" customHeight="1" x14ac:dyDescent="0.2">
      <c r="A466" t="s">
        <v>1795</v>
      </c>
      <c r="B466" t="s">
        <v>442</v>
      </c>
      <c r="C466" t="s">
        <v>443</v>
      </c>
      <c r="D466">
        <v>1</v>
      </c>
      <c r="E466" t="s">
        <v>9</v>
      </c>
      <c r="F466">
        <v>2</v>
      </c>
      <c r="G466" t="s">
        <v>14</v>
      </c>
      <c r="H466">
        <v>2</v>
      </c>
      <c r="I466" t="s">
        <v>30</v>
      </c>
      <c r="J466">
        <v>20008</v>
      </c>
      <c r="K466" t="s">
        <v>2286</v>
      </c>
      <c r="L466">
        <v>80000</v>
      </c>
      <c r="M466" t="s">
        <v>20</v>
      </c>
      <c r="N466" s="1">
        <v>43496</v>
      </c>
    </row>
    <row r="467" spans="1:14" ht="20.149999999999999" hidden="1" customHeight="1" x14ac:dyDescent="0.2">
      <c r="A467" t="s">
        <v>1796</v>
      </c>
      <c r="B467" t="s">
        <v>882</v>
      </c>
      <c r="C467" t="s">
        <v>883</v>
      </c>
      <c r="D467">
        <v>1</v>
      </c>
      <c r="E467" t="s">
        <v>9</v>
      </c>
      <c r="F467">
        <v>2</v>
      </c>
      <c r="G467" t="s">
        <v>14</v>
      </c>
      <c r="H467">
        <v>2</v>
      </c>
      <c r="I467" t="s">
        <v>30</v>
      </c>
      <c r="J467">
        <v>20028</v>
      </c>
      <c r="K467" t="s">
        <v>2324</v>
      </c>
      <c r="L467">
        <v>30011</v>
      </c>
      <c r="M467" t="s">
        <v>34</v>
      </c>
      <c r="N467" s="1">
        <v>43555</v>
      </c>
    </row>
    <row r="468" spans="1:14" ht="20.149999999999999" hidden="1" customHeight="1" x14ac:dyDescent="0.2">
      <c r="A468" t="s">
        <v>2090</v>
      </c>
      <c r="B468" t="s">
        <v>1044</v>
      </c>
      <c r="C468" t="s">
        <v>1045</v>
      </c>
      <c r="D468">
        <v>2</v>
      </c>
      <c r="E468" t="s">
        <v>19</v>
      </c>
      <c r="F468">
        <v>2</v>
      </c>
      <c r="G468" t="s">
        <v>14</v>
      </c>
      <c r="H468">
        <v>1</v>
      </c>
      <c r="I468" t="s">
        <v>10</v>
      </c>
      <c r="J468">
        <v>10070</v>
      </c>
      <c r="K468" t="s">
        <v>2269</v>
      </c>
      <c r="L468">
        <v>90000</v>
      </c>
      <c r="M468" t="s">
        <v>2382</v>
      </c>
      <c r="N468" s="1">
        <v>43555</v>
      </c>
    </row>
    <row r="469" spans="1:14" ht="20.149999999999999" hidden="1" customHeight="1" x14ac:dyDescent="0.2">
      <c r="A469" t="s">
        <v>2091</v>
      </c>
      <c r="B469" t="s">
        <v>1066</v>
      </c>
      <c r="C469" t="s">
        <v>1067</v>
      </c>
      <c r="D469">
        <v>2</v>
      </c>
      <c r="E469" t="s">
        <v>19</v>
      </c>
      <c r="F469">
        <v>3</v>
      </c>
      <c r="G469" t="s">
        <v>18</v>
      </c>
      <c r="H469">
        <v>1</v>
      </c>
      <c r="I469" t="s">
        <v>10</v>
      </c>
      <c r="J469">
        <v>10070</v>
      </c>
      <c r="K469" t="s">
        <v>2269</v>
      </c>
      <c r="L469">
        <v>90000</v>
      </c>
      <c r="M469" t="s">
        <v>2382</v>
      </c>
      <c r="N469" s="1">
        <v>43555</v>
      </c>
    </row>
    <row r="470" spans="1:14" ht="20.149999999999999" hidden="1" customHeight="1" x14ac:dyDescent="0.2">
      <c r="A470" t="s">
        <v>1797</v>
      </c>
      <c r="B470" t="s">
        <v>244</v>
      </c>
      <c r="C470" t="s">
        <v>245</v>
      </c>
      <c r="D470">
        <v>1</v>
      </c>
      <c r="E470" t="s">
        <v>9</v>
      </c>
      <c r="F470">
        <v>2</v>
      </c>
      <c r="G470" t="s">
        <v>14</v>
      </c>
      <c r="H470">
        <v>2</v>
      </c>
      <c r="I470" t="s">
        <v>30</v>
      </c>
      <c r="J470">
        <v>20001</v>
      </c>
      <c r="K470" t="s">
        <v>2274</v>
      </c>
      <c r="L470">
        <v>80000</v>
      </c>
      <c r="M470" t="s">
        <v>20</v>
      </c>
      <c r="N470" s="1">
        <v>43556</v>
      </c>
    </row>
    <row r="471" spans="1:14" ht="20.149999999999999" hidden="1" customHeight="1" x14ac:dyDescent="0.2">
      <c r="A471" t="s">
        <v>1798</v>
      </c>
      <c r="B471" t="s">
        <v>768</v>
      </c>
      <c r="C471" t="s">
        <v>769</v>
      </c>
      <c r="D471">
        <v>1</v>
      </c>
      <c r="E471" t="s">
        <v>9</v>
      </c>
      <c r="F471">
        <v>2</v>
      </c>
      <c r="G471" t="s">
        <v>14</v>
      </c>
      <c r="H471">
        <v>2</v>
      </c>
      <c r="I471" t="s">
        <v>30</v>
      </c>
      <c r="J471">
        <v>20022</v>
      </c>
      <c r="K471" t="s">
        <v>2312</v>
      </c>
      <c r="L471">
        <v>80000</v>
      </c>
      <c r="M471" t="s">
        <v>20</v>
      </c>
      <c r="N471" s="1">
        <v>43556</v>
      </c>
    </row>
    <row r="472" spans="1:14" ht="20.149999999999999" hidden="1" customHeight="1" x14ac:dyDescent="0.2">
      <c r="A472" t="s">
        <v>1799</v>
      </c>
      <c r="B472" t="s">
        <v>906</v>
      </c>
      <c r="C472" t="s">
        <v>907</v>
      </c>
      <c r="D472">
        <v>1</v>
      </c>
      <c r="E472" t="s">
        <v>9</v>
      </c>
      <c r="F472">
        <v>2</v>
      </c>
      <c r="G472" t="s">
        <v>14</v>
      </c>
      <c r="H472">
        <v>2</v>
      </c>
      <c r="I472" t="s">
        <v>30</v>
      </c>
      <c r="J472">
        <v>20029</v>
      </c>
      <c r="K472" t="s">
        <v>2326</v>
      </c>
      <c r="L472">
        <v>80000</v>
      </c>
      <c r="M472" t="s">
        <v>20</v>
      </c>
      <c r="N472" s="1">
        <v>43556</v>
      </c>
    </row>
    <row r="473" spans="1:14" ht="20.149999999999999" hidden="1" customHeight="1" x14ac:dyDescent="0.2">
      <c r="A473" t="s">
        <v>1800</v>
      </c>
      <c r="B473" t="s">
        <v>386</v>
      </c>
      <c r="C473" t="s">
        <v>387</v>
      </c>
      <c r="D473">
        <v>1</v>
      </c>
      <c r="E473" t="s">
        <v>9</v>
      </c>
      <c r="F473">
        <v>2</v>
      </c>
      <c r="G473" t="s">
        <v>14</v>
      </c>
      <c r="H473">
        <v>2</v>
      </c>
      <c r="I473" t="s">
        <v>30</v>
      </c>
      <c r="J473">
        <v>20006</v>
      </c>
      <c r="K473" t="s">
        <v>2283</v>
      </c>
      <c r="L473">
        <v>80000</v>
      </c>
      <c r="M473" t="s">
        <v>20</v>
      </c>
      <c r="N473" s="1">
        <v>43556</v>
      </c>
    </row>
    <row r="474" spans="1:14" ht="20.149999999999999" hidden="1" customHeight="1" x14ac:dyDescent="0.2">
      <c r="A474" t="s">
        <v>1801</v>
      </c>
      <c r="B474" t="s">
        <v>336</v>
      </c>
      <c r="C474" t="s">
        <v>337</v>
      </c>
      <c r="D474">
        <v>1</v>
      </c>
      <c r="E474" t="s">
        <v>9</v>
      </c>
      <c r="F474">
        <v>2</v>
      </c>
      <c r="G474" t="s">
        <v>14</v>
      </c>
      <c r="H474">
        <v>2</v>
      </c>
      <c r="I474" t="s">
        <v>30</v>
      </c>
      <c r="J474">
        <v>20004</v>
      </c>
      <c r="K474" t="s">
        <v>2280</v>
      </c>
      <c r="L474">
        <v>90000</v>
      </c>
      <c r="M474" t="s">
        <v>2382</v>
      </c>
      <c r="N474" s="1">
        <v>43556</v>
      </c>
    </row>
    <row r="475" spans="1:14" ht="20.149999999999999" hidden="1" customHeight="1" x14ac:dyDescent="0.2">
      <c r="A475" t="s">
        <v>1802</v>
      </c>
      <c r="B475" t="s">
        <v>864</v>
      </c>
      <c r="C475" t="s">
        <v>865</v>
      </c>
      <c r="D475">
        <v>1</v>
      </c>
      <c r="E475" t="s">
        <v>9</v>
      </c>
      <c r="F475">
        <v>2</v>
      </c>
      <c r="G475" t="s">
        <v>14</v>
      </c>
      <c r="H475">
        <v>2</v>
      </c>
      <c r="I475" t="s">
        <v>30</v>
      </c>
      <c r="J475">
        <v>20027</v>
      </c>
      <c r="K475" t="s">
        <v>2322</v>
      </c>
      <c r="L475">
        <v>80000</v>
      </c>
      <c r="M475" t="s">
        <v>20</v>
      </c>
      <c r="N475" s="1">
        <v>43556</v>
      </c>
    </row>
    <row r="476" spans="1:14" ht="20.149999999999999" hidden="1" customHeight="1" x14ac:dyDescent="0.2">
      <c r="A476" t="s">
        <v>1803</v>
      </c>
      <c r="B476" t="s">
        <v>298</v>
      </c>
      <c r="C476" t="s">
        <v>299</v>
      </c>
      <c r="D476">
        <v>1</v>
      </c>
      <c r="E476" t="s">
        <v>9</v>
      </c>
      <c r="F476">
        <v>2</v>
      </c>
      <c r="G476" t="s">
        <v>14</v>
      </c>
      <c r="H476">
        <v>2</v>
      </c>
      <c r="I476" t="s">
        <v>30</v>
      </c>
      <c r="J476">
        <v>20003</v>
      </c>
      <c r="K476" t="s">
        <v>2278</v>
      </c>
      <c r="L476">
        <v>80000</v>
      </c>
      <c r="M476" t="s">
        <v>20</v>
      </c>
      <c r="N476" s="1">
        <v>43556</v>
      </c>
    </row>
    <row r="477" spans="1:14" ht="20.149999999999999" hidden="1" customHeight="1" x14ac:dyDescent="0.2">
      <c r="A477" t="s">
        <v>1804</v>
      </c>
      <c r="B477" t="s">
        <v>212</v>
      </c>
      <c r="C477" t="s">
        <v>213</v>
      </c>
      <c r="D477">
        <v>1</v>
      </c>
      <c r="E477" t="s">
        <v>9</v>
      </c>
      <c r="F477">
        <v>2</v>
      </c>
      <c r="G477" t="s">
        <v>14</v>
      </c>
      <c r="H477">
        <v>1</v>
      </c>
      <c r="I477" t="s">
        <v>10</v>
      </c>
      <c r="J477">
        <v>10080</v>
      </c>
      <c r="K477" t="s">
        <v>2271</v>
      </c>
      <c r="L477">
        <v>80000</v>
      </c>
      <c r="M477" t="s">
        <v>20</v>
      </c>
      <c r="N477" s="1">
        <v>43556</v>
      </c>
    </row>
    <row r="478" spans="1:14" ht="20.149999999999999" hidden="1" customHeight="1" x14ac:dyDescent="0.2">
      <c r="A478" t="s">
        <v>1805</v>
      </c>
      <c r="B478" t="s">
        <v>52</v>
      </c>
      <c r="C478" t="s">
        <v>53</v>
      </c>
      <c r="D478">
        <v>1</v>
      </c>
      <c r="E478" t="s">
        <v>9</v>
      </c>
      <c r="F478">
        <v>1</v>
      </c>
      <c r="G478" t="s">
        <v>8</v>
      </c>
      <c r="H478">
        <v>1</v>
      </c>
      <c r="I478" t="s">
        <v>10</v>
      </c>
      <c r="J478">
        <v>10090</v>
      </c>
      <c r="K478" t="s">
        <v>2341</v>
      </c>
      <c r="L478">
        <v>10003</v>
      </c>
      <c r="M478" t="s">
        <v>12</v>
      </c>
      <c r="N478" s="1">
        <v>43556</v>
      </c>
    </row>
    <row r="479" spans="1:14" ht="20.149999999999999" hidden="1" customHeight="1" x14ac:dyDescent="0.2">
      <c r="A479" t="s">
        <v>2085</v>
      </c>
      <c r="B479" t="s">
        <v>987</v>
      </c>
      <c r="C479" t="s">
        <v>988</v>
      </c>
      <c r="D479">
        <v>2</v>
      </c>
      <c r="E479" t="s">
        <v>19</v>
      </c>
      <c r="F479">
        <v>2</v>
      </c>
      <c r="G479" t="s">
        <v>14</v>
      </c>
      <c r="H479">
        <v>1</v>
      </c>
      <c r="I479" t="s">
        <v>10</v>
      </c>
      <c r="J479">
        <v>10030</v>
      </c>
      <c r="K479" t="s">
        <v>2256</v>
      </c>
      <c r="L479">
        <v>80000</v>
      </c>
      <c r="M479" t="s">
        <v>20</v>
      </c>
      <c r="N479" s="1">
        <v>43556</v>
      </c>
    </row>
    <row r="480" spans="1:14" ht="20.149999999999999" hidden="1" customHeight="1" x14ac:dyDescent="0.2">
      <c r="A480" t="s">
        <v>2086</v>
      </c>
      <c r="B480" t="s">
        <v>1413</v>
      </c>
      <c r="C480" t="s">
        <v>1414</v>
      </c>
      <c r="D480">
        <v>2</v>
      </c>
      <c r="E480" t="s">
        <v>19</v>
      </c>
      <c r="F480">
        <v>2</v>
      </c>
      <c r="G480" t="s">
        <v>14</v>
      </c>
      <c r="H480">
        <v>2</v>
      </c>
      <c r="I480" t="s">
        <v>30</v>
      </c>
      <c r="J480">
        <v>20022</v>
      </c>
      <c r="K480" t="s">
        <v>2312</v>
      </c>
      <c r="L480">
        <v>80000</v>
      </c>
      <c r="M480" t="s">
        <v>20</v>
      </c>
      <c r="N480" s="1">
        <v>43556</v>
      </c>
    </row>
    <row r="481" spans="1:14" ht="20.149999999999999" hidden="1" customHeight="1" x14ac:dyDescent="0.2">
      <c r="A481" t="s">
        <v>2087</v>
      </c>
      <c r="B481" t="s">
        <v>1312</v>
      </c>
      <c r="C481" t="s">
        <v>1313</v>
      </c>
      <c r="D481">
        <v>2</v>
      </c>
      <c r="E481" t="s">
        <v>19</v>
      </c>
      <c r="F481">
        <v>2</v>
      </c>
      <c r="G481" t="s">
        <v>14</v>
      </c>
      <c r="H481">
        <v>2</v>
      </c>
      <c r="I481" t="s">
        <v>30</v>
      </c>
      <c r="J481">
        <v>20013</v>
      </c>
      <c r="K481" t="s">
        <v>2294</v>
      </c>
      <c r="L481">
        <v>80000</v>
      </c>
      <c r="M481" t="s">
        <v>20</v>
      </c>
      <c r="N481" s="1">
        <v>43556</v>
      </c>
    </row>
    <row r="482" spans="1:14" ht="20.149999999999999" hidden="1" customHeight="1" x14ac:dyDescent="0.2">
      <c r="A482" t="s">
        <v>2088</v>
      </c>
      <c r="B482" t="s">
        <v>1492</v>
      </c>
      <c r="C482" t="s">
        <v>1493</v>
      </c>
      <c r="D482">
        <v>2</v>
      </c>
      <c r="E482" t="s">
        <v>19</v>
      </c>
      <c r="F482">
        <v>2</v>
      </c>
      <c r="G482" t="s">
        <v>14</v>
      </c>
      <c r="H482">
        <v>2</v>
      </c>
      <c r="I482" t="s">
        <v>30</v>
      </c>
      <c r="J482">
        <v>20030</v>
      </c>
      <c r="K482" t="s">
        <v>2328</v>
      </c>
      <c r="L482">
        <v>80000</v>
      </c>
      <c r="M482" t="s">
        <v>20</v>
      </c>
      <c r="N482" s="1">
        <v>43556</v>
      </c>
    </row>
    <row r="483" spans="1:14" ht="20.149999999999999" hidden="1" customHeight="1" x14ac:dyDescent="0.2">
      <c r="A483" t="s">
        <v>2089</v>
      </c>
      <c r="B483" t="s">
        <v>1244</v>
      </c>
      <c r="C483" t="s">
        <v>1245</v>
      </c>
      <c r="D483">
        <v>2</v>
      </c>
      <c r="E483" t="s">
        <v>19</v>
      </c>
      <c r="F483">
        <v>2</v>
      </c>
      <c r="G483" t="s">
        <v>14</v>
      </c>
      <c r="H483">
        <v>2</v>
      </c>
      <c r="I483" t="s">
        <v>30</v>
      </c>
      <c r="J483">
        <v>20008</v>
      </c>
      <c r="K483" t="s">
        <v>2286</v>
      </c>
      <c r="L483">
        <v>80000</v>
      </c>
      <c r="M483" t="s">
        <v>20</v>
      </c>
      <c r="N483" s="1">
        <v>43556</v>
      </c>
    </row>
    <row r="484" spans="1:14" ht="20.149999999999999" hidden="1" customHeight="1" x14ac:dyDescent="0.2">
      <c r="A484" t="s">
        <v>1806</v>
      </c>
      <c r="B484" t="s">
        <v>266</v>
      </c>
      <c r="C484" t="s">
        <v>267</v>
      </c>
      <c r="D484">
        <v>1</v>
      </c>
      <c r="E484" t="s">
        <v>9</v>
      </c>
      <c r="F484">
        <v>2</v>
      </c>
      <c r="G484" t="s">
        <v>14</v>
      </c>
      <c r="H484">
        <v>2</v>
      </c>
      <c r="I484" t="s">
        <v>30</v>
      </c>
      <c r="J484">
        <v>20002</v>
      </c>
      <c r="K484" t="s">
        <v>2276</v>
      </c>
      <c r="L484">
        <v>30010</v>
      </c>
      <c r="M484" t="s">
        <v>32</v>
      </c>
      <c r="N484" s="1">
        <v>43616</v>
      </c>
    </row>
    <row r="485" spans="1:14" ht="20.149999999999999" hidden="1" customHeight="1" x14ac:dyDescent="0.2">
      <c r="A485" t="s">
        <v>1807</v>
      </c>
      <c r="B485" t="s">
        <v>866</v>
      </c>
      <c r="C485" t="s">
        <v>867</v>
      </c>
      <c r="D485">
        <v>1</v>
      </c>
      <c r="E485" t="s">
        <v>9</v>
      </c>
      <c r="F485">
        <v>2</v>
      </c>
      <c r="G485" t="s">
        <v>14</v>
      </c>
      <c r="H485">
        <v>2</v>
      </c>
      <c r="I485" t="s">
        <v>30</v>
      </c>
      <c r="J485">
        <v>20027</v>
      </c>
      <c r="K485" t="s">
        <v>2322</v>
      </c>
      <c r="L485">
        <v>40001</v>
      </c>
      <c r="M485" t="s">
        <v>31</v>
      </c>
      <c r="N485" s="1">
        <v>43738</v>
      </c>
    </row>
    <row r="486" spans="1:14" ht="20.149999999999999" hidden="1" customHeight="1" x14ac:dyDescent="0.2">
      <c r="A486" t="s">
        <v>2212</v>
      </c>
      <c r="B486" t="s">
        <v>1080</v>
      </c>
      <c r="C486" t="s">
        <v>1081</v>
      </c>
      <c r="D486">
        <v>2</v>
      </c>
      <c r="E486" t="s">
        <v>19</v>
      </c>
      <c r="F486">
        <v>4</v>
      </c>
      <c r="G486" t="s">
        <v>21</v>
      </c>
      <c r="H486">
        <v>1</v>
      </c>
      <c r="I486" t="s">
        <v>10</v>
      </c>
      <c r="J486">
        <v>10070</v>
      </c>
      <c r="K486" t="s">
        <v>2269</v>
      </c>
      <c r="L486">
        <v>90000</v>
      </c>
      <c r="M486" t="s">
        <v>2382</v>
      </c>
      <c r="N486" s="1">
        <v>43769</v>
      </c>
    </row>
    <row r="487" spans="1:14" ht="20.149999999999999" hidden="1" customHeight="1" x14ac:dyDescent="0.2">
      <c r="A487" t="s">
        <v>2213</v>
      </c>
      <c r="B487" t="s">
        <v>426</v>
      </c>
      <c r="C487" t="s">
        <v>427</v>
      </c>
      <c r="D487">
        <v>1</v>
      </c>
      <c r="E487" t="s">
        <v>22</v>
      </c>
      <c r="F487">
        <v>4</v>
      </c>
      <c r="G487" t="s">
        <v>21</v>
      </c>
      <c r="H487">
        <v>2</v>
      </c>
      <c r="I487" t="s">
        <v>30</v>
      </c>
      <c r="J487">
        <v>20007</v>
      </c>
      <c r="K487" t="s">
        <v>2285</v>
      </c>
      <c r="L487">
        <v>90000</v>
      </c>
      <c r="M487" t="s">
        <v>2382</v>
      </c>
      <c r="N487" s="1">
        <v>43798</v>
      </c>
    </row>
    <row r="488" spans="1:14" ht="20.149999999999999" hidden="1" customHeight="1" x14ac:dyDescent="0.2">
      <c r="A488" t="s">
        <v>2214</v>
      </c>
      <c r="B488" t="s">
        <v>1002</v>
      </c>
      <c r="C488" t="s">
        <v>1003</v>
      </c>
      <c r="D488">
        <v>2</v>
      </c>
      <c r="E488" t="s">
        <v>19</v>
      </c>
      <c r="F488">
        <v>4</v>
      </c>
      <c r="G488" t="s">
        <v>21</v>
      </c>
      <c r="H488">
        <v>1</v>
      </c>
      <c r="I488" t="s">
        <v>10</v>
      </c>
      <c r="J488">
        <v>10040</v>
      </c>
      <c r="K488" t="s">
        <v>2257</v>
      </c>
      <c r="L488">
        <v>90000</v>
      </c>
      <c r="M488" t="s">
        <v>2382</v>
      </c>
      <c r="N488" s="1">
        <v>43829</v>
      </c>
    </row>
    <row r="489" spans="1:14" ht="20.149999999999999" hidden="1" customHeight="1" x14ac:dyDescent="0.2">
      <c r="A489" t="s">
        <v>2215</v>
      </c>
      <c r="B489" t="s">
        <v>957</v>
      </c>
      <c r="C489" t="s">
        <v>958</v>
      </c>
      <c r="D489">
        <v>2</v>
      </c>
      <c r="E489" t="s">
        <v>19</v>
      </c>
      <c r="F489">
        <v>4</v>
      </c>
      <c r="G489" t="s">
        <v>21</v>
      </c>
      <c r="H489">
        <v>1</v>
      </c>
      <c r="I489" t="s">
        <v>10</v>
      </c>
      <c r="J489">
        <v>10030</v>
      </c>
      <c r="K489" t="s">
        <v>2256</v>
      </c>
      <c r="L489">
        <v>90000</v>
      </c>
      <c r="M489" t="s">
        <v>2382</v>
      </c>
      <c r="N489" s="1">
        <v>43851</v>
      </c>
    </row>
    <row r="490" spans="1:14" ht="20.149999999999999" hidden="1" customHeight="1" x14ac:dyDescent="0.2">
      <c r="A490" t="s">
        <v>2092</v>
      </c>
      <c r="B490" t="s">
        <v>1346</v>
      </c>
      <c r="C490" t="s">
        <v>1347</v>
      </c>
      <c r="D490">
        <v>2</v>
      </c>
      <c r="E490" t="s">
        <v>19</v>
      </c>
      <c r="F490">
        <v>2</v>
      </c>
      <c r="G490" t="s">
        <v>14</v>
      </c>
      <c r="H490">
        <v>2</v>
      </c>
      <c r="I490" t="s">
        <v>30</v>
      </c>
      <c r="J490">
        <v>20016</v>
      </c>
      <c r="K490" t="s">
        <v>2300</v>
      </c>
      <c r="L490">
        <v>80000</v>
      </c>
      <c r="M490" t="s">
        <v>20</v>
      </c>
      <c r="N490" s="1">
        <v>43864</v>
      </c>
    </row>
    <row r="491" spans="1:14" ht="20.149999999999999" hidden="1" customHeight="1" x14ac:dyDescent="0.2">
      <c r="A491" t="s">
        <v>1808</v>
      </c>
      <c r="B491" t="s">
        <v>282</v>
      </c>
      <c r="C491" t="s">
        <v>283</v>
      </c>
      <c r="D491">
        <v>1</v>
      </c>
      <c r="E491" t="s">
        <v>9</v>
      </c>
      <c r="F491">
        <v>2</v>
      </c>
      <c r="G491" t="s">
        <v>14</v>
      </c>
      <c r="H491">
        <v>2</v>
      </c>
      <c r="I491" t="s">
        <v>30</v>
      </c>
      <c r="J491">
        <v>20002</v>
      </c>
      <c r="K491" t="s">
        <v>2276</v>
      </c>
      <c r="L491">
        <v>80000</v>
      </c>
      <c r="M491" t="s">
        <v>20</v>
      </c>
      <c r="N491" s="1">
        <v>43922</v>
      </c>
    </row>
    <row r="492" spans="1:14" ht="20.149999999999999" hidden="1" customHeight="1" x14ac:dyDescent="0.2">
      <c r="A492" t="s">
        <v>1809</v>
      </c>
      <c r="B492" t="s">
        <v>892</v>
      </c>
      <c r="C492" t="s">
        <v>893</v>
      </c>
      <c r="D492">
        <v>1</v>
      </c>
      <c r="E492" t="s">
        <v>9</v>
      </c>
      <c r="F492">
        <v>2</v>
      </c>
      <c r="G492" t="s">
        <v>14</v>
      </c>
      <c r="H492">
        <v>2</v>
      </c>
      <c r="I492" t="s">
        <v>30</v>
      </c>
      <c r="J492">
        <v>20028</v>
      </c>
      <c r="K492" t="s">
        <v>2324</v>
      </c>
      <c r="L492">
        <v>80000</v>
      </c>
      <c r="M492" t="s">
        <v>20</v>
      </c>
      <c r="N492" s="1">
        <v>43922</v>
      </c>
    </row>
    <row r="493" spans="1:14" ht="20.149999999999999" hidden="1" customHeight="1" x14ac:dyDescent="0.2">
      <c r="A493" t="s">
        <v>1810</v>
      </c>
      <c r="B493" t="s">
        <v>732</v>
      </c>
      <c r="C493" t="s">
        <v>733</v>
      </c>
      <c r="D493">
        <v>1</v>
      </c>
      <c r="E493" t="s">
        <v>9</v>
      </c>
      <c r="F493">
        <v>2</v>
      </c>
      <c r="G493" t="s">
        <v>14</v>
      </c>
      <c r="H493">
        <v>2</v>
      </c>
      <c r="I493" t="s">
        <v>30</v>
      </c>
      <c r="J493">
        <v>20020</v>
      </c>
      <c r="K493" t="s">
        <v>2308</v>
      </c>
      <c r="L493">
        <v>90000</v>
      </c>
      <c r="M493" t="s">
        <v>2382</v>
      </c>
      <c r="N493" s="1">
        <v>43922</v>
      </c>
    </row>
    <row r="494" spans="1:14" ht="20.149999999999999" hidden="1" customHeight="1" x14ac:dyDescent="0.2">
      <c r="A494" t="s">
        <v>1811</v>
      </c>
      <c r="B494" t="s">
        <v>530</v>
      </c>
      <c r="C494" t="s">
        <v>531</v>
      </c>
      <c r="D494">
        <v>1</v>
      </c>
      <c r="E494" t="s">
        <v>9</v>
      </c>
      <c r="F494">
        <v>2</v>
      </c>
      <c r="G494" t="s">
        <v>14</v>
      </c>
      <c r="H494">
        <v>2</v>
      </c>
      <c r="I494" t="s">
        <v>30</v>
      </c>
      <c r="J494">
        <v>20012</v>
      </c>
      <c r="K494" t="s">
        <v>2292</v>
      </c>
      <c r="L494">
        <v>80000</v>
      </c>
      <c r="M494" t="s">
        <v>20</v>
      </c>
      <c r="N494" s="1">
        <v>43922</v>
      </c>
    </row>
    <row r="495" spans="1:14" ht="20.149999999999999" hidden="1" customHeight="1" x14ac:dyDescent="0.2">
      <c r="A495" t="s">
        <v>1812</v>
      </c>
      <c r="B495" t="s">
        <v>354</v>
      </c>
      <c r="C495" t="s">
        <v>355</v>
      </c>
      <c r="D495">
        <v>1</v>
      </c>
      <c r="E495" t="s">
        <v>9</v>
      </c>
      <c r="F495">
        <v>2</v>
      </c>
      <c r="G495" t="s">
        <v>14</v>
      </c>
      <c r="H495">
        <v>2</v>
      </c>
      <c r="I495" t="s">
        <v>30</v>
      </c>
      <c r="J495">
        <v>20005</v>
      </c>
      <c r="K495" t="s">
        <v>2282</v>
      </c>
      <c r="L495">
        <v>90000</v>
      </c>
      <c r="M495" t="s">
        <v>2382</v>
      </c>
      <c r="N495" s="1">
        <v>43922</v>
      </c>
    </row>
    <row r="496" spans="1:14" ht="20.149999999999999" hidden="1" customHeight="1" x14ac:dyDescent="0.2">
      <c r="A496" t="s">
        <v>1813</v>
      </c>
      <c r="B496" t="s">
        <v>414</v>
      </c>
      <c r="C496" t="s">
        <v>415</v>
      </c>
      <c r="D496">
        <v>1</v>
      </c>
      <c r="E496" t="s">
        <v>9</v>
      </c>
      <c r="F496">
        <v>2</v>
      </c>
      <c r="G496" t="s">
        <v>14</v>
      </c>
      <c r="H496">
        <v>2</v>
      </c>
      <c r="I496" t="s">
        <v>30</v>
      </c>
      <c r="J496">
        <v>20007</v>
      </c>
      <c r="K496" t="s">
        <v>2285</v>
      </c>
      <c r="L496">
        <v>80000</v>
      </c>
      <c r="M496" t="s">
        <v>20</v>
      </c>
      <c r="N496" s="1">
        <v>43922</v>
      </c>
    </row>
    <row r="497" spans="1:14" ht="20.149999999999999" hidden="1" customHeight="1" x14ac:dyDescent="0.2">
      <c r="A497" t="s">
        <v>1814</v>
      </c>
      <c r="B497" t="s">
        <v>652</v>
      </c>
      <c r="C497" t="s">
        <v>653</v>
      </c>
      <c r="D497">
        <v>1</v>
      </c>
      <c r="E497" t="s">
        <v>9</v>
      </c>
      <c r="F497">
        <v>2</v>
      </c>
      <c r="G497" t="s">
        <v>14</v>
      </c>
      <c r="H497">
        <v>2</v>
      </c>
      <c r="I497" t="s">
        <v>30</v>
      </c>
      <c r="J497">
        <v>20017</v>
      </c>
      <c r="K497" t="s">
        <v>2302</v>
      </c>
      <c r="L497">
        <v>80000</v>
      </c>
      <c r="M497" t="s">
        <v>20</v>
      </c>
      <c r="N497" s="1">
        <v>43922</v>
      </c>
    </row>
    <row r="498" spans="1:14" ht="20.149999999999999" hidden="1" customHeight="1" x14ac:dyDescent="0.2">
      <c r="A498" t="s">
        <v>1815</v>
      </c>
      <c r="B498" t="s">
        <v>272</v>
      </c>
      <c r="C498" t="s">
        <v>273</v>
      </c>
      <c r="D498">
        <v>1</v>
      </c>
      <c r="E498" t="s">
        <v>9</v>
      </c>
      <c r="F498">
        <v>2</v>
      </c>
      <c r="G498" t="s">
        <v>14</v>
      </c>
      <c r="H498">
        <v>2</v>
      </c>
      <c r="I498" t="s">
        <v>30</v>
      </c>
      <c r="J498">
        <v>20002</v>
      </c>
      <c r="K498" t="s">
        <v>2276</v>
      </c>
      <c r="L498">
        <v>80000</v>
      </c>
      <c r="M498" t="s">
        <v>20</v>
      </c>
      <c r="N498" s="1">
        <v>43922</v>
      </c>
    </row>
    <row r="499" spans="1:14" ht="20.149999999999999" hidden="1" customHeight="1" x14ac:dyDescent="0.2">
      <c r="A499" t="s">
        <v>1816</v>
      </c>
      <c r="B499" t="s">
        <v>682</v>
      </c>
      <c r="C499" t="s">
        <v>683</v>
      </c>
      <c r="D499">
        <v>1</v>
      </c>
      <c r="E499" t="s">
        <v>9</v>
      </c>
      <c r="F499">
        <v>2</v>
      </c>
      <c r="G499" t="s">
        <v>14</v>
      </c>
      <c r="H499">
        <v>2</v>
      </c>
      <c r="I499" t="s">
        <v>30</v>
      </c>
      <c r="J499">
        <v>20018</v>
      </c>
      <c r="K499" t="s">
        <v>2304</v>
      </c>
      <c r="L499">
        <v>80000</v>
      </c>
      <c r="M499" t="s">
        <v>20</v>
      </c>
      <c r="N499" s="1">
        <v>43922</v>
      </c>
    </row>
    <row r="500" spans="1:14" ht="20.149999999999999" hidden="1" customHeight="1" x14ac:dyDescent="0.2">
      <c r="A500" t="s">
        <v>1817</v>
      </c>
      <c r="B500" t="s">
        <v>823</v>
      </c>
      <c r="C500" t="s">
        <v>824</v>
      </c>
      <c r="D500">
        <v>1</v>
      </c>
      <c r="E500" t="s">
        <v>9</v>
      </c>
      <c r="F500">
        <v>2</v>
      </c>
      <c r="G500" t="s">
        <v>14</v>
      </c>
      <c r="H500">
        <v>2</v>
      </c>
      <c r="I500" t="s">
        <v>30</v>
      </c>
      <c r="J500">
        <v>20025</v>
      </c>
      <c r="K500" t="s">
        <v>2318</v>
      </c>
      <c r="L500">
        <v>90000</v>
      </c>
      <c r="M500" t="s">
        <v>2382</v>
      </c>
      <c r="N500" s="1">
        <v>43922</v>
      </c>
    </row>
    <row r="501" spans="1:14" ht="20.149999999999999" hidden="1" customHeight="1" x14ac:dyDescent="0.2">
      <c r="A501" t="s">
        <v>1818</v>
      </c>
      <c r="B501" t="s">
        <v>785</v>
      </c>
      <c r="C501" t="s">
        <v>786</v>
      </c>
      <c r="D501">
        <v>1</v>
      </c>
      <c r="E501" t="s">
        <v>9</v>
      </c>
      <c r="F501">
        <v>2</v>
      </c>
      <c r="G501" t="s">
        <v>14</v>
      </c>
      <c r="H501">
        <v>2</v>
      </c>
      <c r="I501" t="s">
        <v>30</v>
      </c>
      <c r="J501">
        <v>20023</v>
      </c>
      <c r="K501" t="s">
        <v>2314</v>
      </c>
      <c r="L501">
        <v>80000</v>
      </c>
      <c r="M501" t="s">
        <v>20</v>
      </c>
      <c r="N501" s="1">
        <v>43922</v>
      </c>
    </row>
    <row r="502" spans="1:14" ht="20.149999999999999" hidden="1" customHeight="1" x14ac:dyDescent="0.2">
      <c r="A502" t="s">
        <v>1819</v>
      </c>
      <c r="B502" t="s">
        <v>803</v>
      </c>
      <c r="C502" t="s">
        <v>804</v>
      </c>
      <c r="D502">
        <v>1</v>
      </c>
      <c r="E502" t="s">
        <v>9</v>
      </c>
      <c r="F502">
        <v>2</v>
      </c>
      <c r="G502" t="s">
        <v>14</v>
      </c>
      <c r="H502">
        <v>2</v>
      </c>
      <c r="I502" t="s">
        <v>30</v>
      </c>
      <c r="J502">
        <v>20024</v>
      </c>
      <c r="K502" t="s">
        <v>2316</v>
      </c>
      <c r="L502">
        <v>80000</v>
      </c>
      <c r="M502" t="s">
        <v>20</v>
      </c>
      <c r="N502" s="1">
        <v>43922</v>
      </c>
    </row>
    <row r="503" spans="1:14" ht="20.149999999999999" hidden="1" customHeight="1" x14ac:dyDescent="0.2">
      <c r="A503" t="s">
        <v>1820</v>
      </c>
      <c r="B503" t="s">
        <v>564</v>
      </c>
      <c r="C503" t="s">
        <v>565</v>
      </c>
      <c r="D503">
        <v>1</v>
      </c>
      <c r="E503" t="s">
        <v>9</v>
      </c>
      <c r="F503">
        <v>2</v>
      </c>
      <c r="G503" t="s">
        <v>14</v>
      </c>
      <c r="H503">
        <v>2</v>
      </c>
      <c r="I503" t="s">
        <v>30</v>
      </c>
      <c r="J503">
        <v>20013</v>
      </c>
      <c r="K503" t="s">
        <v>2294</v>
      </c>
      <c r="L503">
        <v>80000</v>
      </c>
      <c r="M503" t="s">
        <v>20</v>
      </c>
      <c r="N503" s="1">
        <v>43922</v>
      </c>
    </row>
    <row r="504" spans="1:14" ht="20.149999999999999" hidden="1" customHeight="1" x14ac:dyDescent="0.2">
      <c r="A504" t="s">
        <v>1821</v>
      </c>
      <c r="B504" t="s">
        <v>142</v>
      </c>
      <c r="C504" t="s">
        <v>143</v>
      </c>
      <c r="D504">
        <v>1</v>
      </c>
      <c r="E504" t="s">
        <v>9</v>
      </c>
      <c r="F504">
        <v>2</v>
      </c>
      <c r="G504" t="s">
        <v>14</v>
      </c>
      <c r="H504">
        <v>1</v>
      </c>
      <c r="I504" t="s">
        <v>10</v>
      </c>
      <c r="J504">
        <v>10050</v>
      </c>
      <c r="K504" t="s">
        <v>2265</v>
      </c>
      <c r="L504">
        <v>60013</v>
      </c>
      <c r="M504" t="s">
        <v>27</v>
      </c>
      <c r="N504" s="1">
        <v>43922</v>
      </c>
    </row>
    <row r="505" spans="1:14" ht="20.149999999999999" hidden="1" customHeight="1" x14ac:dyDescent="0.2">
      <c r="A505" t="s">
        <v>2093</v>
      </c>
      <c r="B505" t="s">
        <v>1204</v>
      </c>
      <c r="C505" t="s">
        <v>1205</v>
      </c>
      <c r="D505">
        <v>2</v>
      </c>
      <c r="E505" t="s">
        <v>19</v>
      </c>
      <c r="F505">
        <v>2</v>
      </c>
      <c r="G505" t="s">
        <v>14</v>
      </c>
      <c r="H505">
        <v>2</v>
      </c>
      <c r="I505" t="s">
        <v>30</v>
      </c>
      <c r="J505">
        <v>20005</v>
      </c>
      <c r="K505" t="s">
        <v>2282</v>
      </c>
      <c r="L505">
        <v>80000</v>
      </c>
      <c r="M505" t="s">
        <v>20</v>
      </c>
      <c r="N505" s="1">
        <v>43922</v>
      </c>
    </row>
    <row r="506" spans="1:14" ht="20.149999999999999" hidden="1" customHeight="1" x14ac:dyDescent="0.2">
      <c r="A506" t="s">
        <v>2094</v>
      </c>
      <c r="B506" t="s">
        <v>1172</v>
      </c>
      <c r="C506" t="s">
        <v>1173</v>
      </c>
      <c r="D506">
        <v>2</v>
      </c>
      <c r="E506" t="s">
        <v>19</v>
      </c>
      <c r="F506">
        <v>2</v>
      </c>
      <c r="G506" t="s">
        <v>14</v>
      </c>
      <c r="H506">
        <v>2</v>
      </c>
      <c r="I506" t="s">
        <v>30</v>
      </c>
      <c r="J506">
        <v>20004</v>
      </c>
      <c r="K506" t="s">
        <v>2280</v>
      </c>
      <c r="L506">
        <v>80000</v>
      </c>
      <c r="M506" t="s">
        <v>20</v>
      </c>
      <c r="N506" s="1">
        <v>43922</v>
      </c>
    </row>
    <row r="507" spans="1:14" ht="20.149999999999999" hidden="1" customHeight="1" x14ac:dyDescent="0.2">
      <c r="A507" t="s">
        <v>2095</v>
      </c>
      <c r="B507" t="s">
        <v>1046</v>
      </c>
      <c r="C507" t="s">
        <v>1047</v>
      </c>
      <c r="D507">
        <v>2</v>
      </c>
      <c r="E507" t="s">
        <v>19</v>
      </c>
      <c r="F507">
        <v>2</v>
      </c>
      <c r="G507" t="s">
        <v>14</v>
      </c>
      <c r="H507">
        <v>1</v>
      </c>
      <c r="I507" t="s">
        <v>10</v>
      </c>
      <c r="J507">
        <v>10070</v>
      </c>
      <c r="K507" t="s">
        <v>2269</v>
      </c>
      <c r="L507">
        <v>90000</v>
      </c>
      <c r="M507" t="s">
        <v>2382</v>
      </c>
      <c r="N507" s="1">
        <v>43922</v>
      </c>
    </row>
    <row r="508" spans="1:14" ht="20.149999999999999" hidden="1" customHeight="1" x14ac:dyDescent="0.2">
      <c r="A508" t="s">
        <v>2096</v>
      </c>
      <c r="B508" t="s">
        <v>1212</v>
      </c>
      <c r="C508" t="s">
        <v>1213</v>
      </c>
      <c r="D508">
        <v>2</v>
      </c>
      <c r="E508" t="s">
        <v>19</v>
      </c>
      <c r="F508">
        <v>2</v>
      </c>
      <c r="G508" t="s">
        <v>14</v>
      </c>
      <c r="H508">
        <v>2</v>
      </c>
      <c r="I508" t="s">
        <v>30</v>
      </c>
      <c r="J508">
        <v>20006</v>
      </c>
      <c r="K508" t="s">
        <v>2283</v>
      </c>
      <c r="L508">
        <v>80000</v>
      </c>
      <c r="M508" t="s">
        <v>20</v>
      </c>
      <c r="N508" s="1">
        <v>43922</v>
      </c>
    </row>
    <row r="509" spans="1:14" ht="20.149999999999999" hidden="1" customHeight="1" x14ac:dyDescent="0.2">
      <c r="A509" t="s">
        <v>2097</v>
      </c>
      <c r="B509" t="s">
        <v>1282</v>
      </c>
      <c r="C509" t="s">
        <v>1283</v>
      </c>
      <c r="D509">
        <v>2</v>
      </c>
      <c r="E509" t="s">
        <v>19</v>
      </c>
      <c r="F509">
        <v>2</v>
      </c>
      <c r="G509" t="s">
        <v>14</v>
      </c>
      <c r="H509">
        <v>2</v>
      </c>
      <c r="I509" t="s">
        <v>30</v>
      </c>
      <c r="J509">
        <v>20011</v>
      </c>
      <c r="K509" t="s">
        <v>2290</v>
      </c>
      <c r="L509">
        <v>80000</v>
      </c>
      <c r="M509" t="s">
        <v>20</v>
      </c>
      <c r="N509" s="1">
        <v>43922</v>
      </c>
    </row>
    <row r="510" spans="1:14" ht="20.149999999999999" hidden="1" customHeight="1" x14ac:dyDescent="0.2">
      <c r="A510" t="s">
        <v>2098</v>
      </c>
      <c r="B510" t="s">
        <v>1332</v>
      </c>
      <c r="C510" t="s">
        <v>1333</v>
      </c>
      <c r="D510">
        <v>2</v>
      </c>
      <c r="E510" t="s">
        <v>19</v>
      </c>
      <c r="F510">
        <v>2</v>
      </c>
      <c r="G510" t="s">
        <v>14</v>
      </c>
      <c r="H510">
        <v>2</v>
      </c>
      <c r="I510" t="s">
        <v>30</v>
      </c>
      <c r="J510">
        <v>20015</v>
      </c>
      <c r="K510" t="s">
        <v>2298</v>
      </c>
      <c r="L510">
        <v>80000</v>
      </c>
      <c r="M510" t="s">
        <v>20</v>
      </c>
      <c r="N510" s="1">
        <v>43922</v>
      </c>
    </row>
    <row r="511" spans="1:14" ht="20.149999999999999" hidden="1" customHeight="1" x14ac:dyDescent="0.2">
      <c r="A511" t="s">
        <v>2099</v>
      </c>
      <c r="B511" t="s">
        <v>1342</v>
      </c>
      <c r="C511" t="s">
        <v>1343</v>
      </c>
      <c r="D511">
        <v>2</v>
      </c>
      <c r="E511" t="s">
        <v>19</v>
      </c>
      <c r="F511">
        <v>2</v>
      </c>
      <c r="G511" t="s">
        <v>14</v>
      </c>
      <c r="H511">
        <v>2</v>
      </c>
      <c r="I511" t="s">
        <v>30</v>
      </c>
      <c r="J511">
        <v>20015</v>
      </c>
      <c r="K511" t="s">
        <v>2298</v>
      </c>
      <c r="L511">
        <v>80000</v>
      </c>
      <c r="M511" t="s">
        <v>20</v>
      </c>
      <c r="N511" s="1">
        <v>43922</v>
      </c>
    </row>
    <row r="512" spans="1:14" ht="20.149999999999999" hidden="1" customHeight="1" x14ac:dyDescent="0.2">
      <c r="A512" t="s">
        <v>2100</v>
      </c>
      <c r="B512" t="s">
        <v>989</v>
      </c>
      <c r="C512" t="s">
        <v>990</v>
      </c>
      <c r="D512">
        <v>2</v>
      </c>
      <c r="E512" t="s">
        <v>19</v>
      </c>
      <c r="F512">
        <v>2</v>
      </c>
      <c r="G512" t="s">
        <v>14</v>
      </c>
      <c r="H512">
        <v>1</v>
      </c>
      <c r="I512" t="s">
        <v>10</v>
      </c>
      <c r="J512">
        <v>10030</v>
      </c>
      <c r="K512" t="s">
        <v>2256</v>
      </c>
      <c r="L512">
        <v>80000</v>
      </c>
      <c r="M512" t="s">
        <v>20</v>
      </c>
      <c r="N512" s="1">
        <v>43922</v>
      </c>
    </row>
    <row r="513" spans="1:14" ht="20.149999999999999" hidden="1" customHeight="1" x14ac:dyDescent="0.2">
      <c r="A513" t="s">
        <v>2216</v>
      </c>
      <c r="B513" t="s">
        <v>378</v>
      </c>
      <c r="C513" t="s">
        <v>379</v>
      </c>
      <c r="D513">
        <v>1</v>
      </c>
      <c r="E513" t="s">
        <v>22</v>
      </c>
      <c r="F513">
        <v>4</v>
      </c>
      <c r="G513" t="s">
        <v>21</v>
      </c>
      <c r="H513">
        <v>2</v>
      </c>
      <c r="I513" t="s">
        <v>30</v>
      </c>
      <c r="J513">
        <v>20006</v>
      </c>
      <c r="K513" t="s">
        <v>2283</v>
      </c>
      <c r="L513">
        <v>90000</v>
      </c>
      <c r="M513" t="s">
        <v>2382</v>
      </c>
      <c r="N513" s="1">
        <v>43992</v>
      </c>
    </row>
    <row r="514" spans="1:14" ht="20.149999999999999" hidden="1" customHeight="1" x14ac:dyDescent="0.2">
      <c r="A514" t="s">
        <v>1822</v>
      </c>
      <c r="B514" t="s">
        <v>532</v>
      </c>
      <c r="C514" t="s">
        <v>533</v>
      </c>
      <c r="D514">
        <v>1</v>
      </c>
      <c r="E514" t="s">
        <v>9</v>
      </c>
      <c r="F514">
        <v>2</v>
      </c>
      <c r="G514" t="s">
        <v>14</v>
      </c>
      <c r="H514">
        <v>2</v>
      </c>
      <c r="I514" t="s">
        <v>30</v>
      </c>
      <c r="J514">
        <v>20012</v>
      </c>
      <c r="K514" t="s">
        <v>2292</v>
      </c>
      <c r="L514">
        <v>70000</v>
      </c>
      <c r="M514" t="s">
        <v>24</v>
      </c>
      <c r="N514" s="1">
        <v>43997</v>
      </c>
    </row>
    <row r="515" spans="1:14" ht="20.149999999999999" hidden="1" customHeight="1" x14ac:dyDescent="0.2">
      <c r="A515" t="s">
        <v>2217</v>
      </c>
      <c r="B515" t="s">
        <v>72</v>
      </c>
      <c r="C515" t="s">
        <v>73</v>
      </c>
      <c r="D515">
        <v>1</v>
      </c>
      <c r="E515" t="s">
        <v>22</v>
      </c>
      <c r="F515">
        <v>4</v>
      </c>
      <c r="G515" t="s">
        <v>21</v>
      </c>
      <c r="H515">
        <v>1</v>
      </c>
      <c r="I515" t="s">
        <v>10</v>
      </c>
      <c r="J515">
        <v>10010</v>
      </c>
      <c r="K515" t="s">
        <v>15</v>
      </c>
      <c r="L515">
        <v>90000</v>
      </c>
      <c r="M515" t="s">
        <v>2382</v>
      </c>
      <c r="N515" s="1">
        <v>44043</v>
      </c>
    </row>
    <row r="516" spans="1:14" ht="20.149999999999999" hidden="1" customHeight="1" x14ac:dyDescent="0.2">
      <c r="A516" t="s">
        <v>1823</v>
      </c>
      <c r="B516" t="s">
        <v>214</v>
      </c>
      <c r="C516" t="s">
        <v>215</v>
      </c>
      <c r="D516">
        <v>1</v>
      </c>
      <c r="E516" t="s">
        <v>9</v>
      </c>
      <c r="F516">
        <v>2</v>
      </c>
      <c r="G516" t="s">
        <v>14</v>
      </c>
      <c r="H516">
        <v>1</v>
      </c>
      <c r="I516" t="s">
        <v>10</v>
      </c>
      <c r="J516">
        <v>10080</v>
      </c>
      <c r="K516" t="s">
        <v>2271</v>
      </c>
      <c r="L516">
        <v>40000</v>
      </c>
      <c r="M516" t="s">
        <v>2370</v>
      </c>
      <c r="N516" s="1">
        <v>44047</v>
      </c>
    </row>
    <row r="517" spans="1:14" ht="20.149999999999999" hidden="1" customHeight="1" x14ac:dyDescent="0.2">
      <c r="A517" t="s">
        <v>2218</v>
      </c>
      <c r="B517" t="s">
        <v>1020</v>
      </c>
      <c r="C517" t="s">
        <v>1021</v>
      </c>
      <c r="D517">
        <v>2</v>
      </c>
      <c r="E517" t="s">
        <v>19</v>
      </c>
      <c r="F517">
        <v>4</v>
      </c>
      <c r="G517" t="s">
        <v>21</v>
      </c>
      <c r="H517">
        <v>1</v>
      </c>
      <c r="I517" t="s">
        <v>10</v>
      </c>
      <c r="J517">
        <v>10050</v>
      </c>
      <c r="K517" t="s">
        <v>2265</v>
      </c>
      <c r="L517">
        <v>90000</v>
      </c>
      <c r="M517" t="s">
        <v>2382</v>
      </c>
      <c r="N517" s="1">
        <v>44134</v>
      </c>
    </row>
    <row r="518" spans="1:14" ht="20.149999999999999" hidden="1" customHeight="1" x14ac:dyDescent="0.2">
      <c r="A518" t="s">
        <v>2219</v>
      </c>
      <c r="B518" t="s">
        <v>1022</v>
      </c>
      <c r="C518" t="s">
        <v>1023</v>
      </c>
      <c r="D518">
        <v>2</v>
      </c>
      <c r="E518" t="s">
        <v>19</v>
      </c>
      <c r="F518">
        <v>4</v>
      </c>
      <c r="G518" t="s">
        <v>21</v>
      </c>
      <c r="H518">
        <v>1</v>
      </c>
      <c r="I518" t="s">
        <v>10</v>
      </c>
      <c r="J518">
        <v>10050</v>
      </c>
      <c r="K518" t="s">
        <v>2265</v>
      </c>
      <c r="L518">
        <v>90000</v>
      </c>
      <c r="M518" t="s">
        <v>2382</v>
      </c>
      <c r="N518" s="1">
        <v>44242</v>
      </c>
    </row>
    <row r="519" spans="1:14" ht="20.149999999999999" hidden="1" customHeight="1" x14ac:dyDescent="0.2">
      <c r="A519" t="s">
        <v>2220</v>
      </c>
      <c r="B519" t="s">
        <v>400</v>
      </c>
      <c r="C519" t="s">
        <v>401</v>
      </c>
      <c r="D519">
        <v>1</v>
      </c>
      <c r="E519" t="s">
        <v>22</v>
      </c>
      <c r="F519">
        <v>4</v>
      </c>
      <c r="G519" t="s">
        <v>21</v>
      </c>
      <c r="H519">
        <v>2</v>
      </c>
      <c r="I519" t="s">
        <v>30</v>
      </c>
      <c r="J519">
        <v>20006</v>
      </c>
      <c r="K519" t="s">
        <v>2283</v>
      </c>
      <c r="L519">
        <v>90000</v>
      </c>
      <c r="M519" t="s">
        <v>2382</v>
      </c>
      <c r="N519" s="1">
        <v>44272</v>
      </c>
    </row>
    <row r="520" spans="1:14" ht="20.149999999999999" hidden="1" customHeight="1" x14ac:dyDescent="0.2">
      <c r="A520" t="s">
        <v>1824</v>
      </c>
      <c r="B520" t="s">
        <v>606</v>
      </c>
      <c r="C520" t="s">
        <v>607</v>
      </c>
      <c r="D520">
        <v>1</v>
      </c>
      <c r="E520" t="s">
        <v>9</v>
      </c>
      <c r="F520">
        <v>2</v>
      </c>
      <c r="G520" t="s">
        <v>14</v>
      </c>
      <c r="H520">
        <v>2</v>
      </c>
      <c r="I520" t="s">
        <v>30</v>
      </c>
      <c r="J520">
        <v>20015</v>
      </c>
      <c r="K520" t="s">
        <v>2298</v>
      </c>
      <c r="L520">
        <v>90000</v>
      </c>
      <c r="M520" t="s">
        <v>2382</v>
      </c>
      <c r="N520" s="1">
        <v>44287</v>
      </c>
    </row>
    <row r="521" spans="1:14" ht="20.149999999999999" hidden="1" customHeight="1" x14ac:dyDescent="0.2">
      <c r="A521" t="s">
        <v>1825</v>
      </c>
      <c r="B521" t="s">
        <v>300</v>
      </c>
      <c r="C521" t="s">
        <v>301</v>
      </c>
      <c r="D521">
        <v>1</v>
      </c>
      <c r="E521" t="s">
        <v>9</v>
      </c>
      <c r="F521">
        <v>2</v>
      </c>
      <c r="G521" t="s">
        <v>14</v>
      </c>
      <c r="H521">
        <v>2</v>
      </c>
      <c r="I521" t="s">
        <v>30</v>
      </c>
      <c r="J521">
        <v>20003</v>
      </c>
      <c r="K521" t="s">
        <v>2278</v>
      </c>
      <c r="L521">
        <v>90000</v>
      </c>
      <c r="M521" t="s">
        <v>2382</v>
      </c>
      <c r="N521" s="1">
        <v>44287</v>
      </c>
    </row>
    <row r="522" spans="1:14" ht="20.149999999999999" hidden="1" customHeight="1" x14ac:dyDescent="0.2">
      <c r="A522" t="s">
        <v>1826</v>
      </c>
      <c r="B522" t="s">
        <v>586</v>
      </c>
      <c r="C522" t="s">
        <v>587</v>
      </c>
      <c r="D522">
        <v>1</v>
      </c>
      <c r="E522" t="s">
        <v>9</v>
      </c>
      <c r="F522">
        <v>2</v>
      </c>
      <c r="G522" t="s">
        <v>14</v>
      </c>
      <c r="H522">
        <v>2</v>
      </c>
      <c r="I522" t="s">
        <v>30</v>
      </c>
      <c r="J522">
        <v>20014</v>
      </c>
      <c r="K522" t="s">
        <v>2296</v>
      </c>
      <c r="L522">
        <v>90000</v>
      </c>
      <c r="M522" t="s">
        <v>2382</v>
      </c>
      <c r="N522" s="1">
        <v>44287</v>
      </c>
    </row>
    <row r="523" spans="1:14" ht="20.149999999999999" hidden="1" customHeight="1" x14ac:dyDescent="0.2">
      <c r="A523" t="s">
        <v>1827</v>
      </c>
      <c r="B523" t="s">
        <v>630</v>
      </c>
      <c r="C523" t="s">
        <v>631</v>
      </c>
      <c r="D523">
        <v>1</v>
      </c>
      <c r="E523" t="s">
        <v>9</v>
      </c>
      <c r="F523">
        <v>2</v>
      </c>
      <c r="G523" t="s">
        <v>14</v>
      </c>
      <c r="H523">
        <v>2</v>
      </c>
      <c r="I523" t="s">
        <v>30</v>
      </c>
      <c r="J523">
        <v>20016</v>
      </c>
      <c r="K523" t="s">
        <v>2300</v>
      </c>
      <c r="L523">
        <v>90000</v>
      </c>
      <c r="M523" t="s">
        <v>2382</v>
      </c>
      <c r="N523" s="1">
        <v>44287</v>
      </c>
    </row>
    <row r="524" spans="1:14" ht="20.149999999999999" hidden="1" customHeight="1" x14ac:dyDescent="0.2">
      <c r="A524" t="s">
        <v>1828</v>
      </c>
      <c r="B524" t="s">
        <v>534</v>
      </c>
      <c r="C524" t="s">
        <v>535</v>
      </c>
      <c r="D524">
        <v>1</v>
      </c>
      <c r="E524" t="s">
        <v>9</v>
      </c>
      <c r="F524">
        <v>2</v>
      </c>
      <c r="G524" t="s">
        <v>14</v>
      </c>
      <c r="H524">
        <v>2</v>
      </c>
      <c r="I524" t="s">
        <v>30</v>
      </c>
      <c r="J524">
        <v>20012</v>
      </c>
      <c r="K524" t="s">
        <v>2292</v>
      </c>
      <c r="L524">
        <v>90000</v>
      </c>
      <c r="M524" t="s">
        <v>2382</v>
      </c>
      <c r="N524" s="1">
        <v>44287</v>
      </c>
    </row>
    <row r="525" spans="1:14" ht="20.149999999999999" hidden="1" customHeight="1" x14ac:dyDescent="0.2">
      <c r="A525" t="s">
        <v>1829</v>
      </c>
      <c r="B525" t="s">
        <v>791</v>
      </c>
      <c r="C525" t="s">
        <v>792</v>
      </c>
      <c r="D525">
        <v>1</v>
      </c>
      <c r="E525" t="s">
        <v>9</v>
      </c>
      <c r="F525">
        <v>2</v>
      </c>
      <c r="G525" t="s">
        <v>14</v>
      </c>
      <c r="H525">
        <v>2</v>
      </c>
      <c r="I525" t="s">
        <v>30</v>
      </c>
      <c r="J525">
        <v>20023</v>
      </c>
      <c r="K525" t="s">
        <v>2314</v>
      </c>
      <c r="L525">
        <v>90000</v>
      </c>
      <c r="M525" t="s">
        <v>2382</v>
      </c>
      <c r="N525" s="1">
        <v>44287</v>
      </c>
    </row>
    <row r="526" spans="1:14" ht="20.149999999999999" hidden="1" customHeight="1" x14ac:dyDescent="0.2">
      <c r="A526" t="s">
        <v>1830</v>
      </c>
      <c r="B526" t="s">
        <v>748</v>
      </c>
      <c r="C526" t="s">
        <v>749</v>
      </c>
      <c r="D526">
        <v>1</v>
      </c>
      <c r="E526" t="s">
        <v>9</v>
      </c>
      <c r="F526">
        <v>2</v>
      </c>
      <c r="G526" t="s">
        <v>14</v>
      </c>
      <c r="H526">
        <v>2</v>
      </c>
      <c r="I526" t="s">
        <v>30</v>
      </c>
      <c r="J526">
        <v>20021</v>
      </c>
      <c r="K526" t="s">
        <v>2310</v>
      </c>
      <c r="L526">
        <v>90000</v>
      </c>
      <c r="M526" t="s">
        <v>2382</v>
      </c>
      <c r="N526" s="1">
        <v>44287</v>
      </c>
    </row>
    <row r="527" spans="1:14" ht="20.149999999999999" hidden="1" customHeight="1" x14ac:dyDescent="0.2">
      <c r="A527" t="s">
        <v>1831</v>
      </c>
      <c r="B527" t="s">
        <v>825</v>
      </c>
      <c r="C527" t="s">
        <v>826</v>
      </c>
      <c r="D527">
        <v>1</v>
      </c>
      <c r="E527" t="s">
        <v>9</v>
      </c>
      <c r="F527">
        <v>2</v>
      </c>
      <c r="G527" t="s">
        <v>14</v>
      </c>
      <c r="H527">
        <v>2</v>
      </c>
      <c r="I527" t="s">
        <v>30</v>
      </c>
      <c r="J527">
        <v>20025</v>
      </c>
      <c r="K527" t="s">
        <v>2318</v>
      </c>
      <c r="L527">
        <v>90000</v>
      </c>
      <c r="M527" t="s">
        <v>2382</v>
      </c>
      <c r="N527" s="1">
        <v>44287</v>
      </c>
    </row>
    <row r="528" spans="1:14" ht="20.149999999999999" hidden="1" customHeight="1" x14ac:dyDescent="0.2">
      <c r="A528" t="s">
        <v>1832</v>
      </c>
      <c r="B528" t="s">
        <v>660</v>
      </c>
      <c r="C528" t="s">
        <v>661</v>
      </c>
      <c r="D528">
        <v>1</v>
      </c>
      <c r="E528" t="s">
        <v>9</v>
      </c>
      <c r="F528">
        <v>2</v>
      </c>
      <c r="G528" t="s">
        <v>14</v>
      </c>
      <c r="H528">
        <v>2</v>
      </c>
      <c r="I528" t="s">
        <v>30</v>
      </c>
      <c r="J528">
        <v>20017</v>
      </c>
      <c r="K528" t="s">
        <v>2302</v>
      </c>
      <c r="L528">
        <v>90000</v>
      </c>
      <c r="M528" t="s">
        <v>2382</v>
      </c>
      <c r="N528" s="1">
        <v>44287</v>
      </c>
    </row>
    <row r="529" spans="1:14" ht="20.149999999999999" hidden="1" customHeight="1" x14ac:dyDescent="0.2">
      <c r="A529" t="s">
        <v>1833</v>
      </c>
      <c r="B529" t="s">
        <v>356</v>
      </c>
      <c r="C529" t="s">
        <v>357</v>
      </c>
      <c r="D529">
        <v>1</v>
      </c>
      <c r="E529" t="s">
        <v>9</v>
      </c>
      <c r="F529">
        <v>2</v>
      </c>
      <c r="G529" t="s">
        <v>14</v>
      </c>
      <c r="H529">
        <v>2</v>
      </c>
      <c r="I529" t="s">
        <v>30</v>
      </c>
      <c r="J529">
        <v>20005</v>
      </c>
      <c r="K529" t="s">
        <v>2282</v>
      </c>
      <c r="L529">
        <v>90000</v>
      </c>
      <c r="M529" t="s">
        <v>2382</v>
      </c>
      <c r="N529" s="1">
        <v>44287</v>
      </c>
    </row>
    <row r="530" spans="1:14" ht="20.149999999999999" hidden="1" customHeight="1" x14ac:dyDescent="0.2">
      <c r="A530" t="s">
        <v>1834</v>
      </c>
      <c r="B530" t="s">
        <v>702</v>
      </c>
      <c r="C530" t="s">
        <v>703</v>
      </c>
      <c r="D530">
        <v>1</v>
      </c>
      <c r="E530" t="s">
        <v>9</v>
      </c>
      <c r="F530">
        <v>2</v>
      </c>
      <c r="G530" t="s">
        <v>14</v>
      </c>
      <c r="H530">
        <v>2</v>
      </c>
      <c r="I530" t="s">
        <v>30</v>
      </c>
      <c r="J530">
        <v>20019</v>
      </c>
      <c r="K530" t="s">
        <v>2306</v>
      </c>
      <c r="L530">
        <v>90000</v>
      </c>
      <c r="M530" t="s">
        <v>2382</v>
      </c>
      <c r="N530" s="1">
        <v>44287</v>
      </c>
    </row>
    <row r="531" spans="1:14" ht="20.149999999999999" hidden="1" customHeight="1" x14ac:dyDescent="0.2">
      <c r="A531" t="s">
        <v>1835</v>
      </c>
      <c r="B531" t="s">
        <v>684</v>
      </c>
      <c r="C531" t="s">
        <v>685</v>
      </c>
      <c r="D531">
        <v>1</v>
      </c>
      <c r="E531" t="s">
        <v>9</v>
      </c>
      <c r="F531">
        <v>2</v>
      </c>
      <c r="G531" t="s">
        <v>14</v>
      </c>
      <c r="H531">
        <v>2</v>
      </c>
      <c r="I531" t="s">
        <v>30</v>
      </c>
      <c r="J531">
        <v>20018</v>
      </c>
      <c r="K531" t="s">
        <v>2304</v>
      </c>
      <c r="L531">
        <v>90000</v>
      </c>
      <c r="M531" t="s">
        <v>2382</v>
      </c>
      <c r="N531" s="1">
        <v>44287</v>
      </c>
    </row>
    <row r="532" spans="1:14" ht="20.149999999999999" hidden="1" customHeight="1" x14ac:dyDescent="0.2">
      <c r="A532" t="s">
        <v>1836</v>
      </c>
      <c r="B532" t="s">
        <v>84</v>
      </c>
      <c r="C532" t="s">
        <v>85</v>
      </c>
      <c r="D532">
        <v>1</v>
      </c>
      <c r="E532" t="s">
        <v>9</v>
      </c>
      <c r="F532">
        <v>2</v>
      </c>
      <c r="G532" t="s">
        <v>14</v>
      </c>
      <c r="H532">
        <v>1</v>
      </c>
      <c r="I532" t="s">
        <v>10</v>
      </c>
      <c r="J532">
        <v>10020</v>
      </c>
      <c r="K532" t="s">
        <v>2255</v>
      </c>
      <c r="L532">
        <v>40000</v>
      </c>
      <c r="M532" t="s">
        <v>2370</v>
      </c>
      <c r="N532" s="1">
        <v>44287</v>
      </c>
    </row>
    <row r="533" spans="1:14" ht="20.149999999999999" hidden="1" customHeight="1" x14ac:dyDescent="0.2">
      <c r="A533" t="s">
        <v>2101</v>
      </c>
      <c r="B533" t="s">
        <v>1415</v>
      </c>
      <c r="C533" t="s">
        <v>1416</v>
      </c>
      <c r="D533">
        <v>2</v>
      </c>
      <c r="E533" t="s">
        <v>19</v>
      </c>
      <c r="F533">
        <v>2</v>
      </c>
      <c r="G533" t="s">
        <v>14</v>
      </c>
      <c r="H533">
        <v>2</v>
      </c>
      <c r="I533" t="s">
        <v>30</v>
      </c>
      <c r="J533">
        <v>20022</v>
      </c>
      <c r="K533" t="s">
        <v>2312</v>
      </c>
      <c r="L533">
        <v>90000</v>
      </c>
      <c r="M533" t="s">
        <v>2382</v>
      </c>
      <c r="N533" s="1">
        <v>44287</v>
      </c>
    </row>
    <row r="534" spans="1:14" ht="20.149999999999999" hidden="1" customHeight="1" x14ac:dyDescent="0.2">
      <c r="A534" t="s">
        <v>2102</v>
      </c>
      <c r="B534" t="s">
        <v>1174</v>
      </c>
      <c r="C534" t="s">
        <v>1175</v>
      </c>
      <c r="D534">
        <v>2</v>
      </c>
      <c r="E534" t="s">
        <v>19</v>
      </c>
      <c r="F534">
        <v>2</v>
      </c>
      <c r="G534" t="s">
        <v>14</v>
      </c>
      <c r="H534">
        <v>2</v>
      </c>
      <c r="I534" t="s">
        <v>30</v>
      </c>
      <c r="J534">
        <v>20004</v>
      </c>
      <c r="K534" t="s">
        <v>2280</v>
      </c>
      <c r="L534">
        <v>90000</v>
      </c>
      <c r="M534" t="s">
        <v>2382</v>
      </c>
      <c r="N534" s="1">
        <v>44287</v>
      </c>
    </row>
    <row r="535" spans="1:14" ht="20.149999999999999" hidden="1" customHeight="1" x14ac:dyDescent="0.2">
      <c r="A535" t="s">
        <v>2103</v>
      </c>
      <c r="B535" t="s">
        <v>1377</v>
      </c>
      <c r="C535" t="s">
        <v>1378</v>
      </c>
      <c r="D535">
        <v>2</v>
      </c>
      <c r="E535" t="s">
        <v>19</v>
      </c>
      <c r="F535">
        <v>2</v>
      </c>
      <c r="G535" t="s">
        <v>14</v>
      </c>
      <c r="H535">
        <v>2</v>
      </c>
      <c r="I535" t="s">
        <v>30</v>
      </c>
      <c r="J535">
        <v>20018</v>
      </c>
      <c r="K535" t="s">
        <v>2304</v>
      </c>
      <c r="L535">
        <v>90000</v>
      </c>
      <c r="M535" t="s">
        <v>2382</v>
      </c>
      <c r="N535" s="1">
        <v>44287</v>
      </c>
    </row>
    <row r="536" spans="1:14" ht="20.149999999999999" hidden="1" customHeight="1" x14ac:dyDescent="0.2">
      <c r="A536" t="s">
        <v>2104</v>
      </c>
      <c r="B536" t="s">
        <v>1294</v>
      </c>
      <c r="C536" t="s">
        <v>1295</v>
      </c>
      <c r="D536">
        <v>2</v>
      </c>
      <c r="E536" t="s">
        <v>19</v>
      </c>
      <c r="F536">
        <v>2</v>
      </c>
      <c r="G536" t="s">
        <v>14</v>
      </c>
      <c r="H536">
        <v>2</v>
      </c>
      <c r="I536" t="s">
        <v>30</v>
      </c>
      <c r="J536">
        <v>20012</v>
      </c>
      <c r="K536" t="s">
        <v>2292</v>
      </c>
      <c r="L536">
        <v>90000</v>
      </c>
      <c r="M536" t="s">
        <v>2382</v>
      </c>
      <c r="N536" s="1">
        <v>44287</v>
      </c>
    </row>
    <row r="537" spans="1:14" ht="20.149999999999999" hidden="1" customHeight="1" x14ac:dyDescent="0.2">
      <c r="A537" t="s">
        <v>2105</v>
      </c>
      <c r="B537" t="s">
        <v>1484</v>
      </c>
      <c r="C537" t="s">
        <v>1485</v>
      </c>
      <c r="D537">
        <v>2</v>
      </c>
      <c r="E537" t="s">
        <v>19</v>
      </c>
      <c r="F537">
        <v>2</v>
      </c>
      <c r="G537" t="s">
        <v>14</v>
      </c>
      <c r="H537">
        <v>2</v>
      </c>
      <c r="I537" t="s">
        <v>30</v>
      </c>
      <c r="J537">
        <v>20029</v>
      </c>
      <c r="K537" t="s">
        <v>2326</v>
      </c>
      <c r="L537">
        <v>90000</v>
      </c>
      <c r="M537" t="s">
        <v>2382</v>
      </c>
      <c r="N537" s="1">
        <v>44287</v>
      </c>
    </row>
    <row r="538" spans="1:14" ht="20.149999999999999" hidden="1" customHeight="1" x14ac:dyDescent="0.2">
      <c r="A538" t="s">
        <v>2106</v>
      </c>
      <c r="B538" t="s">
        <v>1361</v>
      </c>
      <c r="C538" t="s">
        <v>1362</v>
      </c>
      <c r="D538">
        <v>2</v>
      </c>
      <c r="E538" t="s">
        <v>19</v>
      </c>
      <c r="F538">
        <v>2</v>
      </c>
      <c r="G538" t="s">
        <v>14</v>
      </c>
      <c r="H538">
        <v>2</v>
      </c>
      <c r="I538" t="s">
        <v>30</v>
      </c>
      <c r="J538">
        <v>20017</v>
      </c>
      <c r="K538" t="s">
        <v>2302</v>
      </c>
      <c r="L538">
        <v>90000</v>
      </c>
      <c r="M538" t="s">
        <v>2382</v>
      </c>
      <c r="N538" s="1">
        <v>44287</v>
      </c>
    </row>
    <row r="539" spans="1:14" ht="20.149999999999999" hidden="1" customHeight="1" x14ac:dyDescent="0.2">
      <c r="A539" t="s">
        <v>2107</v>
      </c>
      <c r="B539" t="s">
        <v>1334</v>
      </c>
      <c r="C539" t="s">
        <v>1335</v>
      </c>
      <c r="D539">
        <v>2</v>
      </c>
      <c r="E539" t="s">
        <v>19</v>
      </c>
      <c r="F539">
        <v>2</v>
      </c>
      <c r="G539" t="s">
        <v>14</v>
      </c>
      <c r="H539">
        <v>2</v>
      </c>
      <c r="I539" t="s">
        <v>30</v>
      </c>
      <c r="J539">
        <v>20015</v>
      </c>
      <c r="K539" t="s">
        <v>2298</v>
      </c>
      <c r="L539">
        <v>90000</v>
      </c>
      <c r="M539" t="s">
        <v>2382</v>
      </c>
      <c r="N539" s="1">
        <v>44287</v>
      </c>
    </row>
    <row r="540" spans="1:14" ht="20.149999999999999" hidden="1" customHeight="1" x14ac:dyDescent="0.2">
      <c r="A540" t="s">
        <v>2108</v>
      </c>
      <c r="B540" t="s">
        <v>1188</v>
      </c>
      <c r="C540" t="s">
        <v>1189</v>
      </c>
      <c r="D540">
        <v>2</v>
      </c>
      <c r="E540" t="s">
        <v>19</v>
      </c>
      <c r="F540">
        <v>2</v>
      </c>
      <c r="G540" t="s">
        <v>14</v>
      </c>
      <c r="H540">
        <v>2</v>
      </c>
      <c r="I540" t="s">
        <v>30</v>
      </c>
      <c r="J540">
        <v>20005</v>
      </c>
      <c r="K540" t="s">
        <v>2282</v>
      </c>
      <c r="L540">
        <v>90000</v>
      </c>
      <c r="M540" t="s">
        <v>2382</v>
      </c>
      <c r="N540" s="1">
        <v>44287</v>
      </c>
    </row>
    <row r="541" spans="1:14" ht="20.149999999999999" hidden="1" customHeight="1" x14ac:dyDescent="0.2">
      <c r="A541" t="s">
        <v>2109</v>
      </c>
      <c r="B541" t="s">
        <v>1152</v>
      </c>
      <c r="C541" t="s">
        <v>1153</v>
      </c>
      <c r="D541">
        <v>2</v>
      </c>
      <c r="E541" t="s">
        <v>19</v>
      </c>
      <c r="F541">
        <v>2</v>
      </c>
      <c r="G541" t="s">
        <v>14</v>
      </c>
      <c r="H541">
        <v>2</v>
      </c>
      <c r="I541" t="s">
        <v>30</v>
      </c>
      <c r="J541">
        <v>20002</v>
      </c>
      <c r="K541" t="s">
        <v>2276</v>
      </c>
      <c r="L541">
        <v>90000</v>
      </c>
      <c r="M541" t="s">
        <v>2382</v>
      </c>
      <c r="N541" s="1">
        <v>44287</v>
      </c>
    </row>
    <row r="542" spans="1:14" ht="20.149999999999999" hidden="1" customHeight="1" x14ac:dyDescent="0.2">
      <c r="A542" t="s">
        <v>2110</v>
      </c>
      <c r="B542" t="s">
        <v>1314</v>
      </c>
      <c r="C542" t="s">
        <v>1315</v>
      </c>
      <c r="D542">
        <v>2</v>
      </c>
      <c r="E542" t="s">
        <v>19</v>
      </c>
      <c r="F542">
        <v>2</v>
      </c>
      <c r="G542" t="s">
        <v>14</v>
      </c>
      <c r="H542">
        <v>2</v>
      </c>
      <c r="I542" t="s">
        <v>30</v>
      </c>
      <c r="J542">
        <v>20013</v>
      </c>
      <c r="K542" t="s">
        <v>2294</v>
      </c>
      <c r="L542">
        <v>90000</v>
      </c>
      <c r="M542" t="s">
        <v>2382</v>
      </c>
      <c r="N542" s="1">
        <v>44287</v>
      </c>
    </row>
    <row r="543" spans="1:14" ht="20.149999999999999" hidden="1" customHeight="1" x14ac:dyDescent="0.2">
      <c r="A543" t="s">
        <v>2111</v>
      </c>
      <c r="B543" t="s">
        <v>1348</v>
      </c>
      <c r="C543" t="s">
        <v>1349</v>
      </c>
      <c r="D543">
        <v>2</v>
      </c>
      <c r="E543" t="s">
        <v>19</v>
      </c>
      <c r="F543">
        <v>2</v>
      </c>
      <c r="G543" t="s">
        <v>14</v>
      </c>
      <c r="H543">
        <v>2</v>
      </c>
      <c r="I543" t="s">
        <v>30</v>
      </c>
      <c r="J543">
        <v>20016</v>
      </c>
      <c r="K543" t="s">
        <v>2300</v>
      </c>
      <c r="L543">
        <v>90000</v>
      </c>
      <c r="M543" t="s">
        <v>2382</v>
      </c>
      <c r="N543" s="1">
        <v>44287</v>
      </c>
    </row>
    <row r="544" spans="1:14" ht="20.149999999999999" hidden="1" customHeight="1" x14ac:dyDescent="0.2">
      <c r="A544" t="s">
        <v>1837</v>
      </c>
      <c r="B544" t="s">
        <v>62</v>
      </c>
      <c r="C544" t="s">
        <v>63</v>
      </c>
      <c r="D544">
        <v>1</v>
      </c>
      <c r="E544" t="s">
        <v>9</v>
      </c>
      <c r="F544">
        <v>2</v>
      </c>
      <c r="G544" t="s">
        <v>14</v>
      </c>
      <c r="H544">
        <v>1</v>
      </c>
      <c r="I544" t="s">
        <v>10</v>
      </c>
      <c r="J544">
        <v>10010</v>
      </c>
      <c r="K544" t="s">
        <v>15</v>
      </c>
      <c r="L544">
        <v>90000</v>
      </c>
      <c r="M544" t="s">
        <v>2382</v>
      </c>
      <c r="N544" s="1">
        <v>44377</v>
      </c>
    </row>
    <row r="545" spans="1:14" ht="20.149999999999999" hidden="1" customHeight="1" x14ac:dyDescent="0.2">
      <c r="A545" t="s">
        <v>1838</v>
      </c>
      <c r="B545" t="s">
        <v>64</v>
      </c>
      <c r="C545" t="s">
        <v>65</v>
      </c>
      <c r="D545">
        <v>1</v>
      </c>
      <c r="E545" t="s">
        <v>9</v>
      </c>
      <c r="F545">
        <v>2</v>
      </c>
      <c r="G545" t="s">
        <v>14</v>
      </c>
      <c r="H545">
        <v>1</v>
      </c>
      <c r="I545" t="s">
        <v>10</v>
      </c>
      <c r="J545">
        <v>10010</v>
      </c>
      <c r="K545" t="s">
        <v>15</v>
      </c>
      <c r="L545">
        <v>90000</v>
      </c>
      <c r="M545" t="s">
        <v>2382</v>
      </c>
      <c r="N545" s="1">
        <v>44407</v>
      </c>
    </row>
    <row r="546" spans="1:14" ht="20.149999999999999" hidden="1" customHeight="1" x14ac:dyDescent="0.2">
      <c r="A546" t="s">
        <v>2112</v>
      </c>
      <c r="B546" t="s">
        <v>991</v>
      </c>
      <c r="C546" t="s">
        <v>992</v>
      </c>
      <c r="D546">
        <v>2</v>
      </c>
      <c r="E546" t="s">
        <v>19</v>
      </c>
      <c r="F546">
        <v>2</v>
      </c>
      <c r="G546" t="s">
        <v>14</v>
      </c>
      <c r="H546">
        <v>1</v>
      </c>
      <c r="I546" t="s">
        <v>10</v>
      </c>
      <c r="J546">
        <v>10030</v>
      </c>
      <c r="K546" t="s">
        <v>2256</v>
      </c>
      <c r="L546">
        <v>80000</v>
      </c>
      <c r="M546" t="s">
        <v>20</v>
      </c>
      <c r="N546" s="1">
        <v>44543</v>
      </c>
    </row>
    <row r="547" spans="1:14" ht="20.149999999999999" hidden="1" customHeight="1" x14ac:dyDescent="0.2">
      <c r="A547" t="s">
        <v>2221</v>
      </c>
      <c r="B547" t="s">
        <v>572</v>
      </c>
      <c r="C547" t="s">
        <v>573</v>
      </c>
      <c r="D547">
        <v>1</v>
      </c>
      <c r="E547" t="s">
        <v>22</v>
      </c>
      <c r="F547">
        <v>4</v>
      </c>
      <c r="G547" t="s">
        <v>21</v>
      </c>
      <c r="H547">
        <v>2</v>
      </c>
      <c r="I547" t="s">
        <v>30</v>
      </c>
      <c r="J547">
        <v>20013</v>
      </c>
      <c r="K547" t="s">
        <v>2294</v>
      </c>
      <c r="L547">
        <v>90000</v>
      </c>
      <c r="M547" t="s">
        <v>2382</v>
      </c>
      <c r="N547" s="1">
        <v>44543</v>
      </c>
    </row>
    <row r="548" spans="1:14" ht="20.149999999999999" hidden="1" customHeight="1" x14ac:dyDescent="0.2">
      <c r="A548" t="s">
        <v>2222</v>
      </c>
      <c r="B548" t="s">
        <v>456</v>
      </c>
      <c r="C548" t="s">
        <v>457</v>
      </c>
      <c r="D548">
        <v>1</v>
      </c>
      <c r="E548" t="s">
        <v>22</v>
      </c>
      <c r="F548">
        <v>4</v>
      </c>
      <c r="G548" t="s">
        <v>21</v>
      </c>
      <c r="H548">
        <v>2</v>
      </c>
      <c r="I548" t="s">
        <v>30</v>
      </c>
      <c r="J548">
        <v>20008</v>
      </c>
      <c r="K548" t="s">
        <v>2286</v>
      </c>
      <c r="L548">
        <v>90000</v>
      </c>
      <c r="M548" t="s">
        <v>2382</v>
      </c>
      <c r="N548" s="1">
        <v>44543</v>
      </c>
    </row>
    <row r="549" spans="1:14" ht="20.149999999999999" hidden="1" customHeight="1" x14ac:dyDescent="0.2">
      <c r="A549" t="s">
        <v>2223</v>
      </c>
      <c r="B549" t="s">
        <v>518</v>
      </c>
      <c r="C549" t="s">
        <v>519</v>
      </c>
      <c r="D549">
        <v>1</v>
      </c>
      <c r="E549" t="s">
        <v>22</v>
      </c>
      <c r="F549">
        <v>4</v>
      </c>
      <c r="G549" t="s">
        <v>21</v>
      </c>
      <c r="H549">
        <v>2</v>
      </c>
      <c r="I549" t="s">
        <v>30</v>
      </c>
      <c r="J549">
        <v>20011</v>
      </c>
      <c r="K549" t="s">
        <v>2290</v>
      </c>
      <c r="L549">
        <v>90000</v>
      </c>
      <c r="M549" t="s">
        <v>2382</v>
      </c>
      <c r="N549" s="1">
        <v>44651</v>
      </c>
    </row>
    <row r="550" spans="1:14" ht="20.149999999999999" hidden="1" customHeight="1" x14ac:dyDescent="0.2">
      <c r="A550" t="s">
        <v>1839</v>
      </c>
      <c r="B550" t="s">
        <v>805</v>
      </c>
      <c r="C550" t="s">
        <v>806</v>
      </c>
      <c r="D550">
        <v>1</v>
      </c>
      <c r="E550" t="s">
        <v>9</v>
      </c>
      <c r="F550">
        <v>2</v>
      </c>
      <c r="G550" t="s">
        <v>14</v>
      </c>
      <c r="H550">
        <v>2</v>
      </c>
      <c r="I550" t="s">
        <v>30</v>
      </c>
      <c r="J550">
        <v>20024</v>
      </c>
      <c r="K550" t="s">
        <v>2316</v>
      </c>
      <c r="L550">
        <v>90000</v>
      </c>
      <c r="M550" t="s">
        <v>2382</v>
      </c>
      <c r="N550" s="1">
        <v>44652</v>
      </c>
    </row>
    <row r="551" spans="1:14" ht="20.149999999999999" hidden="1" customHeight="1" x14ac:dyDescent="0.2">
      <c r="A551" t="s">
        <v>1840</v>
      </c>
      <c r="B551" t="s">
        <v>302</v>
      </c>
      <c r="C551" t="s">
        <v>303</v>
      </c>
      <c r="D551">
        <v>1</v>
      </c>
      <c r="E551" t="s">
        <v>9</v>
      </c>
      <c r="F551">
        <v>2</v>
      </c>
      <c r="G551" t="s">
        <v>14</v>
      </c>
      <c r="H551">
        <v>2</v>
      </c>
      <c r="I551" t="s">
        <v>30</v>
      </c>
      <c r="J551">
        <v>20003</v>
      </c>
      <c r="K551" t="s">
        <v>2278</v>
      </c>
      <c r="L551">
        <v>90000</v>
      </c>
      <c r="M551" t="s">
        <v>2382</v>
      </c>
      <c r="N551" s="1">
        <v>44652</v>
      </c>
    </row>
    <row r="552" spans="1:14" ht="20.149999999999999" hidden="1" customHeight="1" x14ac:dyDescent="0.2">
      <c r="A552" t="s">
        <v>1841</v>
      </c>
      <c r="B552" t="s">
        <v>536</v>
      </c>
      <c r="C552" t="s">
        <v>537</v>
      </c>
      <c r="D552">
        <v>1</v>
      </c>
      <c r="E552" t="s">
        <v>9</v>
      </c>
      <c r="F552">
        <v>2</v>
      </c>
      <c r="G552" t="s">
        <v>14</v>
      </c>
      <c r="H552">
        <v>2</v>
      </c>
      <c r="I552" t="s">
        <v>30</v>
      </c>
      <c r="J552">
        <v>20012</v>
      </c>
      <c r="K552" t="s">
        <v>2292</v>
      </c>
      <c r="L552">
        <v>90000</v>
      </c>
      <c r="M552" t="s">
        <v>2382</v>
      </c>
      <c r="N552" s="1">
        <v>44652</v>
      </c>
    </row>
    <row r="553" spans="1:14" ht="20.149999999999999" hidden="1" customHeight="1" x14ac:dyDescent="0.2">
      <c r="A553" t="s">
        <v>1842</v>
      </c>
      <c r="B553" t="s">
        <v>388</v>
      </c>
      <c r="C553" t="s">
        <v>389</v>
      </c>
      <c r="D553">
        <v>1</v>
      </c>
      <c r="E553" t="s">
        <v>9</v>
      </c>
      <c r="F553">
        <v>2</v>
      </c>
      <c r="G553" t="s">
        <v>14</v>
      </c>
      <c r="H553">
        <v>2</v>
      </c>
      <c r="I553" t="s">
        <v>30</v>
      </c>
      <c r="J553">
        <v>20006</v>
      </c>
      <c r="K553" t="s">
        <v>2283</v>
      </c>
      <c r="L553">
        <v>90000</v>
      </c>
      <c r="M553" t="s">
        <v>2382</v>
      </c>
      <c r="N553" s="1">
        <v>44652</v>
      </c>
    </row>
    <row r="554" spans="1:14" ht="20.149999999999999" hidden="1" customHeight="1" x14ac:dyDescent="0.2">
      <c r="A554" t="s">
        <v>1843</v>
      </c>
      <c r="B554" t="s">
        <v>787</v>
      </c>
      <c r="C554" t="s">
        <v>788</v>
      </c>
      <c r="D554">
        <v>1</v>
      </c>
      <c r="E554" t="s">
        <v>9</v>
      </c>
      <c r="F554">
        <v>2</v>
      </c>
      <c r="G554" t="s">
        <v>14</v>
      </c>
      <c r="H554">
        <v>2</v>
      </c>
      <c r="I554" t="s">
        <v>30</v>
      </c>
      <c r="J554">
        <v>20023</v>
      </c>
      <c r="K554" t="s">
        <v>2314</v>
      </c>
      <c r="L554">
        <v>90000</v>
      </c>
      <c r="M554" t="s">
        <v>2382</v>
      </c>
      <c r="N554" s="1">
        <v>44652</v>
      </c>
    </row>
    <row r="555" spans="1:14" ht="20.149999999999999" hidden="1" customHeight="1" x14ac:dyDescent="0.2">
      <c r="A555" t="s">
        <v>1844</v>
      </c>
      <c r="B555" t="s">
        <v>358</v>
      </c>
      <c r="C555" t="s">
        <v>359</v>
      </c>
      <c r="D555">
        <v>1</v>
      </c>
      <c r="E555" t="s">
        <v>9</v>
      </c>
      <c r="F555">
        <v>2</v>
      </c>
      <c r="G555" t="s">
        <v>14</v>
      </c>
      <c r="H555">
        <v>2</v>
      </c>
      <c r="I555" t="s">
        <v>30</v>
      </c>
      <c r="J555">
        <v>20005</v>
      </c>
      <c r="K555" t="s">
        <v>2282</v>
      </c>
      <c r="L555">
        <v>90000</v>
      </c>
      <c r="M555" t="s">
        <v>2382</v>
      </c>
      <c r="N555" s="1">
        <v>44652</v>
      </c>
    </row>
    <row r="556" spans="1:14" ht="20.149999999999999" hidden="1" customHeight="1" x14ac:dyDescent="0.2">
      <c r="A556" t="s">
        <v>1845</v>
      </c>
      <c r="B556" t="s">
        <v>485</v>
      </c>
      <c r="C556" t="s">
        <v>486</v>
      </c>
      <c r="D556">
        <v>1</v>
      </c>
      <c r="E556" t="s">
        <v>9</v>
      </c>
      <c r="F556">
        <v>2</v>
      </c>
      <c r="G556" t="s">
        <v>14</v>
      </c>
      <c r="H556">
        <v>2</v>
      </c>
      <c r="I556" t="s">
        <v>30</v>
      </c>
      <c r="J556">
        <v>20010</v>
      </c>
      <c r="K556" t="s">
        <v>2288</v>
      </c>
      <c r="L556">
        <v>90000</v>
      </c>
      <c r="M556" t="s">
        <v>2382</v>
      </c>
      <c r="N556" s="1">
        <v>44652</v>
      </c>
    </row>
    <row r="557" spans="1:14" ht="20.149999999999999" hidden="1" customHeight="1" x14ac:dyDescent="0.2">
      <c r="A557" t="s">
        <v>1846</v>
      </c>
      <c r="B557" t="s">
        <v>894</v>
      </c>
      <c r="C557" t="s">
        <v>895</v>
      </c>
      <c r="D557">
        <v>1</v>
      </c>
      <c r="E557" t="s">
        <v>9</v>
      </c>
      <c r="F557">
        <v>2</v>
      </c>
      <c r="G557" t="s">
        <v>14</v>
      </c>
      <c r="H557">
        <v>2</v>
      </c>
      <c r="I557" t="s">
        <v>30</v>
      </c>
      <c r="J557">
        <v>20028</v>
      </c>
      <c r="K557" t="s">
        <v>2324</v>
      </c>
      <c r="L557">
        <v>90000</v>
      </c>
      <c r="M557" t="s">
        <v>2382</v>
      </c>
      <c r="N557" s="1">
        <v>44652</v>
      </c>
    </row>
    <row r="558" spans="1:14" ht="20.149999999999999" hidden="1" customHeight="1" x14ac:dyDescent="0.2">
      <c r="A558" t="s">
        <v>1847</v>
      </c>
      <c r="B558" t="s">
        <v>444</v>
      </c>
      <c r="C558" t="s">
        <v>445</v>
      </c>
      <c r="D558">
        <v>1</v>
      </c>
      <c r="E558" t="s">
        <v>9</v>
      </c>
      <c r="F558">
        <v>2</v>
      </c>
      <c r="G558" t="s">
        <v>14</v>
      </c>
      <c r="H558">
        <v>2</v>
      </c>
      <c r="I558" t="s">
        <v>30</v>
      </c>
      <c r="J558">
        <v>20008</v>
      </c>
      <c r="K558" t="s">
        <v>2286</v>
      </c>
      <c r="L558">
        <v>90000</v>
      </c>
      <c r="M558" t="s">
        <v>2382</v>
      </c>
      <c r="N558" s="1">
        <v>44652</v>
      </c>
    </row>
    <row r="559" spans="1:14" ht="20.149999999999999" hidden="1" customHeight="1" x14ac:dyDescent="0.2">
      <c r="A559" t="s">
        <v>1848</v>
      </c>
      <c r="B559" t="s">
        <v>246</v>
      </c>
      <c r="C559" t="s">
        <v>247</v>
      </c>
      <c r="D559">
        <v>1</v>
      </c>
      <c r="E559" t="s">
        <v>9</v>
      </c>
      <c r="F559">
        <v>2</v>
      </c>
      <c r="G559" t="s">
        <v>14</v>
      </c>
      <c r="H559">
        <v>2</v>
      </c>
      <c r="I559" t="s">
        <v>30</v>
      </c>
      <c r="J559">
        <v>20001</v>
      </c>
      <c r="K559" t="s">
        <v>2274</v>
      </c>
      <c r="L559">
        <v>90000</v>
      </c>
      <c r="M559" t="s">
        <v>2382</v>
      </c>
      <c r="N559" s="1">
        <v>44652</v>
      </c>
    </row>
    <row r="560" spans="1:14" ht="20.149999999999999" hidden="1" customHeight="1" x14ac:dyDescent="0.2">
      <c r="A560" t="s">
        <v>1849</v>
      </c>
      <c r="B560" t="s">
        <v>274</v>
      </c>
      <c r="C560" t="s">
        <v>275</v>
      </c>
      <c r="D560">
        <v>1</v>
      </c>
      <c r="E560" t="s">
        <v>9</v>
      </c>
      <c r="F560">
        <v>2</v>
      </c>
      <c r="G560" t="s">
        <v>14</v>
      </c>
      <c r="H560">
        <v>2</v>
      </c>
      <c r="I560" t="s">
        <v>30</v>
      </c>
      <c r="J560">
        <v>20002</v>
      </c>
      <c r="K560" t="s">
        <v>2276</v>
      </c>
      <c r="L560">
        <v>90000</v>
      </c>
      <c r="M560" t="s">
        <v>2382</v>
      </c>
      <c r="N560" s="1">
        <v>44652</v>
      </c>
    </row>
    <row r="561" spans="1:14" ht="20.149999999999999" hidden="1" customHeight="1" x14ac:dyDescent="0.2">
      <c r="A561" t="s">
        <v>1850</v>
      </c>
      <c r="B561" t="s">
        <v>326</v>
      </c>
      <c r="C561" t="s">
        <v>327</v>
      </c>
      <c r="D561">
        <v>1</v>
      </c>
      <c r="E561" t="s">
        <v>9</v>
      </c>
      <c r="F561">
        <v>2</v>
      </c>
      <c r="G561" t="s">
        <v>14</v>
      </c>
      <c r="H561">
        <v>2</v>
      </c>
      <c r="I561" t="s">
        <v>30</v>
      </c>
      <c r="J561">
        <v>20004</v>
      </c>
      <c r="K561" t="s">
        <v>2280</v>
      </c>
      <c r="L561">
        <v>90000</v>
      </c>
      <c r="M561" t="s">
        <v>2382</v>
      </c>
      <c r="N561" s="1">
        <v>44652</v>
      </c>
    </row>
    <row r="562" spans="1:14" ht="20.149999999999999" hidden="1" customHeight="1" x14ac:dyDescent="0.2">
      <c r="A562" t="s">
        <v>1851</v>
      </c>
      <c r="B562" t="s">
        <v>704</v>
      </c>
      <c r="C562" t="s">
        <v>705</v>
      </c>
      <c r="D562">
        <v>1</v>
      </c>
      <c r="E562" t="s">
        <v>9</v>
      </c>
      <c r="F562">
        <v>2</v>
      </c>
      <c r="G562" t="s">
        <v>14</v>
      </c>
      <c r="H562">
        <v>2</v>
      </c>
      <c r="I562" t="s">
        <v>30</v>
      </c>
      <c r="J562">
        <v>20019</v>
      </c>
      <c r="K562" t="s">
        <v>2306</v>
      </c>
      <c r="L562">
        <v>90000</v>
      </c>
      <c r="M562" t="s">
        <v>2382</v>
      </c>
      <c r="N562" s="1">
        <v>44652</v>
      </c>
    </row>
    <row r="563" spans="1:14" ht="20.149999999999999" hidden="1" customHeight="1" x14ac:dyDescent="0.2">
      <c r="A563" t="s">
        <v>1852</v>
      </c>
      <c r="B563" t="s">
        <v>608</v>
      </c>
      <c r="C563" t="s">
        <v>609</v>
      </c>
      <c r="D563">
        <v>1</v>
      </c>
      <c r="E563" t="s">
        <v>9</v>
      </c>
      <c r="F563">
        <v>2</v>
      </c>
      <c r="G563" t="s">
        <v>14</v>
      </c>
      <c r="H563">
        <v>2</v>
      </c>
      <c r="I563" t="s">
        <v>30</v>
      </c>
      <c r="J563">
        <v>20015</v>
      </c>
      <c r="K563" t="s">
        <v>2298</v>
      </c>
      <c r="L563">
        <v>90000</v>
      </c>
      <c r="M563" t="s">
        <v>2382</v>
      </c>
      <c r="N563" s="1">
        <v>44652</v>
      </c>
    </row>
    <row r="564" spans="1:14" ht="20.149999999999999" hidden="1" customHeight="1" x14ac:dyDescent="0.2">
      <c r="A564" t="s">
        <v>2113</v>
      </c>
      <c r="B564" t="s">
        <v>1252</v>
      </c>
      <c r="C564" t="s">
        <v>1253</v>
      </c>
      <c r="D564">
        <v>2</v>
      </c>
      <c r="E564" t="s">
        <v>19</v>
      </c>
      <c r="F564">
        <v>2</v>
      </c>
      <c r="G564" t="s">
        <v>14</v>
      </c>
      <c r="H564">
        <v>2</v>
      </c>
      <c r="I564" t="s">
        <v>30</v>
      </c>
      <c r="J564">
        <v>20009</v>
      </c>
      <c r="K564" t="s">
        <v>2287</v>
      </c>
      <c r="L564">
        <v>90000</v>
      </c>
      <c r="M564" t="s">
        <v>2382</v>
      </c>
      <c r="N564" s="1">
        <v>44652</v>
      </c>
    </row>
    <row r="565" spans="1:14" ht="20.149999999999999" hidden="1" customHeight="1" x14ac:dyDescent="0.2">
      <c r="A565" t="s">
        <v>2114</v>
      </c>
      <c r="B565" t="s">
        <v>1454</v>
      </c>
      <c r="C565" t="s">
        <v>1455</v>
      </c>
      <c r="D565">
        <v>2</v>
      </c>
      <c r="E565" t="s">
        <v>19</v>
      </c>
      <c r="F565">
        <v>2</v>
      </c>
      <c r="G565" t="s">
        <v>14</v>
      </c>
      <c r="H565">
        <v>2</v>
      </c>
      <c r="I565" t="s">
        <v>30</v>
      </c>
      <c r="J565">
        <v>20026</v>
      </c>
      <c r="K565" t="s">
        <v>2320</v>
      </c>
      <c r="L565">
        <v>90000</v>
      </c>
      <c r="M565" t="s">
        <v>2382</v>
      </c>
      <c r="N565" s="1">
        <v>44652</v>
      </c>
    </row>
    <row r="566" spans="1:14" ht="20.149999999999999" hidden="1" customHeight="1" x14ac:dyDescent="0.2">
      <c r="A566" t="s">
        <v>2115</v>
      </c>
      <c r="B566" t="s">
        <v>1132</v>
      </c>
      <c r="C566" t="s">
        <v>1133</v>
      </c>
      <c r="D566">
        <v>2</v>
      </c>
      <c r="E566" t="s">
        <v>19</v>
      </c>
      <c r="F566">
        <v>2</v>
      </c>
      <c r="G566" t="s">
        <v>14</v>
      </c>
      <c r="H566">
        <v>2</v>
      </c>
      <c r="I566" t="s">
        <v>30</v>
      </c>
      <c r="J566">
        <v>20001</v>
      </c>
      <c r="K566" t="s">
        <v>2274</v>
      </c>
      <c r="L566">
        <v>90000</v>
      </c>
      <c r="M566" t="s">
        <v>2382</v>
      </c>
      <c r="N566" s="1">
        <v>44652</v>
      </c>
    </row>
    <row r="567" spans="1:14" ht="20.149999999999999" hidden="1" customHeight="1" x14ac:dyDescent="0.2">
      <c r="A567" t="s">
        <v>2116</v>
      </c>
      <c r="B567" t="s">
        <v>1190</v>
      </c>
      <c r="C567" t="s">
        <v>1191</v>
      </c>
      <c r="D567">
        <v>2</v>
      </c>
      <c r="E567" t="s">
        <v>19</v>
      </c>
      <c r="F567">
        <v>2</v>
      </c>
      <c r="G567" t="s">
        <v>14</v>
      </c>
      <c r="H567">
        <v>2</v>
      </c>
      <c r="I567" t="s">
        <v>30</v>
      </c>
      <c r="J567">
        <v>20005</v>
      </c>
      <c r="K567" t="s">
        <v>2282</v>
      </c>
      <c r="L567">
        <v>90000</v>
      </c>
      <c r="M567" t="s">
        <v>2382</v>
      </c>
      <c r="N567" s="1">
        <v>44652</v>
      </c>
    </row>
    <row r="568" spans="1:14" ht="20.149999999999999" hidden="1" customHeight="1" x14ac:dyDescent="0.2">
      <c r="A568" t="s">
        <v>2117</v>
      </c>
      <c r="B568" t="s">
        <v>1379</v>
      </c>
      <c r="C568" t="s">
        <v>1380</v>
      </c>
      <c r="D568">
        <v>2</v>
      </c>
      <c r="E568" t="s">
        <v>19</v>
      </c>
      <c r="F568">
        <v>2</v>
      </c>
      <c r="G568" t="s">
        <v>14</v>
      </c>
      <c r="H568">
        <v>2</v>
      </c>
      <c r="I568" t="s">
        <v>30</v>
      </c>
      <c r="J568">
        <v>20018</v>
      </c>
      <c r="K568" t="s">
        <v>2304</v>
      </c>
      <c r="L568">
        <v>90000</v>
      </c>
      <c r="M568" t="s">
        <v>2382</v>
      </c>
      <c r="N568" s="1">
        <v>44652</v>
      </c>
    </row>
    <row r="569" spans="1:14" ht="20.149999999999999" hidden="1" customHeight="1" x14ac:dyDescent="0.2">
      <c r="A569" t="s">
        <v>2118</v>
      </c>
      <c r="B569" t="s">
        <v>1385</v>
      </c>
      <c r="C569" t="s">
        <v>1386</v>
      </c>
      <c r="D569">
        <v>2</v>
      </c>
      <c r="E569" t="s">
        <v>19</v>
      </c>
      <c r="F569">
        <v>2</v>
      </c>
      <c r="G569" t="s">
        <v>14</v>
      </c>
      <c r="H569">
        <v>2</v>
      </c>
      <c r="I569" t="s">
        <v>30</v>
      </c>
      <c r="J569">
        <v>20019</v>
      </c>
      <c r="K569" t="s">
        <v>2306</v>
      </c>
      <c r="L569">
        <v>90000</v>
      </c>
      <c r="M569" t="s">
        <v>2382</v>
      </c>
      <c r="N569" s="1">
        <v>44652</v>
      </c>
    </row>
    <row r="570" spans="1:14" ht="20.149999999999999" hidden="1" customHeight="1" x14ac:dyDescent="0.2">
      <c r="A570" t="s">
        <v>2119</v>
      </c>
      <c r="B570" t="s">
        <v>1336</v>
      </c>
      <c r="C570" t="s">
        <v>1337</v>
      </c>
      <c r="D570">
        <v>2</v>
      </c>
      <c r="E570" t="s">
        <v>19</v>
      </c>
      <c r="F570">
        <v>2</v>
      </c>
      <c r="G570" t="s">
        <v>14</v>
      </c>
      <c r="H570">
        <v>2</v>
      </c>
      <c r="I570" t="s">
        <v>30</v>
      </c>
      <c r="J570">
        <v>20015</v>
      </c>
      <c r="K570" t="s">
        <v>2298</v>
      </c>
      <c r="L570">
        <v>90000</v>
      </c>
      <c r="M570" t="s">
        <v>2382</v>
      </c>
      <c r="N570" s="1">
        <v>44652</v>
      </c>
    </row>
    <row r="571" spans="1:14" ht="20.149999999999999" hidden="1" customHeight="1" x14ac:dyDescent="0.2">
      <c r="A571" t="s">
        <v>2120</v>
      </c>
      <c r="B571" t="s">
        <v>1266</v>
      </c>
      <c r="C571" t="s">
        <v>1267</v>
      </c>
      <c r="D571">
        <v>2</v>
      </c>
      <c r="E571" t="s">
        <v>19</v>
      </c>
      <c r="F571">
        <v>2</v>
      </c>
      <c r="G571" t="s">
        <v>14</v>
      </c>
      <c r="H571">
        <v>2</v>
      </c>
      <c r="I571" t="s">
        <v>30</v>
      </c>
      <c r="J571">
        <v>20010</v>
      </c>
      <c r="K571" t="s">
        <v>2288</v>
      </c>
      <c r="L571">
        <v>90000</v>
      </c>
      <c r="M571" t="s">
        <v>2382</v>
      </c>
      <c r="N571" s="1">
        <v>44652</v>
      </c>
    </row>
    <row r="572" spans="1:14" ht="20.149999999999999" hidden="1" customHeight="1" x14ac:dyDescent="0.2">
      <c r="A572" t="s">
        <v>2121</v>
      </c>
      <c r="B572" t="s">
        <v>1350</v>
      </c>
      <c r="C572" t="s">
        <v>1351</v>
      </c>
      <c r="D572">
        <v>2</v>
      </c>
      <c r="E572" t="s">
        <v>19</v>
      </c>
      <c r="F572">
        <v>2</v>
      </c>
      <c r="G572" t="s">
        <v>14</v>
      </c>
      <c r="H572">
        <v>2</v>
      </c>
      <c r="I572" t="s">
        <v>30</v>
      </c>
      <c r="J572">
        <v>20016</v>
      </c>
      <c r="K572" t="s">
        <v>2300</v>
      </c>
      <c r="L572">
        <v>90000</v>
      </c>
      <c r="M572" t="s">
        <v>2382</v>
      </c>
      <c r="N572" s="1">
        <v>44652</v>
      </c>
    </row>
    <row r="573" spans="1:14" ht="20.149999999999999" hidden="1" customHeight="1" x14ac:dyDescent="0.2">
      <c r="A573" t="s">
        <v>2122</v>
      </c>
      <c r="B573" t="s">
        <v>1296</v>
      </c>
      <c r="C573" t="s">
        <v>1297</v>
      </c>
      <c r="D573">
        <v>2</v>
      </c>
      <c r="E573" t="s">
        <v>19</v>
      </c>
      <c r="F573">
        <v>2</v>
      </c>
      <c r="G573" t="s">
        <v>14</v>
      </c>
      <c r="H573">
        <v>2</v>
      </c>
      <c r="I573" t="s">
        <v>30</v>
      </c>
      <c r="J573">
        <v>20012</v>
      </c>
      <c r="K573" t="s">
        <v>2292</v>
      </c>
      <c r="L573">
        <v>90000</v>
      </c>
      <c r="M573" t="s">
        <v>2382</v>
      </c>
      <c r="N573" s="1">
        <v>44652</v>
      </c>
    </row>
    <row r="574" spans="1:14" ht="20.149999999999999" hidden="1" customHeight="1" x14ac:dyDescent="0.2">
      <c r="A574" t="s">
        <v>2123</v>
      </c>
      <c r="B574" t="s">
        <v>1444</v>
      </c>
      <c r="C574" t="s">
        <v>1445</v>
      </c>
      <c r="D574">
        <v>2</v>
      </c>
      <c r="E574" t="s">
        <v>19</v>
      </c>
      <c r="F574">
        <v>2</v>
      </c>
      <c r="G574" t="s">
        <v>14</v>
      </c>
      <c r="H574">
        <v>2</v>
      </c>
      <c r="I574" t="s">
        <v>30</v>
      </c>
      <c r="J574">
        <v>20025</v>
      </c>
      <c r="K574" t="s">
        <v>2318</v>
      </c>
      <c r="L574">
        <v>90000</v>
      </c>
      <c r="M574" t="s">
        <v>2382</v>
      </c>
      <c r="N574" s="1">
        <v>44652</v>
      </c>
    </row>
    <row r="575" spans="1:14" ht="20.149999999999999" hidden="1" customHeight="1" x14ac:dyDescent="0.2">
      <c r="A575" t="s">
        <v>2224</v>
      </c>
      <c r="B575" t="s">
        <v>340</v>
      </c>
      <c r="C575" t="s">
        <v>341</v>
      </c>
      <c r="D575">
        <v>1</v>
      </c>
      <c r="E575" t="s">
        <v>22</v>
      </c>
      <c r="F575">
        <v>4</v>
      </c>
      <c r="G575" t="s">
        <v>21</v>
      </c>
      <c r="H575">
        <v>2</v>
      </c>
      <c r="I575" t="s">
        <v>30</v>
      </c>
      <c r="J575">
        <v>20004</v>
      </c>
      <c r="K575" t="s">
        <v>2280</v>
      </c>
      <c r="L575">
        <v>90000</v>
      </c>
      <c r="M575" t="s">
        <v>2382</v>
      </c>
      <c r="N575" s="1">
        <v>44652</v>
      </c>
    </row>
    <row r="576" spans="1:14" ht="20.149999999999999" hidden="1" customHeight="1" x14ac:dyDescent="0.2">
      <c r="A576" t="s">
        <v>2225</v>
      </c>
      <c r="B576" t="s">
        <v>550</v>
      </c>
      <c r="C576" t="s">
        <v>551</v>
      </c>
      <c r="D576">
        <v>1</v>
      </c>
      <c r="E576" t="s">
        <v>22</v>
      </c>
      <c r="F576">
        <v>4</v>
      </c>
      <c r="G576" t="s">
        <v>21</v>
      </c>
      <c r="H576">
        <v>2</v>
      </c>
      <c r="I576" t="s">
        <v>30</v>
      </c>
      <c r="J576">
        <v>20012</v>
      </c>
      <c r="K576" t="s">
        <v>2292</v>
      </c>
      <c r="L576">
        <v>90000</v>
      </c>
      <c r="M576" t="s">
        <v>2382</v>
      </c>
      <c r="N576" s="1">
        <v>44767</v>
      </c>
    </row>
    <row r="577" spans="1:14" ht="20.149999999999999" hidden="1" customHeight="1" x14ac:dyDescent="0.2">
      <c r="A577" t="s">
        <v>2226</v>
      </c>
      <c r="B577" t="s">
        <v>1082</v>
      </c>
      <c r="C577" t="s">
        <v>1083</v>
      </c>
      <c r="D577">
        <v>2</v>
      </c>
      <c r="E577" t="s">
        <v>19</v>
      </c>
      <c r="F577">
        <v>4</v>
      </c>
      <c r="G577" t="s">
        <v>21</v>
      </c>
      <c r="H577">
        <v>1</v>
      </c>
      <c r="I577" t="s">
        <v>10</v>
      </c>
      <c r="J577">
        <v>10070</v>
      </c>
      <c r="K577" t="s">
        <v>2269</v>
      </c>
      <c r="L577">
        <v>90000</v>
      </c>
      <c r="M577" t="s">
        <v>2382</v>
      </c>
      <c r="N577" s="1">
        <v>44804</v>
      </c>
    </row>
    <row r="578" spans="1:14" ht="20.149999999999999" hidden="1" customHeight="1" x14ac:dyDescent="0.2">
      <c r="A578" t="s">
        <v>1853</v>
      </c>
      <c r="B578" t="s">
        <v>170</v>
      </c>
      <c r="C578" t="s">
        <v>171</v>
      </c>
      <c r="D578">
        <v>1</v>
      </c>
      <c r="E578" t="s">
        <v>9</v>
      </c>
      <c r="F578">
        <v>3</v>
      </c>
      <c r="G578" t="s">
        <v>18</v>
      </c>
      <c r="H578">
        <v>1</v>
      </c>
      <c r="I578" t="s">
        <v>10</v>
      </c>
      <c r="J578">
        <v>10070</v>
      </c>
      <c r="K578" t="s">
        <v>2269</v>
      </c>
      <c r="L578">
        <v>90000</v>
      </c>
      <c r="M578" t="s">
        <v>2382</v>
      </c>
      <c r="N578" s="1">
        <v>44865</v>
      </c>
    </row>
    <row r="579" spans="1:14" ht="20.149999999999999" hidden="1" customHeight="1" x14ac:dyDescent="0.2">
      <c r="A579" t="s">
        <v>2227</v>
      </c>
      <c r="B579" t="s">
        <v>1084</v>
      </c>
      <c r="C579" t="s">
        <v>1085</v>
      </c>
      <c r="D579">
        <v>2</v>
      </c>
      <c r="E579" t="s">
        <v>19</v>
      </c>
      <c r="F579">
        <v>4</v>
      </c>
      <c r="G579" t="s">
        <v>21</v>
      </c>
      <c r="H579">
        <v>1</v>
      </c>
      <c r="I579" t="s">
        <v>10</v>
      </c>
      <c r="J579">
        <v>10070</v>
      </c>
      <c r="K579" t="s">
        <v>2269</v>
      </c>
      <c r="L579">
        <v>90000</v>
      </c>
      <c r="M579" t="s">
        <v>2382</v>
      </c>
      <c r="N579" s="1">
        <v>44865</v>
      </c>
    </row>
    <row r="580" spans="1:14" ht="20.149999999999999" hidden="1" customHeight="1" x14ac:dyDescent="0.2">
      <c r="A580" t="s">
        <v>2228</v>
      </c>
      <c r="B580" t="s">
        <v>116</v>
      </c>
      <c r="C580" t="s">
        <v>117</v>
      </c>
      <c r="D580">
        <v>1</v>
      </c>
      <c r="E580" t="s">
        <v>22</v>
      </c>
      <c r="F580">
        <v>4</v>
      </c>
      <c r="G580" t="s">
        <v>21</v>
      </c>
      <c r="H580">
        <v>1</v>
      </c>
      <c r="I580" t="s">
        <v>10</v>
      </c>
      <c r="J580">
        <v>10040</v>
      </c>
      <c r="K580" t="s">
        <v>2257</v>
      </c>
      <c r="L580">
        <v>90000</v>
      </c>
      <c r="M580" t="s">
        <v>2382</v>
      </c>
      <c r="N580" s="1">
        <v>44866</v>
      </c>
    </row>
    <row r="581" spans="1:14" ht="20.149999999999999" hidden="1" customHeight="1" x14ac:dyDescent="0.2">
      <c r="A581" t="s">
        <v>1854</v>
      </c>
      <c r="B581" t="s">
        <v>66</v>
      </c>
      <c r="C581" t="s">
        <v>67</v>
      </c>
      <c r="D581">
        <v>1</v>
      </c>
      <c r="E581" t="s">
        <v>9</v>
      </c>
      <c r="F581">
        <v>2</v>
      </c>
      <c r="G581" t="s">
        <v>14</v>
      </c>
      <c r="H581">
        <v>1</v>
      </c>
      <c r="I581" t="s">
        <v>10</v>
      </c>
      <c r="J581">
        <v>10010</v>
      </c>
      <c r="K581" t="s">
        <v>15</v>
      </c>
      <c r="L581">
        <v>90000</v>
      </c>
      <c r="M581" t="s">
        <v>2382</v>
      </c>
      <c r="N581" s="1">
        <v>44959</v>
      </c>
    </row>
    <row r="582" spans="1:14" ht="20.149999999999999" hidden="1" customHeight="1" x14ac:dyDescent="0.2">
      <c r="A582" t="s">
        <v>2124</v>
      </c>
      <c r="B582" t="s">
        <v>1048</v>
      </c>
      <c r="C582" t="s">
        <v>1049</v>
      </c>
      <c r="D582">
        <v>2</v>
      </c>
      <c r="E582" t="s">
        <v>19</v>
      </c>
      <c r="F582">
        <v>2</v>
      </c>
      <c r="G582" t="s">
        <v>14</v>
      </c>
      <c r="H582">
        <v>1</v>
      </c>
      <c r="I582" t="s">
        <v>10</v>
      </c>
      <c r="J582">
        <v>10070</v>
      </c>
      <c r="K582" t="s">
        <v>2269</v>
      </c>
      <c r="L582">
        <v>90000</v>
      </c>
      <c r="M582" t="s">
        <v>2382</v>
      </c>
      <c r="N582" s="1">
        <v>45007</v>
      </c>
    </row>
    <row r="583" spans="1:14" ht="20.149999999999999" hidden="1" customHeight="1" x14ac:dyDescent="0.2">
      <c r="A583" t="s">
        <v>2125</v>
      </c>
      <c r="B583" t="s">
        <v>1110</v>
      </c>
      <c r="C583" t="s">
        <v>1111</v>
      </c>
      <c r="D583">
        <v>2</v>
      </c>
      <c r="E583" t="s">
        <v>19</v>
      </c>
      <c r="F583">
        <v>2</v>
      </c>
      <c r="G583" t="s">
        <v>14</v>
      </c>
      <c r="H583">
        <v>1</v>
      </c>
      <c r="I583" t="s">
        <v>10</v>
      </c>
      <c r="J583">
        <v>10070</v>
      </c>
      <c r="K583" t="s">
        <v>2269</v>
      </c>
      <c r="L583">
        <v>90000</v>
      </c>
      <c r="M583" t="s">
        <v>2382</v>
      </c>
      <c r="N583" s="1">
        <v>45007</v>
      </c>
    </row>
    <row r="584" spans="1:14" ht="20.149999999999999" hidden="1" customHeight="1" x14ac:dyDescent="0.2">
      <c r="A584" t="s">
        <v>2229</v>
      </c>
      <c r="B584" t="s">
        <v>668</v>
      </c>
      <c r="C584" t="s">
        <v>669</v>
      </c>
      <c r="D584">
        <v>1</v>
      </c>
      <c r="E584" t="s">
        <v>22</v>
      </c>
      <c r="F584">
        <v>4</v>
      </c>
      <c r="G584" t="s">
        <v>21</v>
      </c>
      <c r="H584">
        <v>2</v>
      </c>
      <c r="I584" t="s">
        <v>30</v>
      </c>
      <c r="J584">
        <v>20017</v>
      </c>
      <c r="K584" t="s">
        <v>2302</v>
      </c>
      <c r="L584">
        <v>90000</v>
      </c>
      <c r="M584" t="s">
        <v>2382</v>
      </c>
      <c r="N584" s="1">
        <v>45016</v>
      </c>
    </row>
    <row r="585" spans="1:14" ht="20.149999999999999" hidden="1" customHeight="1" x14ac:dyDescent="0.2">
      <c r="A585" t="s">
        <v>1855</v>
      </c>
      <c r="B585" t="s">
        <v>884</v>
      </c>
      <c r="C585" t="s">
        <v>885</v>
      </c>
      <c r="D585">
        <v>1</v>
      </c>
      <c r="E585" t="s">
        <v>9</v>
      </c>
      <c r="F585">
        <v>2</v>
      </c>
      <c r="G585" t="s">
        <v>14</v>
      </c>
      <c r="H585">
        <v>2</v>
      </c>
      <c r="I585" t="s">
        <v>30</v>
      </c>
      <c r="J585">
        <v>20028</v>
      </c>
      <c r="K585" t="s">
        <v>2324</v>
      </c>
      <c r="L585">
        <v>90000</v>
      </c>
      <c r="M585" t="s">
        <v>2382</v>
      </c>
      <c r="N585" s="1">
        <v>45019</v>
      </c>
    </row>
    <row r="586" spans="1:14" ht="20.149999999999999" hidden="1" customHeight="1" x14ac:dyDescent="0.2">
      <c r="A586" t="s">
        <v>1856</v>
      </c>
      <c r="B586" t="s">
        <v>588</v>
      </c>
      <c r="C586" t="s">
        <v>589</v>
      </c>
      <c r="D586">
        <v>1</v>
      </c>
      <c r="E586" t="s">
        <v>9</v>
      </c>
      <c r="F586">
        <v>2</v>
      </c>
      <c r="G586" t="s">
        <v>14</v>
      </c>
      <c r="H586">
        <v>2</v>
      </c>
      <c r="I586" t="s">
        <v>30</v>
      </c>
      <c r="J586">
        <v>20014</v>
      </c>
      <c r="K586" t="s">
        <v>2296</v>
      </c>
      <c r="L586">
        <v>90000</v>
      </c>
      <c r="M586" t="s">
        <v>2382</v>
      </c>
      <c r="N586" s="1">
        <v>45019</v>
      </c>
    </row>
    <row r="587" spans="1:14" ht="20.149999999999999" hidden="1" customHeight="1" x14ac:dyDescent="0.2">
      <c r="A587" t="s">
        <v>1857</v>
      </c>
      <c r="B587" t="s">
        <v>774</v>
      </c>
      <c r="C587" t="s">
        <v>775</v>
      </c>
      <c r="D587">
        <v>1</v>
      </c>
      <c r="E587" t="s">
        <v>9</v>
      </c>
      <c r="F587">
        <v>2</v>
      </c>
      <c r="G587" t="s">
        <v>14</v>
      </c>
      <c r="H587">
        <v>2</v>
      </c>
      <c r="I587" t="s">
        <v>30</v>
      </c>
      <c r="J587">
        <v>20022</v>
      </c>
      <c r="K587" t="s">
        <v>2312</v>
      </c>
      <c r="L587">
        <v>90000</v>
      </c>
      <c r="M587" t="s">
        <v>2382</v>
      </c>
      <c r="N587" s="1">
        <v>45019</v>
      </c>
    </row>
    <row r="588" spans="1:14" ht="20.149999999999999" hidden="1" customHeight="1" x14ac:dyDescent="0.2">
      <c r="A588" t="s">
        <v>1858</v>
      </c>
      <c r="B588" t="s">
        <v>256</v>
      </c>
      <c r="C588" t="s">
        <v>257</v>
      </c>
      <c r="D588">
        <v>1</v>
      </c>
      <c r="E588" t="s">
        <v>9</v>
      </c>
      <c r="F588">
        <v>2</v>
      </c>
      <c r="G588" t="s">
        <v>14</v>
      </c>
      <c r="H588">
        <v>2</v>
      </c>
      <c r="I588" t="s">
        <v>30</v>
      </c>
      <c r="J588">
        <v>20001</v>
      </c>
      <c r="K588" t="s">
        <v>2274</v>
      </c>
      <c r="L588">
        <v>90000</v>
      </c>
      <c r="M588" t="s">
        <v>2382</v>
      </c>
      <c r="N588" s="1">
        <v>45019</v>
      </c>
    </row>
    <row r="589" spans="1:14" ht="20.149999999999999" hidden="1" customHeight="1" x14ac:dyDescent="0.2">
      <c r="A589" t="s">
        <v>1859</v>
      </c>
      <c r="B589" t="s">
        <v>420</v>
      </c>
      <c r="C589" t="s">
        <v>421</v>
      </c>
      <c r="D589">
        <v>1</v>
      </c>
      <c r="E589" t="s">
        <v>9</v>
      </c>
      <c r="F589">
        <v>2</v>
      </c>
      <c r="G589" t="s">
        <v>14</v>
      </c>
      <c r="H589">
        <v>2</v>
      </c>
      <c r="I589" t="s">
        <v>30</v>
      </c>
      <c r="J589">
        <v>20007</v>
      </c>
      <c r="K589" t="s">
        <v>2285</v>
      </c>
      <c r="L589">
        <v>90000</v>
      </c>
      <c r="M589" t="s">
        <v>2382</v>
      </c>
      <c r="N589" s="1">
        <v>45019</v>
      </c>
    </row>
    <row r="590" spans="1:14" ht="20.149999999999999" hidden="1" customHeight="1" x14ac:dyDescent="0.2">
      <c r="A590" t="s">
        <v>1860</v>
      </c>
      <c r="B590" t="s">
        <v>98</v>
      </c>
      <c r="C590" t="s">
        <v>99</v>
      </c>
      <c r="D590">
        <v>1</v>
      </c>
      <c r="E590" t="s">
        <v>9</v>
      </c>
      <c r="F590">
        <v>2</v>
      </c>
      <c r="G590" t="s">
        <v>14</v>
      </c>
      <c r="H590">
        <v>1</v>
      </c>
      <c r="I590" t="s">
        <v>10</v>
      </c>
      <c r="J590">
        <v>10030</v>
      </c>
      <c r="K590" t="s">
        <v>2256</v>
      </c>
      <c r="L590">
        <v>90000</v>
      </c>
      <c r="M590" t="s">
        <v>2382</v>
      </c>
      <c r="N590" s="1">
        <v>45019</v>
      </c>
    </row>
    <row r="591" spans="1:14" ht="20.149999999999999" hidden="1" customHeight="1" x14ac:dyDescent="0.2">
      <c r="A591" t="s">
        <v>1861</v>
      </c>
      <c r="B591" t="s">
        <v>908</v>
      </c>
      <c r="C591" t="s">
        <v>909</v>
      </c>
      <c r="D591">
        <v>1</v>
      </c>
      <c r="E591" t="s">
        <v>9</v>
      </c>
      <c r="F591">
        <v>2</v>
      </c>
      <c r="G591" t="s">
        <v>14</v>
      </c>
      <c r="H591">
        <v>2</v>
      </c>
      <c r="I591" t="s">
        <v>30</v>
      </c>
      <c r="J591">
        <v>20029</v>
      </c>
      <c r="K591" t="s">
        <v>2326</v>
      </c>
      <c r="L591">
        <v>90000</v>
      </c>
      <c r="M591" t="s">
        <v>2382</v>
      </c>
      <c r="N591" s="1">
        <v>45019</v>
      </c>
    </row>
    <row r="592" spans="1:14" ht="20.149999999999999" hidden="1" customHeight="1" x14ac:dyDescent="0.2">
      <c r="A592" t="s">
        <v>1862</v>
      </c>
      <c r="B592" t="s">
        <v>933</v>
      </c>
      <c r="C592" t="s">
        <v>934</v>
      </c>
      <c r="D592">
        <v>1</v>
      </c>
      <c r="E592" t="s">
        <v>9</v>
      </c>
      <c r="F592">
        <v>2</v>
      </c>
      <c r="G592" t="s">
        <v>14</v>
      </c>
      <c r="H592">
        <v>2</v>
      </c>
      <c r="I592" t="s">
        <v>30</v>
      </c>
      <c r="J592">
        <v>20030</v>
      </c>
      <c r="K592" t="s">
        <v>2328</v>
      </c>
      <c r="L592">
        <v>90000</v>
      </c>
      <c r="M592" t="s">
        <v>2382</v>
      </c>
      <c r="N592" s="1">
        <v>45019</v>
      </c>
    </row>
    <row r="593" spans="1:14" ht="20.149999999999999" hidden="1" customHeight="1" x14ac:dyDescent="0.2">
      <c r="A593" t="s">
        <v>1863</v>
      </c>
      <c r="B593" t="s">
        <v>712</v>
      </c>
      <c r="C593" t="s">
        <v>713</v>
      </c>
      <c r="D593">
        <v>1</v>
      </c>
      <c r="E593" t="s">
        <v>9</v>
      </c>
      <c r="F593">
        <v>2</v>
      </c>
      <c r="G593" t="s">
        <v>14</v>
      </c>
      <c r="H593">
        <v>2</v>
      </c>
      <c r="I593" t="s">
        <v>30</v>
      </c>
      <c r="J593">
        <v>20019</v>
      </c>
      <c r="K593" t="s">
        <v>2306</v>
      </c>
      <c r="L593">
        <v>90000</v>
      </c>
      <c r="M593" t="s">
        <v>2382</v>
      </c>
      <c r="N593" s="1">
        <v>45019</v>
      </c>
    </row>
    <row r="594" spans="1:14" ht="20.149999999999999" hidden="1" customHeight="1" x14ac:dyDescent="0.2">
      <c r="A594" t="s">
        <v>1864</v>
      </c>
      <c r="B594" t="s">
        <v>472</v>
      </c>
      <c r="C594" t="s">
        <v>365</v>
      </c>
      <c r="D594">
        <v>1</v>
      </c>
      <c r="E594" t="s">
        <v>9</v>
      </c>
      <c r="F594">
        <v>2</v>
      </c>
      <c r="G594" t="s">
        <v>14</v>
      </c>
      <c r="H594">
        <v>2</v>
      </c>
      <c r="I594" t="s">
        <v>30</v>
      </c>
      <c r="J594">
        <v>20009</v>
      </c>
      <c r="K594" t="s">
        <v>2287</v>
      </c>
      <c r="L594">
        <v>90000</v>
      </c>
      <c r="M594" t="s">
        <v>2382</v>
      </c>
      <c r="N594" s="1">
        <v>45019</v>
      </c>
    </row>
    <row r="595" spans="1:14" ht="20.149999999999999" hidden="1" customHeight="1" x14ac:dyDescent="0.2">
      <c r="A595" t="s">
        <v>1865</v>
      </c>
      <c r="B595" t="s">
        <v>750</v>
      </c>
      <c r="C595" t="s">
        <v>751</v>
      </c>
      <c r="D595">
        <v>1</v>
      </c>
      <c r="E595" t="s">
        <v>9</v>
      </c>
      <c r="F595">
        <v>2</v>
      </c>
      <c r="G595" t="s">
        <v>14</v>
      </c>
      <c r="H595">
        <v>2</v>
      </c>
      <c r="I595" t="s">
        <v>30</v>
      </c>
      <c r="J595">
        <v>20021</v>
      </c>
      <c r="K595" t="s">
        <v>2310</v>
      </c>
      <c r="L595">
        <v>90000</v>
      </c>
      <c r="M595" t="s">
        <v>2382</v>
      </c>
      <c r="N595" s="1">
        <v>45019</v>
      </c>
    </row>
    <row r="596" spans="1:14" ht="20.149999999999999" hidden="1" customHeight="1" x14ac:dyDescent="0.2">
      <c r="A596" t="s">
        <v>1866</v>
      </c>
      <c r="B596" t="s">
        <v>390</v>
      </c>
      <c r="C596" t="s">
        <v>391</v>
      </c>
      <c r="D596">
        <v>1</v>
      </c>
      <c r="E596" t="s">
        <v>9</v>
      </c>
      <c r="F596">
        <v>2</v>
      </c>
      <c r="G596" t="s">
        <v>14</v>
      </c>
      <c r="H596">
        <v>2</v>
      </c>
      <c r="I596" t="s">
        <v>30</v>
      </c>
      <c r="J596">
        <v>20006</v>
      </c>
      <c r="K596" t="s">
        <v>2283</v>
      </c>
      <c r="L596">
        <v>90000</v>
      </c>
      <c r="M596" t="s">
        <v>2382</v>
      </c>
      <c r="N596" s="1">
        <v>45019</v>
      </c>
    </row>
    <row r="597" spans="1:14" ht="20.149999999999999" hidden="1" customHeight="1" x14ac:dyDescent="0.2">
      <c r="A597" t="s">
        <v>1867</v>
      </c>
      <c r="B597" t="s">
        <v>206</v>
      </c>
      <c r="C597" t="s">
        <v>207</v>
      </c>
      <c r="D597">
        <v>1</v>
      </c>
      <c r="E597" t="s">
        <v>9</v>
      </c>
      <c r="F597">
        <v>2</v>
      </c>
      <c r="G597" t="s">
        <v>14</v>
      </c>
      <c r="H597">
        <v>1</v>
      </c>
      <c r="I597" t="s">
        <v>10</v>
      </c>
      <c r="J597">
        <v>10070</v>
      </c>
      <c r="K597" t="s">
        <v>2269</v>
      </c>
      <c r="L597">
        <v>90000</v>
      </c>
      <c r="M597" t="s">
        <v>2382</v>
      </c>
      <c r="N597" s="1">
        <v>45019</v>
      </c>
    </row>
    <row r="598" spans="1:14" ht="20.149999999999999" hidden="1" customHeight="1" x14ac:dyDescent="0.2">
      <c r="A598" t="s">
        <v>1868</v>
      </c>
      <c r="B598" t="s">
        <v>284</v>
      </c>
      <c r="C598" t="s">
        <v>285</v>
      </c>
      <c r="D598">
        <v>1</v>
      </c>
      <c r="E598" t="s">
        <v>9</v>
      </c>
      <c r="F598">
        <v>2</v>
      </c>
      <c r="G598" t="s">
        <v>14</v>
      </c>
      <c r="H598">
        <v>2</v>
      </c>
      <c r="I598" t="s">
        <v>30</v>
      </c>
      <c r="J598">
        <v>20002</v>
      </c>
      <c r="K598" t="s">
        <v>2276</v>
      </c>
      <c r="L598">
        <v>90000</v>
      </c>
      <c r="M598" t="s">
        <v>2382</v>
      </c>
      <c r="N598" s="1">
        <v>45019</v>
      </c>
    </row>
    <row r="599" spans="1:14" ht="20.149999999999999" hidden="1" customHeight="1" x14ac:dyDescent="0.2">
      <c r="A599" t="s">
        <v>1869</v>
      </c>
      <c r="B599" t="s">
        <v>846</v>
      </c>
      <c r="C599" t="s">
        <v>847</v>
      </c>
      <c r="D599">
        <v>1</v>
      </c>
      <c r="E599" t="s">
        <v>9</v>
      </c>
      <c r="F599">
        <v>2</v>
      </c>
      <c r="G599" t="s">
        <v>14</v>
      </c>
      <c r="H599">
        <v>2</v>
      </c>
      <c r="I599" t="s">
        <v>30</v>
      </c>
      <c r="J599">
        <v>20026</v>
      </c>
      <c r="K599" t="s">
        <v>2320</v>
      </c>
      <c r="L599">
        <v>90000</v>
      </c>
      <c r="M599" t="s">
        <v>2382</v>
      </c>
      <c r="N599" s="1">
        <v>45019</v>
      </c>
    </row>
    <row r="600" spans="1:14" ht="20.149999999999999" hidden="1" customHeight="1" x14ac:dyDescent="0.2">
      <c r="A600" t="s">
        <v>1870</v>
      </c>
      <c r="B600" t="s">
        <v>312</v>
      </c>
      <c r="C600" t="s">
        <v>313</v>
      </c>
      <c r="D600">
        <v>1</v>
      </c>
      <c r="E600" t="s">
        <v>9</v>
      </c>
      <c r="F600">
        <v>2</v>
      </c>
      <c r="G600" t="s">
        <v>14</v>
      </c>
      <c r="H600">
        <v>2</v>
      </c>
      <c r="I600" t="s">
        <v>30</v>
      </c>
      <c r="J600">
        <v>20003</v>
      </c>
      <c r="K600" t="s">
        <v>2278</v>
      </c>
      <c r="L600">
        <v>90000</v>
      </c>
      <c r="M600" t="s">
        <v>2382</v>
      </c>
      <c r="N600" s="1">
        <v>45019</v>
      </c>
    </row>
    <row r="601" spans="1:14" ht="20.149999999999999" hidden="1" customHeight="1" x14ac:dyDescent="0.2">
      <c r="A601" t="s">
        <v>1871</v>
      </c>
      <c r="B601" t="s">
        <v>654</v>
      </c>
      <c r="C601" t="s">
        <v>655</v>
      </c>
      <c r="D601">
        <v>1</v>
      </c>
      <c r="E601" t="s">
        <v>9</v>
      </c>
      <c r="F601">
        <v>2</v>
      </c>
      <c r="G601" t="s">
        <v>14</v>
      </c>
      <c r="H601">
        <v>2</v>
      </c>
      <c r="I601" t="s">
        <v>30</v>
      </c>
      <c r="J601">
        <v>20017</v>
      </c>
      <c r="K601" t="s">
        <v>2302</v>
      </c>
      <c r="L601">
        <v>90000</v>
      </c>
      <c r="M601" t="s">
        <v>2382</v>
      </c>
      <c r="N601" s="1">
        <v>45019</v>
      </c>
    </row>
    <row r="602" spans="1:14" ht="20.149999999999999" hidden="1" customHeight="1" x14ac:dyDescent="0.2">
      <c r="A602" t="s">
        <v>1872</v>
      </c>
      <c r="B602" t="s">
        <v>360</v>
      </c>
      <c r="C602" t="s">
        <v>361</v>
      </c>
      <c r="D602">
        <v>1</v>
      </c>
      <c r="E602" t="s">
        <v>9</v>
      </c>
      <c r="F602">
        <v>2</v>
      </c>
      <c r="G602" t="s">
        <v>14</v>
      </c>
      <c r="H602">
        <v>2</v>
      </c>
      <c r="I602" t="s">
        <v>30</v>
      </c>
      <c r="J602">
        <v>20005</v>
      </c>
      <c r="K602" t="s">
        <v>2282</v>
      </c>
      <c r="L602">
        <v>90000</v>
      </c>
      <c r="M602" t="s">
        <v>2382</v>
      </c>
      <c r="N602" s="1">
        <v>45019</v>
      </c>
    </row>
    <row r="603" spans="1:14" ht="20.149999999999999" hidden="1" customHeight="1" x14ac:dyDescent="0.2">
      <c r="A603" t="s">
        <v>1873</v>
      </c>
      <c r="B603" t="s">
        <v>610</v>
      </c>
      <c r="C603" t="s">
        <v>611</v>
      </c>
      <c r="D603">
        <v>1</v>
      </c>
      <c r="E603" t="s">
        <v>9</v>
      </c>
      <c r="F603">
        <v>2</v>
      </c>
      <c r="G603" t="s">
        <v>14</v>
      </c>
      <c r="H603">
        <v>2</v>
      </c>
      <c r="I603" t="s">
        <v>30</v>
      </c>
      <c r="J603">
        <v>20015</v>
      </c>
      <c r="K603" t="s">
        <v>2298</v>
      </c>
      <c r="L603">
        <v>90000</v>
      </c>
      <c r="M603" t="s">
        <v>2382</v>
      </c>
      <c r="N603" s="1">
        <v>45019</v>
      </c>
    </row>
    <row r="604" spans="1:14" ht="20.149999999999999" hidden="1" customHeight="1" x14ac:dyDescent="0.2">
      <c r="A604" t="s">
        <v>1874</v>
      </c>
      <c r="B604" t="s">
        <v>487</v>
      </c>
      <c r="C604" t="s">
        <v>488</v>
      </c>
      <c r="D604">
        <v>1</v>
      </c>
      <c r="E604" t="s">
        <v>9</v>
      </c>
      <c r="F604">
        <v>2</v>
      </c>
      <c r="G604" t="s">
        <v>14</v>
      </c>
      <c r="H604">
        <v>2</v>
      </c>
      <c r="I604" t="s">
        <v>30</v>
      </c>
      <c r="J604">
        <v>20010</v>
      </c>
      <c r="K604" t="s">
        <v>2288</v>
      </c>
      <c r="L604">
        <v>90000</v>
      </c>
      <c r="M604" t="s">
        <v>2382</v>
      </c>
      <c r="N604" s="1">
        <v>45019</v>
      </c>
    </row>
    <row r="605" spans="1:14" ht="20.149999999999999" hidden="1" customHeight="1" x14ac:dyDescent="0.2">
      <c r="A605" t="s">
        <v>1875</v>
      </c>
      <c r="B605" t="s">
        <v>809</v>
      </c>
      <c r="C605" t="s">
        <v>810</v>
      </c>
      <c r="D605">
        <v>1</v>
      </c>
      <c r="E605" t="s">
        <v>9</v>
      </c>
      <c r="F605">
        <v>2</v>
      </c>
      <c r="G605" t="s">
        <v>14</v>
      </c>
      <c r="H605">
        <v>2</v>
      </c>
      <c r="I605" t="s">
        <v>30</v>
      </c>
      <c r="J605">
        <v>20024</v>
      </c>
      <c r="K605" t="s">
        <v>2316</v>
      </c>
      <c r="L605">
        <v>90000</v>
      </c>
      <c r="M605" t="s">
        <v>2382</v>
      </c>
      <c r="N605" s="1">
        <v>45019</v>
      </c>
    </row>
    <row r="606" spans="1:14" ht="20.149999999999999" hidden="1" customHeight="1" x14ac:dyDescent="0.2">
      <c r="A606" t="s">
        <v>1876</v>
      </c>
      <c r="B606" t="s">
        <v>632</v>
      </c>
      <c r="C606" t="s">
        <v>633</v>
      </c>
      <c r="D606">
        <v>1</v>
      </c>
      <c r="E606" t="s">
        <v>9</v>
      </c>
      <c r="F606">
        <v>2</v>
      </c>
      <c r="G606" t="s">
        <v>14</v>
      </c>
      <c r="H606">
        <v>2</v>
      </c>
      <c r="I606" t="s">
        <v>30</v>
      </c>
      <c r="J606">
        <v>20016</v>
      </c>
      <c r="K606" t="s">
        <v>2300</v>
      </c>
      <c r="L606">
        <v>90000</v>
      </c>
      <c r="M606" t="s">
        <v>2382</v>
      </c>
      <c r="N606" s="1">
        <v>45019</v>
      </c>
    </row>
    <row r="607" spans="1:14" ht="20.149999999999999" hidden="1" customHeight="1" x14ac:dyDescent="0.2">
      <c r="A607" t="s">
        <v>1877</v>
      </c>
      <c r="B607" t="s">
        <v>328</v>
      </c>
      <c r="C607" t="s">
        <v>329</v>
      </c>
      <c r="D607">
        <v>1</v>
      </c>
      <c r="E607" t="s">
        <v>9</v>
      </c>
      <c r="F607">
        <v>2</v>
      </c>
      <c r="G607" t="s">
        <v>14</v>
      </c>
      <c r="H607">
        <v>2</v>
      </c>
      <c r="I607" t="s">
        <v>30</v>
      </c>
      <c r="J607">
        <v>20004</v>
      </c>
      <c r="K607" t="s">
        <v>2280</v>
      </c>
      <c r="L607">
        <v>90000</v>
      </c>
      <c r="M607" t="s">
        <v>2382</v>
      </c>
      <c r="N607" s="1">
        <v>45019</v>
      </c>
    </row>
    <row r="608" spans="1:14" ht="20.149999999999999" hidden="1" customHeight="1" x14ac:dyDescent="0.2">
      <c r="A608" t="s">
        <v>1878</v>
      </c>
      <c r="B608" t="s">
        <v>686</v>
      </c>
      <c r="C608" t="s">
        <v>687</v>
      </c>
      <c r="D608">
        <v>1</v>
      </c>
      <c r="E608" t="s">
        <v>9</v>
      </c>
      <c r="F608">
        <v>2</v>
      </c>
      <c r="G608" t="s">
        <v>14</v>
      </c>
      <c r="H608">
        <v>2</v>
      </c>
      <c r="I608" t="s">
        <v>30</v>
      </c>
      <c r="J608">
        <v>20018</v>
      </c>
      <c r="K608" t="s">
        <v>2304</v>
      </c>
      <c r="L608">
        <v>40001</v>
      </c>
      <c r="M608" t="s">
        <v>31</v>
      </c>
      <c r="N608" s="1">
        <v>45019</v>
      </c>
    </row>
    <row r="609" spans="1:14" ht="20.149999999999999" hidden="1" customHeight="1" x14ac:dyDescent="0.2">
      <c r="A609" t="s">
        <v>2126</v>
      </c>
      <c r="B609" t="s">
        <v>1363</v>
      </c>
      <c r="C609" t="s">
        <v>1364</v>
      </c>
      <c r="D609">
        <v>2</v>
      </c>
      <c r="E609" t="s">
        <v>19</v>
      </c>
      <c r="F609">
        <v>2</v>
      </c>
      <c r="G609" t="s">
        <v>14</v>
      </c>
      <c r="H609">
        <v>2</v>
      </c>
      <c r="I609" t="s">
        <v>30</v>
      </c>
      <c r="J609">
        <v>20017</v>
      </c>
      <c r="K609" t="s">
        <v>2302</v>
      </c>
      <c r="L609">
        <v>90000</v>
      </c>
      <c r="M609" t="s">
        <v>2382</v>
      </c>
      <c r="N609" s="1">
        <v>45019</v>
      </c>
    </row>
    <row r="610" spans="1:14" ht="20.149999999999999" hidden="1" customHeight="1" x14ac:dyDescent="0.2">
      <c r="A610" t="s">
        <v>2127</v>
      </c>
      <c r="B610" t="s">
        <v>1387</v>
      </c>
      <c r="C610" t="s">
        <v>1388</v>
      </c>
      <c r="D610">
        <v>2</v>
      </c>
      <c r="E610" t="s">
        <v>19</v>
      </c>
      <c r="F610">
        <v>2</v>
      </c>
      <c r="G610" t="s">
        <v>14</v>
      </c>
      <c r="H610">
        <v>2</v>
      </c>
      <c r="I610" t="s">
        <v>30</v>
      </c>
      <c r="J610">
        <v>20019</v>
      </c>
      <c r="K610" t="s">
        <v>2306</v>
      </c>
      <c r="L610">
        <v>90000</v>
      </c>
      <c r="M610" t="s">
        <v>2382</v>
      </c>
      <c r="N610" s="1">
        <v>45019</v>
      </c>
    </row>
    <row r="611" spans="1:14" ht="20.149999999999999" hidden="1" customHeight="1" x14ac:dyDescent="0.2">
      <c r="A611" t="s">
        <v>2128</v>
      </c>
      <c r="B611" t="s">
        <v>1268</v>
      </c>
      <c r="C611" t="s">
        <v>1269</v>
      </c>
      <c r="D611">
        <v>2</v>
      </c>
      <c r="E611" t="s">
        <v>19</v>
      </c>
      <c r="F611">
        <v>2</v>
      </c>
      <c r="G611" t="s">
        <v>14</v>
      </c>
      <c r="H611">
        <v>2</v>
      </c>
      <c r="I611" t="s">
        <v>30</v>
      </c>
      <c r="J611">
        <v>20010</v>
      </c>
      <c r="K611" t="s">
        <v>2288</v>
      </c>
      <c r="L611">
        <v>90000</v>
      </c>
      <c r="M611" t="s">
        <v>2382</v>
      </c>
      <c r="N611" s="1">
        <v>45019</v>
      </c>
    </row>
    <row r="612" spans="1:14" ht="20.149999999999999" hidden="1" customHeight="1" x14ac:dyDescent="0.2">
      <c r="A612" t="s">
        <v>2129</v>
      </c>
      <c r="B612" t="s">
        <v>1158</v>
      </c>
      <c r="C612" t="s">
        <v>1159</v>
      </c>
      <c r="D612">
        <v>2</v>
      </c>
      <c r="E612" t="s">
        <v>19</v>
      </c>
      <c r="F612">
        <v>2</v>
      </c>
      <c r="G612" t="s">
        <v>14</v>
      </c>
      <c r="H612">
        <v>2</v>
      </c>
      <c r="I612" t="s">
        <v>30</v>
      </c>
      <c r="J612">
        <v>20003</v>
      </c>
      <c r="K612" t="s">
        <v>2278</v>
      </c>
      <c r="L612">
        <v>90000</v>
      </c>
      <c r="M612" t="s">
        <v>2382</v>
      </c>
      <c r="N612" s="1">
        <v>45019</v>
      </c>
    </row>
    <row r="613" spans="1:14" ht="20.149999999999999" hidden="1" customHeight="1" x14ac:dyDescent="0.2">
      <c r="A613" t="s">
        <v>2130</v>
      </c>
      <c r="B613" t="s">
        <v>1160</v>
      </c>
      <c r="C613" t="s">
        <v>1161</v>
      </c>
      <c r="D613">
        <v>2</v>
      </c>
      <c r="E613" t="s">
        <v>19</v>
      </c>
      <c r="F613">
        <v>2</v>
      </c>
      <c r="G613" t="s">
        <v>14</v>
      </c>
      <c r="H613">
        <v>2</v>
      </c>
      <c r="I613" t="s">
        <v>30</v>
      </c>
      <c r="J613">
        <v>20003</v>
      </c>
      <c r="K613" t="s">
        <v>2278</v>
      </c>
      <c r="L613">
        <v>90000</v>
      </c>
      <c r="M613" t="s">
        <v>2382</v>
      </c>
      <c r="N613" s="1">
        <v>45019</v>
      </c>
    </row>
    <row r="614" spans="1:14" ht="20.149999999999999" hidden="1" customHeight="1" x14ac:dyDescent="0.2">
      <c r="A614" t="s">
        <v>2131</v>
      </c>
      <c r="B614" t="s">
        <v>1192</v>
      </c>
      <c r="C614" t="s">
        <v>1193</v>
      </c>
      <c r="D614">
        <v>2</v>
      </c>
      <c r="E614" t="s">
        <v>19</v>
      </c>
      <c r="F614">
        <v>2</v>
      </c>
      <c r="G614" t="s">
        <v>14</v>
      </c>
      <c r="H614">
        <v>2</v>
      </c>
      <c r="I614" t="s">
        <v>30</v>
      </c>
      <c r="J614">
        <v>20005</v>
      </c>
      <c r="K614" t="s">
        <v>2282</v>
      </c>
      <c r="L614">
        <v>90000</v>
      </c>
      <c r="M614" t="s">
        <v>2382</v>
      </c>
      <c r="N614" s="1">
        <v>45019</v>
      </c>
    </row>
    <row r="615" spans="1:14" ht="20.149999999999999" hidden="1" customHeight="1" x14ac:dyDescent="0.2">
      <c r="A615" t="s">
        <v>2132</v>
      </c>
      <c r="B615" t="s">
        <v>1214</v>
      </c>
      <c r="C615" t="s">
        <v>1215</v>
      </c>
      <c r="D615">
        <v>2</v>
      </c>
      <c r="E615" t="s">
        <v>19</v>
      </c>
      <c r="F615">
        <v>2</v>
      </c>
      <c r="G615" t="s">
        <v>14</v>
      </c>
      <c r="H615">
        <v>2</v>
      </c>
      <c r="I615" t="s">
        <v>30</v>
      </c>
      <c r="J615">
        <v>20006</v>
      </c>
      <c r="K615" t="s">
        <v>2283</v>
      </c>
      <c r="L615">
        <v>90000</v>
      </c>
      <c r="M615" t="s">
        <v>2382</v>
      </c>
      <c r="N615" s="1">
        <v>45019</v>
      </c>
    </row>
    <row r="616" spans="1:14" ht="20.149999999999999" hidden="1" customHeight="1" x14ac:dyDescent="0.2">
      <c r="A616" t="s">
        <v>2133</v>
      </c>
      <c r="B616" t="s">
        <v>1338</v>
      </c>
      <c r="C616" t="s">
        <v>1339</v>
      </c>
      <c r="D616">
        <v>2</v>
      </c>
      <c r="E616" t="s">
        <v>19</v>
      </c>
      <c r="F616">
        <v>2</v>
      </c>
      <c r="G616" t="s">
        <v>14</v>
      </c>
      <c r="H616">
        <v>2</v>
      </c>
      <c r="I616" t="s">
        <v>30</v>
      </c>
      <c r="J616">
        <v>20015</v>
      </c>
      <c r="K616" t="s">
        <v>2298</v>
      </c>
      <c r="L616">
        <v>90000</v>
      </c>
      <c r="M616" t="s">
        <v>2382</v>
      </c>
      <c r="N616" s="1">
        <v>45019</v>
      </c>
    </row>
    <row r="617" spans="1:14" ht="20.149999999999999" hidden="1" customHeight="1" x14ac:dyDescent="0.2">
      <c r="A617" t="s">
        <v>2134</v>
      </c>
      <c r="B617" t="s">
        <v>1134</v>
      </c>
      <c r="C617" t="s">
        <v>1135</v>
      </c>
      <c r="D617">
        <v>2</v>
      </c>
      <c r="E617" t="s">
        <v>19</v>
      </c>
      <c r="F617">
        <v>2</v>
      </c>
      <c r="G617" t="s">
        <v>14</v>
      </c>
      <c r="H617">
        <v>2</v>
      </c>
      <c r="I617" t="s">
        <v>30</v>
      </c>
      <c r="J617">
        <v>20001</v>
      </c>
      <c r="K617" t="s">
        <v>2274</v>
      </c>
      <c r="L617">
        <v>90000</v>
      </c>
      <c r="M617" t="s">
        <v>2382</v>
      </c>
      <c r="N617" s="1">
        <v>45019</v>
      </c>
    </row>
    <row r="618" spans="1:14" ht="20.149999999999999" hidden="1" customHeight="1" x14ac:dyDescent="0.2">
      <c r="A618" t="s">
        <v>2135</v>
      </c>
      <c r="B618" t="s">
        <v>993</v>
      </c>
      <c r="C618" t="s">
        <v>245</v>
      </c>
      <c r="D618">
        <v>2</v>
      </c>
      <c r="E618" t="s">
        <v>19</v>
      </c>
      <c r="F618">
        <v>2</v>
      </c>
      <c r="G618" t="s">
        <v>14</v>
      </c>
      <c r="H618">
        <v>1</v>
      </c>
      <c r="I618" t="s">
        <v>10</v>
      </c>
      <c r="J618">
        <v>10030</v>
      </c>
      <c r="K618" t="s">
        <v>2256</v>
      </c>
      <c r="L618">
        <v>90000</v>
      </c>
      <c r="M618" t="s">
        <v>2382</v>
      </c>
      <c r="N618" s="1">
        <v>45019</v>
      </c>
    </row>
    <row r="619" spans="1:14" ht="20.149999999999999" hidden="1" customHeight="1" x14ac:dyDescent="0.2">
      <c r="A619" t="s">
        <v>2136</v>
      </c>
      <c r="B619" t="s">
        <v>1429</v>
      </c>
      <c r="C619" t="s">
        <v>1430</v>
      </c>
      <c r="D619">
        <v>2</v>
      </c>
      <c r="E619" t="s">
        <v>19</v>
      </c>
      <c r="F619">
        <v>2</v>
      </c>
      <c r="G619" t="s">
        <v>14</v>
      </c>
      <c r="H619">
        <v>2</v>
      </c>
      <c r="I619" t="s">
        <v>30</v>
      </c>
      <c r="J619">
        <v>20024</v>
      </c>
      <c r="K619" t="s">
        <v>2316</v>
      </c>
      <c r="L619">
        <v>90000</v>
      </c>
      <c r="M619" t="s">
        <v>2382</v>
      </c>
      <c r="N619" s="1">
        <v>45019</v>
      </c>
    </row>
    <row r="620" spans="1:14" ht="20.149999999999999" hidden="1" customHeight="1" x14ac:dyDescent="0.2">
      <c r="A620" t="s">
        <v>1879</v>
      </c>
      <c r="B620" t="s">
        <v>720</v>
      </c>
      <c r="C620" t="s">
        <v>721</v>
      </c>
      <c r="D620">
        <v>1</v>
      </c>
      <c r="E620" t="s">
        <v>9</v>
      </c>
      <c r="F620">
        <v>2</v>
      </c>
      <c r="G620" t="s">
        <v>14</v>
      </c>
      <c r="H620">
        <v>2</v>
      </c>
      <c r="I620" t="s">
        <v>30</v>
      </c>
      <c r="J620">
        <v>20020</v>
      </c>
      <c r="K620" t="s">
        <v>2308</v>
      </c>
      <c r="L620">
        <v>20010</v>
      </c>
      <c r="M620" t="s">
        <v>33</v>
      </c>
      <c r="N620" s="1">
        <v>45041</v>
      </c>
    </row>
    <row r="621" spans="1:14" ht="20.149999999999999" hidden="1" customHeight="1" x14ac:dyDescent="0.2">
      <c r="A621" t="s">
        <v>2137</v>
      </c>
      <c r="B621" t="s">
        <v>994</v>
      </c>
      <c r="C621" t="s">
        <v>995</v>
      </c>
      <c r="D621">
        <v>2</v>
      </c>
      <c r="E621" t="s">
        <v>19</v>
      </c>
      <c r="F621">
        <v>2</v>
      </c>
      <c r="G621" t="s">
        <v>14</v>
      </c>
      <c r="H621">
        <v>1</v>
      </c>
      <c r="I621" t="s">
        <v>10</v>
      </c>
      <c r="J621">
        <v>10030</v>
      </c>
      <c r="K621" t="s">
        <v>2256</v>
      </c>
      <c r="L621">
        <v>90000</v>
      </c>
      <c r="M621" t="s">
        <v>2382</v>
      </c>
      <c r="N621" s="1">
        <v>45138</v>
      </c>
    </row>
    <row r="622" spans="1:14" ht="20.149999999999999" hidden="1" customHeight="1" x14ac:dyDescent="0.2">
      <c r="A622" t="s">
        <v>2230</v>
      </c>
      <c r="B622" t="s">
        <v>1086</v>
      </c>
      <c r="C622" t="s">
        <v>1087</v>
      </c>
      <c r="D622">
        <v>2</v>
      </c>
      <c r="E622" t="s">
        <v>19</v>
      </c>
      <c r="F622">
        <v>4</v>
      </c>
      <c r="G622" t="s">
        <v>21</v>
      </c>
      <c r="H622">
        <v>1</v>
      </c>
      <c r="I622" t="s">
        <v>10</v>
      </c>
      <c r="J622">
        <v>10070</v>
      </c>
      <c r="K622" t="s">
        <v>2269</v>
      </c>
      <c r="L622">
        <v>90000</v>
      </c>
      <c r="M622" t="s">
        <v>2382</v>
      </c>
      <c r="N622" s="1">
        <v>45138</v>
      </c>
    </row>
    <row r="623" spans="1:14" ht="20.149999999999999" hidden="1" customHeight="1" x14ac:dyDescent="0.2">
      <c r="A623" t="s">
        <v>2231</v>
      </c>
      <c r="B623" t="s">
        <v>592</v>
      </c>
      <c r="C623" t="s">
        <v>593</v>
      </c>
      <c r="D623">
        <v>1</v>
      </c>
      <c r="E623" t="s">
        <v>22</v>
      </c>
      <c r="F623">
        <v>4</v>
      </c>
      <c r="G623" t="s">
        <v>21</v>
      </c>
      <c r="H623">
        <v>2</v>
      </c>
      <c r="I623" t="s">
        <v>30</v>
      </c>
      <c r="J623">
        <v>20014</v>
      </c>
      <c r="K623" t="s">
        <v>2296</v>
      </c>
      <c r="L623">
        <v>90000</v>
      </c>
      <c r="M623" t="s">
        <v>2382</v>
      </c>
      <c r="N623" s="1">
        <v>45182</v>
      </c>
    </row>
    <row r="624" spans="1:14" ht="20.149999999999999" hidden="1" customHeight="1" x14ac:dyDescent="0.2">
      <c r="A624" t="s">
        <v>2232</v>
      </c>
      <c r="B624" t="s">
        <v>1124</v>
      </c>
      <c r="C624" t="s">
        <v>1125</v>
      </c>
      <c r="D624">
        <v>2</v>
      </c>
      <c r="E624" t="s">
        <v>19</v>
      </c>
      <c r="F624">
        <v>4</v>
      </c>
      <c r="G624" t="s">
        <v>21</v>
      </c>
      <c r="H624">
        <v>2</v>
      </c>
      <c r="I624" t="s">
        <v>30</v>
      </c>
      <c r="J624">
        <v>20001</v>
      </c>
      <c r="K624" t="s">
        <v>2274</v>
      </c>
      <c r="L624">
        <v>90000</v>
      </c>
      <c r="M624" t="s">
        <v>2382</v>
      </c>
      <c r="N624" s="1">
        <v>45199</v>
      </c>
    </row>
    <row r="625" spans="1:14" ht="20.149999999999999" hidden="1" customHeight="1" x14ac:dyDescent="0.2">
      <c r="A625" t="s">
        <v>1880</v>
      </c>
      <c r="B625" t="s">
        <v>68</v>
      </c>
      <c r="C625" t="s">
        <v>69</v>
      </c>
      <c r="D625">
        <v>1</v>
      </c>
      <c r="E625" t="s">
        <v>9</v>
      </c>
      <c r="F625">
        <v>2</v>
      </c>
      <c r="G625" t="s">
        <v>14</v>
      </c>
      <c r="H625">
        <v>1</v>
      </c>
      <c r="I625" t="s">
        <v>10</v>
      </c>
      <c r="J625">
        <v>10010</v>
      </c>
      <c r="K625" t="s">
        <v>15</v>
      </c>
      <c r="L625">
        <v>90000</v>
      </c>
      <c r="M625" t="s">
        <v>2382</v>
      </c>
      <c r="N625" s="1">
        <v>45315</v>
      </c>
    </row>
    <row r="626" spans="1:14" ht="20.149999999999999" hidden="1" customHeight="1" x14ac:dyDescent="0.2">
      <c r="A626" t="s">
        <v>1881</v>
      </c>
      <c r="B626" t="s">
        <v>706</v>
      </c>
      <c r="C626" t="s">
        <v>707</v>
      </c>
      <c r="D626">
        <v>1</v>
      </c>
      <c r="E626" t="s">
        <v>9</v>
      </c>
      <c r="F626">
        <v>2</v>
      </c>
      <c r="G626" t="s">
        <v>14</v>
      </c>
      <c r="H626">
        <v>2</v>
      </c>
      <c r="I626" t="s">
        <v>30</v>
      </c>
      <c r="J626">
        <v>20019</v>
      </c>
      <c r="K626" t="s">
        <v>2306</v>
      </c>
      <c r="L626">
        <v>70000</v>
      </c>
      <c r="M626" t="s">
        <v>24</v>
      </c>
      <c r="N626" s="1">
        <v>45328</v>
      </c>
    </row>
    <row r="627" spans="1:14" ht="20.149999999999999" hidden="1" customHeight="1" x14ac:dyDescent="0.2">
      <c r="A627" t="s">
        <v>2138</v>
      </c>
      <c r="B627" t="s">
        <v>1136</v>
      </c>
      <c r="C627" t="s">
        <v>1137</v>
      </c>
      <c r="D627">
        <v>2</v>
      </c>
      <c r="E627" t="s">
        <v>19</v>
      </c>
      <c r="F627">
        <v>2</v>
      </c>
      <c r="G627" t="s">
        <v>14</v>
      </c>
      <c r="H627">
        <v>2</v>
      </c>
      <c r="I627" t="s">
        <v>30</v>
      </c>
      <c r="J627">
        <v>20001</v>
      </c>
      <c r="K627" t="s">
        <v>2274</v>
      </c>
      <c r="L627">
        <v>90000</v>
      </c>
      <c r="M627" t="s">
        <v>2382</v>
      </c>
      <c r="N627" s="1">
        <v>45328</v>
      </c>
    </row>
    <row r="628" spans="1:14" ht="20.149999999999999" hidden="1" customHeight="1" x14ac:dyDescent="0.2">
      <c r="A628" t="s">
        <v>2233</v>
      </c>
      <c r="B628" t="s">
        <v>1088</v>
      </c>
      <c r="C628" t="s">
        <v>1089</v>
      </c>
      <c r="D628">
        <v>2</v>
      </c>
      <c r="E628" t="s">
        <v>19</v>
      </c>
      <c r="F628">
        <v>4</v>
      </c>
      <c r="G628" t="s">
        <v>21</v>
      </c>
      <c r="H628">
        <v>1</v>
      </c>
      <c r="I628" t="s">
        <v>10</v>
      </c>
      <c r="J628">
        <v>10070</v>
      </c>
      <c r="K628" t="s">
        <v>2269</v>
      </c>
      <c r="L628">
        <v>90000</v>
      </c>
      <c r="M628" t="s">
        <v>2382</v>
      </c>
      <c r="N628" s="1">
        <v>45380</v>
      </c>
    </row>
    <row r="629" spans="1:14" ht="20.149999999999999" hidden="1" customHeight="1" x14ac:dyDescent="0.2">
      <c r="A629" t="s">
        <v>1882</v>
      </c>
      <c r="B629" t="s">
        <v>917</v>
      </c>
      <c r="C629" t="s">
        <v>918</v>
      </c>
      <c r="D629">
        <v>1</v>
      </c>
      <c r="E629" t="s">
        <v>9</v>
      </c>
      <c r="F629">
        <v>2</v>
      </c>
      <c r="G629" t="s">
        <v>14</v>
      </c>
      <c r="H629">
        <v>2</v>
      </c>
      <c r="I629" t="s">
        <v>30</v>
      </c>
      <c r="J629">
        <v>20029</v>
      </c>
      <c r="K629" t="s">
        <v>2326</v>
      </c>
      <c r="L629">
        <v>90000</v>
      </c>
      <c r="M629" t="s">
        <v>2382</v>
      </c>
      <c r="N629" s="1">
        <v>45383</v>
      </c>
    </row>
    <row r="630" spans="1:14" ht="20.149999999999999" hidden="1" customHeight="1" x14ac:dyDescent="0.2">
      <c r="A630" t="s">
        <v>1883</v>
      </c>
      <c r="B630" t="s">
        <v>662</v>
      </c>
      <c r="C630" t="s">
        <v>663</v>
      </c>
      <c r="D630">
        <v>1</v>
      </c>
      <c r="E630" t="s">
        <v>9</v>
      </c>
      <c r="F630">
        <v>2</v>
      </c>
      <c r="G630" t="s">
        <v>14</v>
      </c>
      <c r="H630">
        <v>2</v>
      </c>
      <c r="I630" t="s">
        <v>30</v>
      </c>
      <c r="J630">
        <v>20017</v>
      </c>
      <c r="K630" t="s">
        <v>2302</v>
      </c>
      <c r="L630">
        <v>90000</v>
      </c>
      <c r="M630" t="s">
        <v>2382</v>
      </c>
      <c r="N630" s="1">
        <v>45383</v>
      </c>
    </row>
    <row r="631" spans="1:14" ht="20.149999999999999" hidden="1" customHeight="1" x14ac:dyDescent="0.2">
      <c r="A631" t="s">
        <v>1884</v>
      </c>
      <c r="B631" t="s">
        <v>570</v>
      </c>
      <c r="C631" t="s">
        <v>571</v>
      </c>
      <c r="D631">
        <v>1</v>
      </c>
      <c r="E631" t="s">
        <v>9</v>
      </c>
      <c r="F631">
        <v>2</v>
      </c>
      <c r="G631" t="s">
        <v>14</v>
      </c>
      <c r="H631">
        <v>2</v>
      </c>
      <c r="I631" t="s">
        <v>30</v>
      </c>
      <c r="J631">
        <v>20013</v>
      </c>
      <c r="K631" t="s">
        <v>2294</v>
      </c>
      <c r="L631">
        <v>90000</v>
      </c>
      <c r="M631" t="s">
        <v>2382</v>
      </c>
      <c r="N631" s="1">
        <v>45383</v>
      </c>
    </row>
    <row r="632" spans="1:14" ht="20.149999999999999" hidden="1" customHeight="1" x14ac:dyDescent="0.2">
      <c r="A632" t="s">
        <v>1885</v>
      </c>
      <c r="B632" t="s">
        <v>638</v>
      </c>
      <c r="C632" t="s">
        <v>639</v>
      </c>
      <c r="D632">
        <v>1</v>
      </c>
      <c r="E632" t="s">
        <v>9</v>
      </c>
      <c r="F632">
        <v>2</v>
      </c>
      <c r="G632" t="s">
        <v>14</v>
      </c>
      <c r="H632">
        <v>2</v>
      </c>
      <c r="I632" t="s">
        <v>30</v>
      </c>
      <c r="J632">
        <v>20016</v>
      </c>
      <c r="K632" t="s">
        <v>2300</v>
      </c>
      <c r="L632">
        <v>90000</v>
      </c>
      <c r="M632" t="s">
        <v>2382</v>
      </c>
      <c r="N632" s="1">
        <v>45383</v>
      </c>
    </row>
    <row r="633" spans="1:14" ht="20.149999999999999" hidden="1" customHeight="1" x14ac:dyDescent="0.2">
      <c r="A633" t="s">
        <v>1886</v>
      </c>
      <c r="B633" t="s">
        <v>370</v>
      </c>
      <c r="C633" t="s">
        <v>371</v>
      </c>
      <c r="D633">
        <v>1</v>
      </c>
      <c r="E633" t="s">
        <v>9</v>
      </c>
      <c r="F633">
        <v>2</v>
      </c>
      <c r="G633" t="s">
        <v>14</v>
      </c>
      <c r="H633">
        <v>2</v>
      </c>
      <c r="I633" t="s">
        <v>30</v>
      </c>
      <c r="J633">
        <v>20005</v>
      </c>
      <c r="K633" t="s">
        <v>2282</v>
      </c>
      <c r="L633">
        <v>90000</v>
      </c>
      <c r="M633" t="s">
        <v>2382</v>
      </c>
      <c r="N633" s="1">
        <v>45383</v>
      </c>
    </row>
    <row r="634" spans="1:14" ht="20.149999999999999" hidden="1" customHeight="1" x14ac:dyDescent="0.2">
      <c r="A634" t="s">
        <v>1887</v>
      </c>
      <c r="B634" t="s">
        <v>714</v>
      </c>
      <c r="C634" t="s">
        <v>715</v>
      </c>
      <c r="D634">
        <v>1</v>
      </c>
      <c r="E634" t="s">
        <v>9</v>
      </c>
      <c r="F634">
        <v>2</v>
      </c>
      <c r="G634" t="s">
        <v>14</v>
      </c>
      <c r="H634">
        <v>2</v>
      </c>
      <c r="I634" t="s">
        <v>30</v>
      </c>
      <c r="J634">
        <v>20019</v>
      </c>
      <c r="K634" t="s">
        <v>2306</v>
      </c>
      <c r="L634">
        <v>90000</v>
      </c>
      <c r="M634" t="s">
        <v>2382</v>
      </c>
      <c r="N634" s="1">
        <v>45383</v>
      </c>
    </row>
    <row r="635" spans="1:14" ht="20.149999999999999" hidden="1" customHeight="1" x14ac:dyDescent="0.2">
      <c r="A635" t="s">
        <v>1888</v>
      </c>
      <c r="B635" t="s">
        <v>937</v>
      </c>
      <c r="C635" t="s">
        <v>938</v>
      </c>
      <c r="D635">
        <v>1</v>
      </c>
      <c r="E635" t="s">
        <v>9</v>
      </c>
      <c r="F635">
        <v>2</v>
      </c>
      <c r="G635" t="s">
        <v>14</v>
      </c>
      <c r="H635">
        <v>2</v>
      </c>
      <c r="I635" t="s">
        <v>30</v>
      </c>
      <c r="J635">
        <v>20030</v>
      </c>
      <c r="K635" t="s">
        <v>2328</v>
      </c>
      <c r="L635">
        <v>90000</v>
      </c>
      <c r="M635" t="s">
        <v>2382</v>
      </c>
      <c r="N635" s="1">
        <v>45383</v>
      </c>
    </row>
    <row r="636" spans="1:14" ht="20.149999999999999" hidden="1" customHeight="1" x14ac:dyDescent="0.2">
      <c r="A636" t="s">
        <v>1889</v>
      </c>
      <c r="B636" t="s">
        <v>286</v>
      </c>
      <c r="C636" t="s">
        <v>287</v>
      </c>
      <c r="D636">
        <v>1</v>
      </c>
      <c r="E636" t="s">
        <v>9</v>
      </c>
      <c r="F636">
        <v>2</v>
      </c>
      <c r="G636" t="s">
        <v>14</v>
      </c>
      <c r="H636">
        <v>2</v>
      </c>
      <c r="I636" t="s">
        <v>30</v>
      </c>
      <c r="J636">
        <v>20002</v>
      </c>
      <c r="K636" t="s">
        <v>2276</v>
      </c>
      <c r="L636">
        <v>90000</v>
      </c>
      <c r="M636" t="s">
        <v>2382</v>
      </c>
      <c r="N636" s="1">
        <v>45383</v>
      </c>
    </row>
    <row r="637" spans="1:14" ht="20.149999999999999" hidden="1" customHeight="1" x14ac:dyDescent="0.2">
      <c r="A637" t="s">
        <v>1890</v>
      </c>
      <c r="B637" t="s">
        <v>616</v>
      </c>
      <c r="C637" t="s">
        <v>617</v>
      </c>
      <c r="D637">
        <v>1</v>
      </c>
      <c r="E637" t="s">
        <v>9</v>
      </c>
      <c r="F637">
        <v>2</v>
      </c>
      <c r="G637" t="s">
        <v>14</v>
      </c>
      <c r="H637">
        <v>2</v>
      </c>
      <c r="I637" t="s">
        <v>30</v>
      </c>
      <c r="J637">
        <v>20015</v>
      </c>
      <c r="K637" t="s">
        <v>2298</v>
      </c>
      <c r="L637">
        <v>90000</v>
      </c>
      <c r="M637" t="s">
        <v>2382</v>
      </c>
      <c r="N637" s="1">
        <v>45383</v>
      </c>
    </row>
    <row r="638" spans="1:14" ht="20.149999999999999" hidden="1" customHeight="1" x14ac:dyDescent="0.2">
      <c r="A638" t="s">
        <v>1891</v>
      </c>
      <c r="B638" t="s">
        <v>258</v>
      </c>
      <c r="C638" t="s">
        <v>259</v>
      </c>
      <c r="D638">
        <v>1</v>
      </c>
      <c r="E638" t="s">
        <v>9</v>
      </c>
      <c r="F638">
        <v>2</v>
      </c>
      <c r="G638" t="s">
        <v>14</v>
      </c>
      <c r="H638">
        <v>2</v>
      </c>
      <c r="I638" t="s">
        <v>30</v>
      </c>
      <c r="J638">
        <v>20001</v>
      </c>
      <c r="K638" t="s">
        <v>2274</v>
      </c>
      <c r="L638">
        <v>90000</v>
      </c>
      <c r="M638" t="s">
        <v>2382</v>
      </c>
      <c r="N638" s="1">
        <v>45383</v>
      </c>
    </row>
    <row r="639" spans="1:14" ht="20.149999999999999" hidden="1" customHeight="1" x14ac:dyDescent="0.2">
      <c r="A639" t="s">
        <v>1892</v>
      </c>
      <c r="B639" t="s">
        <v>546</v>
      </c>
      <c r="C639" t="s">
        <v>547</v>
      </c>
      <c r="D639">
        <v>1</v>
      </c>
      <c r="E639" t="s">
        <v>9</v>
      </c>
      <c r="F639">
        <v>2</v>
      </c>
      <c r="G639" t="s">
        <v>14</v>
      </c>
      <c r="H639">
        <v>2</v>
      </c>
      <c r="I639" t="s">
        <v>30</v>
      </c>
      <c r="J639">
        <v>20012</v>
      </c>
      <c r="K639" t="s">
        <v>2292</v>
      </c>
      <c r="L639">
        <v>90000</v>
      </c>
      <c r="M639" t="s">
        <v>2382</v>
      </c>
      <c r="N639" s="1">
        <v>45383</v>
      </c>
    </row>
    <row r="640" spans="1:14" ht="20.149999999999999" hidden="1" customHeight="1" x14ac:dyDescent="0.2">
      <c r="A640" t="s">
        <v>1893</v>
      </c>
      <c r="B640" t="s">
        <v>497</v>
      </c>
      <c r="C640" t="s">
        <v>445</v>
      </c>
      <c r="D640">
        <v>1</v>
      </c>
      <c r="E640" t="s">
        <v>9</v>
      </c>
      <c r="F640">
        <v>2</v>
      </c>
      <c r="G640" t="s">
        <v>14</v>
      </c>
      <c r="H640">
        <v>2</v>
      </c>
      <c r="I640" t="s">
        <v>30</v>
      </c>
      <c r="J640">
        <v>20010</v>
      </c>
      <c r="K640" t="s">
        <v>2288</v>
      </c>
      <c r="L640">
        <v>90000</v>
      </c>
      <c r="M640" t="s">
        <v>2382</v>
      </c>
      <c r="N640" s="1">
        <v>45383</v>
      </c>
    </row>
    <row r="641" spans="1:14" ht="20.149999999999999" hidden="1" customHeight="1" x14ac:dyDescent="0.2">
      <c r="A641" t="s">
        <v>1894</v>
      </c>
      <c r="B641" t="s">
        <v>886</v>
      </c>
      <c r="C641" t="s">
        <v>887</v>
      </c>
      <c r="D641">
        <v>1</v>
      </c>
      <c r="E641" t="s">
        <v>9</v>
      </c>
      <c r="F641">
        <v>2</v>
      </c>
      <c r="G641" t="s">
        <v>14</v>
      </c>
      <c r="H641">
        <v>2</v>
      </c>
      <c r="I641" t="s">
        <v>30</v>
      </c>
      <c r="J641">
        <v>20028</v>
      </c>
      <c r="K641" t="s">
        <v>2324</v>
      </c>
      <c r="L641">
        <v>90000</v>
      </c>
      <c r="M641" t="s">
        <v>2382</v>
      </c>
      <c r="N641" s="1">
        <v>45383</v>
      </c>
    </row>
    <row r="642" spans="1:14" ht="20.149999999999999" hidden="1" customHeight="1" x14ac:dyDescent="0.2">
      <c r="A642" t="s">
        <v>1895</v>
      </c>
      <c r="B642" t="s">
        <v>590</v>
      </c>
      <c r="C642" t="s">
        <v>591</v>
      </c>
      <c r="D642">
        <v>1</v>
      </c>
      <c r="E642" t="s">
        <v>9</v>
      </c>
      <c r="F642">
        <v>2</v>
      </c>
      <c r="G642" t="s">
        <v>14</v>
      </c>
      <c r="H642">
        <v>2</v>
      </c>
      <c r="I642" t="s">
        <v>30</v>
      </c>
      <c r="J642">
        <v>20014</v>
      </c>
      <c r="K642" t="s">
        <v>2296</v>
      </c>
      <c r="L642">
        <v>90000</v>
      </c>
      <c r="M642" t="s">
        <v>2382</v>
      </c>
      <c r="N642" s="1">
        <v>45383</v>
      </c>
    </row>
    <row r="643" spans="1:14" ht="20.149999999999999" hidden="1" customHeight="1" x14ac:dyDescent="0.2">
      <c r="A643" t="s">
        <v>1896</v>
      </c>
      <c r="B643" t="s">
        <v>752</v>
      </c>
      <c r="C643" t="s">
        <v>753</v>
      </c>
      <c r="D643">
        <v>1</v>
      </c>
      <c r="E643" t="s">
        <v>9</v>
      </c>
      <c r="F643">
        <v>2</v>
      </c>
      <c r="G643" t="s">
        <v>14</v>
      </c>
      <c r="H643">
        <v>2</v>
      </c>
      <c r="I643" t="s">
        <v>30</v>
      </c>
      <c r="J643">
        <v>20021</v>
      </c>
      <c r="K643" t="s">
        <v>2310</v>
      </c>
      <c r="L643">
        <v>90000</v>
      </c>
      <c r="M643" t="s">
        <v>2382</v>
      </c>
      <c r="N643" s="1">
        <v>45383</v>
      </c>
    </row>
    <row r="644" spans="1:14" ht="20.149999999999999" hidden="1" customHeight="1" x14ac:dyDescent="0.2">
      <c r="A644" t="s">
        <v>1897</v>
      </c>
      <c r="B644" t="s">
        <v>252</v>
      </c>
      <c r="C644" t="s">
        <v>253</v>
      </c>
      <c r="D644">
        <v>1</v>
      </c>
      <c r="E644" t="s">
        <v>9</v>
      </c>
      <c r="F644">
        <v>2</v>
      </c>
      <c r="G644" t="s">
        <v>14</v>
      </c>
      <c r="H644">
        <v>2</v>
      </c>
      <c r="I644" t="s">
        <v>30</v>
      </c>
      <c r="J644">
        <v>20001</v>
      </c>
      <c r="K644" t="s">
        <v>2274</v>
      </c>
      <c r="L644">
        <v>90000</v>
      </c>
      <c r="M644" t="s">
        <v>2382</v>
      </c>
      <c r="N644" s="1">
        <v>45383</v>
      </c>
    </row>
    <row r="645" spans="1:14" ht="20.149999999999999" hidden="1" customHeight="1" x14ac:dyDescent="0.2">
      <c r="A645" t="s">
        <v>1898</v>
      </c>
      <c r="B645" t="s">
        <v>831</v>
      </c>
      <c r="C645" t="s">
        <v>832</v>
      </c>
      <c r="D645">
        <v>1</v>
      </c>
      <c r="E645" t="s">
        <v>9</v>
      </c>
      <c r="F645">
        <v>2</v>
      </c>
      <c r="G645" t="s">
        <v>14</v>
      </c>
      <c r="H645">
        <v>2</v>
      </c>
      <c r="I645" t="s">
        <v>30</v>
      </c>
      <c r="J645">
        <v>20025</v>
      </c>
      <c r="K645" t="s">
        <v>2318</v>
      </c>
      <c r="L645">
        <v>90000</v>
      </c>
      <c r="M645" t="s">
        <v>2382</v>
      </c>
      <c r="N645" s="1">
        <v>45383</v>
      </c>
    </row>
    <row r="646" spans="1:14" ht="20.149999999999999" hidden="1" customHeight="1" x14ac:dyDescent="0.2">
      <c r="A646" t="s">
        <v>1899</v>
      </c>
      <c r="B646" t="s">
        <v>793</v>
      </c>
      <c r="C646" t="s">
        <v>794</v>
      </c>
      <c r="D646">
        <v>1</v>
      </c>
      <c r="E646" t="s">
        <v>9</v>
      </c>
      <c r="F646">
        <v>2</v>
      </c>
      <c r="G646" t="s">
        <v>14</v>
      </c>
      <c r="H646">
        <v>2</v>
      </c>
      <c r="I646" t="s">
        <v>30</v>
      </c>
      <c r="J646">
        <v>20023</v>
      </c>
      <c r="K646" t="s">
        <v>2314</v>
      </c>
      <c r="L646">
        <v>90000</v>
      </c>
      <c r="M646" t="s">
        <v>2382</v>
      </c>
      <c r="N646" s="1">
        <v>45383</v>
      </c>
    </row>
    <row r="647" spans="1:14" ht="20.149999999999999" hidden="1" customHeight="1" x14ac:dyDescent="0.2">
      <c r="A647" t="s">
        <v>1900</v>
      </c>
      <c r="B647" t="s">
        <v>422</v>
      </c>
      <c r="C647" t="s">
        <v>423</v>
      </c>
      <c r="D647">
        <v>1</v>
      </c>
      <c r="E647" t="s">
        <v>9</v>
      </c>
      <c r="F647">
        <v>2</v>
      </c>
      <c r="G647" t="s">
        <v>14</v>
      </c>
      <c r="H647">
        <v>2</v>
      </c>
      <c r="I647" t="s">
        <v>30</v>
      </c>
      <c r="J647">
        <v>20007</v>
      </c>
      <c r="K647" t="s">
        <v>2285</v>
      </c>
      <c r="L647">
        <v>90000</v>
      </c>
      <c r="M647" t="s">
        <v>2382</v>
      </c>
      <c r="N647" s="1">
        <v>45383</v>
      </c>
    </row>
    <row r="648" spans="1:14" ht="20.149999999999999" hidden="1" customHeight="1" x14ac:dyDescent="0.2">
      <c r="A648" t="s">
        <v>1901</v>
      </c>
      <c r="B648" t="s">
        <v>314</v>
      </c>
      <c r="C648" t="s">
        <v>315</v>
      </c>
      <c r="D648">
        <v>1</v>
      </c>
      <c r="E648" t="s">
        <v>9</v>
      </c>
      <c r="F648">
        <v>2</v>
      </c>
      <c r="G648" t="s">
        <v>14</v>
      </c>
      <c r="H648">
        <v>2</v>
      </c>
      <c r="I648" t="s">
        <v>30</v>
      </c>
      <c r="J648">
        <v>20003</v>
      </c>
      <c r="K648" t="s">
        <v>2278</v>
      </c>
      <c r="L648">
        <v>90000</v>
      </c>
      <c r="M648" t="s">
        <v>2382</v>
      </c>
      <c r="N648" s="1">
        <v>45383</v>
      </c>
    </row>
    <row r="649" spans="1:14" ht="20.149999999999999" hidden="1" customHeight="1" x14ac:dyDescent="0.2">
      <c r="A649" t="s">
        <v>1902</v>
      </c>
      <c r="B649" t="s">
        <v>396</v>
      </c>
      <c r="C649" t="s">
        <v>397</v>
      </c>
      <c r="D649">
        <v>1</v>
      </c>
      <c r="E649" t="s">
        <v>9</v>
      </c>
      <c r="F649">
        <v>2</v>
      </c>
      <c r="G649" t="s">
        <v>14</v>
      </c>
      <c r="H649">
        <v>2</v>
      </c>
      <c r="I649" t="s">
        <v>30</v>
      </c>
      <c r="J649">
        <v>20006</v>
      </c>
      <c r="K649" t="s">
        <v>2283</v>
      </c>
      <c r="L649">
        <v>90000</v>
      </c>
      <c r="M649" t="s">
        <v>2382</v>
      </c>
      <c r="N649" s="1">
        <v>45383</v>
      </c>
    </row>
    <row r="650" spans="1:14" ht="20.149999999999999" hidden="1" customHeight="1" x14ac:dyDescent="0.2">
      <c r="A650" t="s">
        <v>1903</v>
      </c>
      <c r="B650" t="s">
        <v>850</v>
      </c>
      <c r="C650" t="s">
        <v>851</v>
      </c>
      <c r="D650">
        <v>1</v>
      </c>
      <c r="E650" t="s">
        <v>9</v>
      </c>
      <c r="F650">
        <v>2</v>
      </c>
      <c r="G650" t="s">
        <v>14</v>
      </c>
      <c r="H650">
        <v>2</v>
      </c>
      <c r="I650" t="s">
        <v>30</v>
      </c>
      <c r="J650">
        <v>20026</v>
      </c>
      <c r="K650" t="s">
        <v>2320</v>
      </c>
      <c r="L650">
        <v>90000</v>
      </c>
      <c r="M650" t="s">
        <v>2382</v>
      </c>
      <c r="N650" s="1">
        <v>45383</v>
      </c>
    </row>
    <row r="651" spans="1:14" ht="20.149999999999999" hidden="1" customHeight="1" x14ac:dyDescent="0.2">
      <c r="A651" t="s">
        <v>1904</v>
      </c>
      <c r="B651" t="s">
        <v>338</v>
      </c>
      <c r="C651" t="s">
        <v>339</v>
      </c>
      <c r="D651">
        <v>1</v>
      </c>
      <c r="E651" t="s">
        <v>9</v>
      </c>
      <c r="F651">
        <v>2</v>
      </c>
      <c r="G651" t="s">
        <v>14</v>
      </c>
      <c r="H651">
        <v>2</v>
      </c>
      <c r="I651" t="s">
        <v>30</v>
      </c>
      <c r="J651">
        <v>20004</v>
      </c>
      <c r="K651" t="s">
        <v>2280</v>
      </c>
      <c r="L651">
        <v>90000</v>
      </c>
      <c r="M651" t="s">
        <v>2382</v>
      </c>
      <c r="N651" s="1">
        <v>45383</v>
      </c>
    </row>
    <row r="652" spans="1:14" ht="20.149999999999999" hidden="1" customHeight="1" x14ac:dyDescent="0.2">
      <c r="A652" t="s">
        <v>1905</v>
      </c>
      <c r="B652" t="s">
        <v>372</v>
      </c>
      <c r="C652" t="s">
        <v>373</v>
      </c>
      <c r="D652">
        <v>1</v>
      </c>
      <c r="E652" t="s">
        <v>9</v>
      </c>
      <c r="F652">
        <v>2</v>
      </c>
      <c r="G652" t="s">
        <v>14</v>
      </c>
      <c r="H652">
        <v>2</v>
      </c>
      <c r="I652" t="s">
        <v>30</v>
      </c>
      <c r="J652">
        <v>20005</v>
      </c>
      <c r="K652" t="s">
        <v>2282</v>
      </c>
      <c r="L652">
        <v>90000</v>
      </c>
      <c r="M652" t="s">
        <v>2382</v>
      </c>
      <c r="N652" s="1">
        <v>45383</v>
      </c>
    </row>
    <row r="653" spans="1:14" ht="20.149999999999999" hidden="1" customHeight="1" x14ac:dyDescent="0.2">
      <c r="A653" t="s">
        <v>1906</v>
      </c>
      <c r="B653" t="s">
        <v>70</v>
      </c>
      <c r="C653" t="s">
        <v>71</v>
      </c>
      <c r="D653">
        <v>1</v>
      </c>
      <c r="E653" t="s">
        <v>9</v>
      </c>
      <c r="F653">
        <v>3</v>
      </c>
      <c r="G653" t="s">
        <v>18</v>
      </c>
      <c r="H653">
        <v>1</v>
      </c>
      <c r="I653" t="s">
        <v>10</v>
      </c>
      <c r="J653">
        <v>10010</v>
      </c>
      <c r="K653" t="s">
        <v>15</v>
      </c>
      <c r="L653">
        <v>90000</v>
      </c>
      <c r="M653" t="s">
        <v>2382</v>
      </c>
      <c r="N653" s="1">
        <v>45383</v>
      </c>
    </row>
    <row r="654" spans="1:14" ht="20.149999999999999" hidden="1" customHeight="1" x14ac:dyDescent="0.2">
      <c r="A654" t="s">
        <v>2139</v>
      </c>
      <c r="B654" t="s">
        <v>1486</v>
      </c>
      <c r="C654" t="s">
        <v>1487</v>
      </c>
      <c r="D654">
        <v>2</v>
      </c>
      <c r="E654" t="s">
        <v>19</v>
      </c>
      <c r="F654">
        <v>2</v>
      </c>
      <c r="G654" t="s">
        <v>14</v>
      </c>
      <c r="H654">
        <v>2</v>
      </c>
      <c r="I654" t="s">
        <v>30</v>
      </c>
      <c r="J654">
        <v>20029</v>
      </c>
      <c r="K654" t="s">
        <v>2326</v>
      </c>
      <c r="L654">
        <v>90000</v>
      </c>
      <c r="M654" t="s">
        <v>2382</v>
      </c>
      <c r="N654" s="1">
        <v>45383</v>
      </c>
    </row>
    <row r="655" spans="1:14" ht="20.149999999999999" hidden="1" customHeight="1" x14ac:dyDescent="0.2">
      <c r="A655" t="s">
        <v>2140</v>
      </c>
      <c r="B655" t="s">
        <v>1365</v>
      </c>
      <c r="C655" t="s">
        <v>1366</v>
      </c>
      <c r="D655">
        <v>2</v>
      </c>
      <c r="E655" t="s">
        <v>19</v>
      </c>
      <c r="F655">
        <v>2</v>
      </c>
      <c r="G655" t="s">
        <v>14</v>
      </c>
      <c r="H655">
        <v>2</v>
      </c>
      <c r="I655" t="s">
        <v>30</v>
      </c>
      <c r="J655">
        <v>20017</v>
      </c>
      <c r="K655" t="s">
        <v>2302</v>
      </c>
      <c r="L655">
        <v>90000</v>
      </c>
      <c r="M655" t="s">
        <v>2382</v>
      </c>
      <c r="N655" s="1">
        <v>45383</v>
      </c>
    </row>
    <row r="656" spans="1:14" ht="20.149999999999999" hidden="1" customHeight="1" x14ac:dyDescent="0.2">
      <c r="A656" t="s">
        <v>2141</v>
      </c>
      <c r="B656" t="s">
        <v>1162</v>
      </c>
      <c r="C656" t="s">
        <v>1163</v>
      </c>
      <c r="D656">
        <v>2</v>
      </c>
      <c r="E656" t="s">
        <v>19</v>
      </c>
      <c r="F656">
        <v>2</v>
      </c>
      <c r="G656" t="s">
        <v>14</v>
      </c>
      <c r="H656">
        <v>2</v>
      </c>
      <c r="I656" t="s">
        <v>30</v>
      </c>
      <c r="J656">
        <v>20003</v>
      </c>
      <c r="K656" t="s">
        <v>2278</v>
      </c>
      <c r="L656">
        <v>90000</v>
      </c>
      <c r="M656" t="s">
        <v>2382</v>
      </c>
      <c r="N656" s="1">
        <v>45383</v>
      </c>
    </row>
    <row r="657" spans="1:14" ht="20.149999999999999" hidden="1" customHeight="1" x14ac:dyDescent="0.2">
      <c r="A657" t="s">
        <v>2142</v>
      </c>
      <c r="B657" t="s">
        <v>1352</v>
      </c>
      <c r="C657" t="s">
        <v>1011</v>
      </c>
      <c r="D657">
        <v>2</v>
      </c>
      <c r="E657" t="s">
        <v>19</v>
      </c>
      <c r="F657">
        <v>2</v>
      </c>
      <c r="G657" t="s">
        <v>14</v>
      </c>
      <c r="H657">
        <v>2</v>
      </c>
      <c r="I657" t="s">
        <v>30</v>
      </c>
      <c r="J657">
        <v>20016</v>
      </c>
      <c r="K657" t="s">
        <v>2300</v>
      </c>
      <c r="L657">
        <v>90000</v>
      </c>
      <c r="M657" t="s">
        <v>2382</v>
      </c>
      <c r="N657" s="1">
        <v>45383</v>
      </c>
    </row>
    <row r="658" spans="1:14" ht="20.149999999999999" hidden="1" customHeight="1" x14ac:dyDescent="0.2">
      <c r="A658" t="s">
        <v>2143</v>
      </c>
      <c r="B658" t="s">
        <v>1138</v>
      </c>
      <c r="C658" t="s">
        <v>1139</v>
      </c>
      <c r="D658">
        <v>2</v>
      </c>
      <c r="E658" t="s">
        <v>19</v>
      </c>
      <c r="F658">
        <v>2</v>
      </c>
      <c r="G658" t="s">
        <v>14</v>
      </c>
      <c r="H658">
        <v>2</v>
      </c>
      <c r="I658" t="s">
        <v>30</v>
      </c>
      <c r="J658">
        <v>20001</v>
      </c>
      <c r="K658" t="s">
        <v>2274</v>
      </c>
      <c r="L658">
        <v>90000</v>
      </c>
      <c r="M658" t="s">
        <v>2382</v>
      </c>
      <c r="N658" s="1">
        <v>45383</v>
      </c>
    </row>
    <row r="659" spans="1:14" ht="20.149999999999999" hidden="1" customHeight="1" x14ac:dyDescent="0.2">
      <c r="A659" t="s">
        <v>2144</v>
      </c>
      <c r="B659" t="s">
        <v>1226</v>
      </c>
      <c r="C659" t="s">
        <v>1227</v>
      </c>
      <c r="D659">
        <v>2</v>
      </c>
      <c r="E659" t="s">
        <v>19</v>
      </c>
      <c r="F659">
        <v>2</v>
      </c>
      <c r="G659" t="s">
        <v>14</v>
      </c>
      <c r="H659">
        <v>2</v>
      </c>
      <c r="I659" t="s">
        <v>30</v>
      </c>
      <c r="J659">
        <v>20007</v>
      </c>
      <c r="K659" t="s">
        <v>2285</v>
      </c>
      <c r="L659">
        <v>90000</v>
      </c>
      <c r="M659" t="s">
        <v>2382</v>
      </c>
      <c r="N659" s="1">
        <v>45383</v>
      </c>
    </row>
    <row r="660" spans="1:14" ht="20.149999999999999" hidden="1" customHeight="1" x14ac:dyDescent="0.2">
      <c r="A660" t="s">
        <v>2145</v>
      </c>
      <c r="B660" t="s">
        <v>1389</v>
      </c>
      <c r="C660" t="s">
        <v>1390</v>
      </c>
      <c r="D660">
        <v>2</v>
      </c>
      <c r="E660" t="s">
        <v>19</v>
      </c>
      <c r="F660">
        <v>2</v>
      </c>
      <c r="G660" t="s">
        <v>14</v>
      </c>
      <c r="H660">
        <v>2</v>
      </c>
      <c r="I660" t="s">
        <v>30</v>
      </c>
      <c r="J660">
        <v>20019</v>
      </c>
      <c r="K660" t="s">
        <v>2306</v>
      </c>
      <c r="L660">
        <v>90000</v>
      </c>
      <c r="M660" t="s">
        <v>2382</v>
      </c>
      <c r="N660" s="1">
        <v>45383</v>
      </c>
    </row>
    <row r="661" spans="1:14" ht="20.149999999999999" hidden="1" customHeight="1" x14ac:dyDescent="0.2">
      <c r="A661" t="s">
        <v>2146</v>
      </c>
      <c r="B661" t="s">
        <v>1270</v>
      </c>
      <c r="C661" t="s">
        <v>1271</v>
      </c>
      <c r="D661">
        <v>2</v>
      </c>
      <c r="E661" t="s">
        <v>19</v>
      </c>
      <c r="F661">
        <v>2</v>
      </c>
      <c r="G661" t="s">
        <v>14</v>
      </c>
      <c r="H661">
        <v>2</v>
      </c>
      <c r="I661" t="s">
        <v>30</v>
      </c>
      <c r="J661">
        <v>20010</v>
      </c>
      <c r="K661" t="s">
        <v>2288</v>
      </c>
      <c r="L661">
        <v>90000</v>
      </c>
      <c r="M661" t="s">
        <v>2382</v>
      </c>
      <c r="N661" s="1">
        <v>45383</v>
      </c>
    </row>
    <row r="662" spans="1:14" ht="20.149999999999999" hidden="1" customHeight="1" x14ac:dyDescent="0.2">
      <c r="A662" t="s">
        <v>2147</v>
      </c>
      <c r="B662" t="s">
        <v>1238</v>
      </c>
      <c r="C662" t="s">
        <v>1239</v>
      </c>
      <c r="D662">
        <v>2</v>
      </c>
      <c r="E662" t="s">
        <v>19</v>
      </c>
      <c r="F662">
        <v>2</v>
      </c>
      <c r="G662" t="s">
        <v>14</v>
      </c>
      <c r="H662">
        <v>2</v>
      </c>
      <c r="I662" t="s">
        <v>30</v>
      </c>
      <c r="J662">
        <v>20008</v>
      </c>
      <c r="K662" t="s">
        <v>2286</v>
      </c>
      <c r="L662">
        <v>90000</v>
      </c>
      <c r="M662" t="s">
        <v>2382</v>
      </c>
      <c r="N662" s="1">
        <v>45383</v>
      </c>
    </row>
    <row r="663" spans="1:14" ht="20.149999999999999" hidden="1" customHeight="1" x14ac:dyDescent="0.2">
      <c r="A663" t="s">
        <v>2148</v>
      </c>
      <c r="B663" t="s">
        <v>1431</v>
      </c>
      <c r="C663" t="s">
        <v>836</v>
      </c>
      <c r="D663">
        <v>2</v>
      </c>
      <c r="E663" t="s">
        <v>19</v>
      </c>
      <c r="F663">
        <v>2</v>
      </c>
      <c r="G663" t="s">
        <v>14</v>
      </c>
      <c r="H663">
        <v>2</v>
      </c>
      <c r="I663" t="s">
        <v>30</v>
      </c>
      <c r="J663">
        <v>20024</v>
      </c>
      <c r="K663" t="s">
        <v>2316</v>
      </c>
      <c r="L663">
        <v>90000</v>
      </c>
      <c r="M663" t="s">
        <v>2382</v>
      </c>
      <c r="N663" s="1">
        <v>45383</v>
      </c>
    </row>
    <row r="664" spans="1:14" ht="20.149999999999999" hidden="1" customHeight="1" x14ac:dyDescent="0.2">
      <c r="A664" t="s">
        <v>2149</v>
      </c>
      <c r="B664" t="s">
        <v>1154</v>
      </c>
      <c r="C664" t="s">
        <v>1155</v>
      </c>
      <c r="D664">
        <v>2</v>
      </c>
      <c r="E664" t="s">
        <v>19</v>
      </c>
      <c r="F664">
        <v>2</v>
      </c>
      <c r="G664" t="s">
        <v>14</v>
      </c>
      <c r="H664">
        <v>2</v>
      </c>
      <c r="I664" t="s">
        <v>30</v>
      </c>
      <c r="J664">
        <v>20002</v>
      </c>
      <c r="K664" t="s">
        <v>2276</v>
      </c>
      <c r="L664">
        <v>90000</v>
      </c>
      <c r="M664" t="s">
        <v>2382</v>
      </c>
      <c r="N664" s="1">
        <v>45383</v>
      </c>
    </row>
    <row r="665" spans="1:14" ht="20.149999999999999" hidden="1" customHeight="1" x14ac:dyDescent="0.2">
      <c r="A665" t="s">
        <v>2150</v>
      </c>
      <c r="B665" t="s">
        <v>1254</v>
      </c>
      <c r="C665" t="s">
        <v>1255</v>
      </c>
      <c r="D665">
        <v>2</v>
      </c>
      <c r="E665" t="s">
        <v>19</v>
      </c>
      <c r="F665">
        <v>2</v>
      </c>
      <c r="G665" t="s">
        <v>14</v>
      </c>
      <c r="H665">
        <v>2</v>
      </c>
      <c r="I665" t="s">
        <v>30</v>
      </c>
      <c r="J665">
        <v>20009</v>
      </c>
      <c r="K665" t="s">
        <v>2287</v>
      </c>
      <c r="L665">
        <v>90000</v>
      </c>
      <c r="M665" t="s">
        <v>2382</v>
      </c>
      <c r="N665" s="1">
        <v>45383</v>
      </c>
    </row>
    <row r="666" spans="1:14" ht="20.149999999999999" hidden="1" customHeight="1" x14ac:dyDescent="0.2">
      <c r="A666" t="s">
        <v>2151</v>
      </c>
      <c r="B666" t="s">
        <v>1367</v>
      </c>
      <c r="C666" t="s">
        <v>1368</v>
      </c>
      <c r="D666">
        <v>2</v>
      </c>
      <c r="E666" t="s">
        <v>19</v>
      </c>
      <c r="F666">
        <v>2</v>
      </c>
      <c r="G666" t="s">
        <v>14</v>
      </c>
      <c r="H666">
        <v>2</v>
      </c>
      <c r="I666" t="s">
        <v>30</v>
      </c>
      <c r="J666">
        <v>20017</v>
      </c>
      <c r="K666" t="s">
        <v>2302</v>
      </c>
      <c r="L666">
        <v>90000</v>
      </c>
      <c r="M666" t="s">
        <v>2382</v>
      </c>
      <c r="N666" s="1">
        <v>45383</v>
      </c>
    </row>
    <row r="667" spans="1:14" ht="20.149999999999999" hidden="1" customHeight="1" x14ac:dyDescent="0.2">
      <c r="A667" t="s">
        <v>2152</v>
      </c>
      <c r="B667" t="s">
        <v>1405</v>
      </c>
      <c r="C667" t="s">
        <v>1406</v>
      </c>
      <c r="D667">
        <v>2</v>
      </c>
      <c r="E667" t="s">
        <v>19</v>
      </c>
      <c r="F667">
        <v>2</v>
      </c>
      <c r="G667" t="s">
        <v>14</v>
      </c>
      <c r="H667">
        <v>2</v>
      </c>
      <c r="I667" t="s">
        <v>30</v>
      </c>
      <c r="J667">
        <v>20021</v>
      </c>
      <c r="K667" t="s">
        <v>2310</v>
      </c>
      <c r="L667">
        <v>90000</v>
      </c>
      <c r="M667" t="s">
        <v>2382</v>
      </c>
      <c r="N667" s="1">
        <v>45383</v>
      </c>
    </row>
    <row r="668" spans="1:14" ht="20.149999999999999" hidden="1" customHeight="1" x14ac:dyDescent="0.2">
      <c r="A668" t="s">
        <v>2153</v>
      </c>
      <c r="B668" t="s">
        <v>1456</v>
      </c>
      <c r="C668" t="s">
        <v>1457</v>
      </c>
      <c r="D668">
        <v>2</v>
      </c>
      <c r="E668" t="s">
        <v>19</v>
      </c>
      <c r="F668">
        <v>2</v>
      </c>
      <c r="G668" t="s">
        <v>14</v>
      </c>
      <c r="H668">
        <v>2</v>
      </c>
      <c r="I668" t="s">
        <v>30</v>
      </c>
      <c r="J668">
        <v>20026</v>
      </c>
      <c r="K668" t="s">
        <v>2320</v>
      </c>
      <c r="L668">
        <v>90000</v>
      </c>
      <c r="M668" t="s">
        <v>2382</v>
      </c>
      <c r="N668" s="1">
        <v>45383</v>
      </c>
    </row>
    <row r="669" spans="1:14" ht="20.149999999999999" hidden="1" customHeight="1" x14ac:dyDescent="0.2">
      <c r="A669" t="s">
        <v>2154</v>
      </c>
      <c r="B669" t="s">
        <v>996</v>
      </c>
      <c r="C669" t="s">
        <v>997</v>
      </c>
      <c r="D669">
        <v>2</v>
      </c>
      <c r="E669" t="s">
        <v>19</v>
      </c>
      <c r="F669">
        <v>2</v>
      </c>
      <c r="G669" t="s">
        <v>14</v>
      </c>
      <c r="H669">
        <v>1</v>
      </c>
      <c r="I669" t="s">
        <v>10</v>
      </c>
      <c r="J669">
        <v>10030</v>
      </c>
      <c r="K669" t="s">
        <v>2256</v>
      </c>
      <c r="L669">
        <v>90000</v>
      </c>
      <c r="M669" t="s">
        <v>2382</v>
      </c>
      <c r="N669" s="1">
        <v>45383</v>
      </c>
    </row>
    <row r="670" spans="1:14" ht="20.149999999999999" hidden="1" customHeight="1" x14ac:dyDescent="0.2">
      <c r="A670" t="s">
        <v>2155</v>
      </c>
      <c r="B670" t="s">
        <v>1240</v>
      </c>
      <c r="C670" t="s">
        <v>1241</v>
      </c>
      <c r="D670">
        <v>2</v>
      </c>
      <c r="E670" t="s">
        <v>19</v>
      </c>
      <c r="F670">
        <v>2</v>
      </c>
      <c r="G670" t="s">
        <v>14</v>
      </c>
      <c r="H670">
        <v>2</v>
      </c>
      <c r="I670" t="s">
        <v>30</v>
      </c>
      <c r="J670">
        <v>20008</v>
      </c>
      <c r="K670" t="s">
        <v>2286</v>
      </c>
      <c r="L670">
        <v>90000</v>
      </c>
      <c r="M670" t="s">
        <v>2382</v>
      </c>
      <c r="N670" s="1">
        <v>45383</v>
      </c>
    </row>
    <row r="671" spans="1:14" ht="20.149999999999999" hidden="1" customHeight="1" x14ac:dyDescent="0.2">
      <c r="A671" t="s">
        <v>2156</v>
      </c>
      <c r="B671" t="s">
        <v>1216</v>
      </c>
      <c r="C671" t="s">
        <v>1217</v>
      </c>
      <c r="D671">
        <v>2</v>
      </c>
      <c r="E671" t="s">
        <v>19</v>
      </c>
      <c r="F671">
        <v>2</v>
      </c>
      <c r="G671" t="s">
        <v>14</v>
      </c>
      <c r="H671">
        <v>2</v>
      </c>
      <c r="I671" t="s">
        <v>30</v>
      </c>
      <c r="J671">
        <v>20006</v>
      </c>
      <c r="K671" t="s">
        <v>2283</v>
      </c>
      <c r="L671">
        <v>90000</v>
      </c>
      <c r="M671" t="s">
        <v>2382</v>
      </c>
      <c r="N671" s="1">
        <v>45383</v>
      </c>
    </row>
    <row r="672" spans="1:14" ht="20.149999999999999" hidden="1" customHeight="1" x14ac:dyDescent="0.2">
      <c r="A672" t="s">
        <v>2157</v>
      </c>
      <c r="B672" t="s">
        <v>1176</v>
      </c>
      <c r="C672" t="s">
        <v>1177</v>
      </c>
      <c r="D672">
        <v>2</v>
      </c>
      <c r="E672" t="s">
        <v>19</v>
      </c>
      <c r="F672">
        <v>2</v>
      </c>
      <c r="G672" t="s">
        <v>14</v>
      </c>
      <c r="H672">
        <v>2</v>
      </c>
      <c r="I672" t="s">
        <v>30</v>
      </c>
      <c r="J672">
        <v>20004</v>
      </c>
      <c r="K672" t="s">
        <v>2280</v>
      </c>
      <c r="L672">
        <v>90000</v>
      </c>
      <c r="M672" t="s">
        <v>2382</v>
      </c>
      <c r="N672" s="1">
        <v>45383</v>
      </c>
    </row>
    <row r="673" spans="1:14" ht="20.149999999999999" hidden="1" customHeight="1" x14ac:dyDescent="0.2">
      <c r="A673" t="s">
        <v>2158</v>
      </c>
      <c r="B673" t="s">
        <v>1494</v>
      </c>
      <c r="C673" t="s">
        <v>1495</v>
      </c>
      <c r="D673">
        <v>2</v>
      </c>
      <c r="E673" t="s">
        <v>19</v>
      </c>
      <c r="F673">
        <v>2</v>
      </c>
      <c r="G673" t="s">
        <v>14</v>
      </c>
      <c r="H673">
        <v>2</v>
      </c>
      <c r="I673" t="s">
        <v>30</v>
      </c>
      <c r="J673">
        <v>20030</v>
      </c>
      <c r="K673" t="s">
        <v>2328</v>
      </c>
      <c r="L673">
        <v>90000</v>
      </c>
      <c r="M673" t="s">
        <v>2382</v>
      </c>
      <c r="N673" s="1">
        <v>45383</v>
      </c>
    </row>
    <row r="674" spans="1:14" ht="20.149999999999999" hidden="1" customHeight="1" x14ac:dyDescent="0.2">
      <c r="A674" t="s">
        <v>2159</v>
      </c>
      <c r="B674" t="s">
        <v>1194</v>
      </c>
      <c r="C674" t="s">
        <v>1195</v>
      </c>
      <c r="D674">
        <v>2</v>
      </c>
      <c r="E674" t="s">
        <v>19</v>
      </c>
      <c r="F674">
        <v>2</v>
      </c>
      <c r="G674" t="s">
        <v>14</v>
      </c>
      <c r="H674">
        <v>2</v>
      </c>
      <c r="I674" t="s">
        <v>30</v>
      </c>
      <c r="J674">
        <v>20005</v>
      </c>
      <c r="K674" t="s">
        <v>2282</v>
      </c>
      <c r="L674">
        <v>90000</v>
      </c>
      <c r="M674" t="s">
        <v>2382</v>
      </c>
      <c r="N674" s="1">
        <v>45383</v>
      </c>
    </row>
    <row r="675" spans="1:14" ht="20.149999999999999" hidden="1" customHeight="1" x14ac:dyDescent="0.2">
      <c r="A675" t="s">
        <v>2160</v>
      </c>
      <c r="B675" t="s">
        <v>1298</v>
      </c>
      <c r="C675" t="s">
        <v>1299</v>
      </c>
      <c r="D675">
        <v>2</v>
      </c>
      <c r="E675" t="s">
        <v>19</v>
      </c>
      <c r="F675">
        <v>2</v>
      </c>
      <c r="G675" t="s">
        <v>14</v>
      </c>
      <c r="H675">
        <v>2</v>
      </c>
      <c r="I675" t="s">
        <v>30</v>
      </c>
      <c r="J675">
        <v>20012</v>
      </c>
      <c r="K675" t="s">
        <v>2292</v>
      </c>
      <c r="L675">
        <v>90000</v>
      </c>
      <c r="M675" t="s">
        <v>2382</v>
      </c>
      <c r="N675" s="1">
        <v>45383</v>
      </c>
    </row>
    <row r="676" spans="1:14" ht="20.149999999999999" hidden="1" customHeight="1" x14ac:dyDescent="0.2">
      <c r="A676" t="s">
        <v>1907</v>
      </c>
      <c r="B676" t="s">
        <v>489</v>
      </c>
      <c r="C676" t="s">
        <v>490</v>
      </c>
      <c r="D676">
        <v>1</v>
      </c>
      <c r="E676" t="s">
        <v>9</v>
      </c>
      <c r="F676">
        <v>2</v>
      </c>
      <c r="G676" t="s">
        <v>14</v>
      </c>
      <c r="H676">
        <v>2</v>
      </c>
      <c r="I676" t="s">
        <v>30</v>
      </c>
      <c r="J676">
        <v>20010</v>
      </c>
      <c r="K676" t="s">
        <v>2288</v>
      </c>
      <c r="L676">
        <v>40001</v>
      </c>
      <c r="M676" t="s">
        <v>31</v>
      </c>
      <c r="N676" s="1">
        <v>45397</v>
      </c>
    </row>
    <row r="677" spans="1:14" ht="20.149999999999999" hidden="1" customHeight="1" x14ac:dyDescent="0.2">
      <c r="A677" t="s">
        <v>1908</v>
      </c>
      <c r="B677" t="s">
        <v>276</v>
      </c>
      <c r="C677" t="s">
        <v>277</v>
      </c>
      <c r="D677">
        <v>1</v>
      </c>
      <c r="E677" t="s">
        <v>9</v>
      </c>
      <c r="F677">
        <v>2</v>
      </c>
      <c r="G677" t="s">
        <v>14</v>
      </c>
      <c r="H677">
        <v>2</v>
      </c>
      <c r="I677" t="s">
        <v>30</v>
      </c>
      <c r="J677">
        <v>20002</v>
      </c>
      <c r="K677" t="s">
        <v>2276</v>
      </c>
      <c r="L677">
        <v>30011</v>
      </c>
      <c r="M677" t="s">
        <v>34</v>
      </c>
      <c r="N677" s="1">
        <v>45429</v>
      </c>
    </row>
    <row r="678" spans="1:14" ht="20.149999999999999" hidden="1" customHeight="1" x14ac:dyDescent="0.2">
      <c r="A678" t="s">
        <v>2161</v>
      </c>
      <c r="B678" t="s">
        <v>1164</v>
      </c>
      <c r="C678" t="s">
        <v>1165</v>
      </c>
      <c r="D678">
        <v>2</v>
      </c>
      <c r="E678" t="s">
        <v>19</v>
      </c>
      <c r="F678">
        <v>2</v>
      </c>
      <c r="G678" t="s">
        <v>14</v>
      </c>
      <c r="H678">
        <v>2</v>
      </c>
      <c r="I678" t="s">
        <v>30</v>
      </c>
      <c r="J678">
        <v>20003</v>
      </c>
      <c r="K678" t="s">
        <v>2278</v>
      </c>
      <c r="L678">
        <v>90000</v>
      </c>
      <c r="M678" t="s">
        <v>2382</v>
      </c>
      <c r="N678" s="1">
        <v>45429</v>
      </c>
    </row>
    <row r="679" spans="1:14" ht="20.149999999999999" hidden="1" customHeight="1" x14ac:dyDescent="0.2">
      <c r="A679" t="s">
        <v>1909</v>
      </c>
      <c r="B679" t="s">
        <v>910</v>
      </c>
      <c r="C679" t="s">
        <v>401</v>
      </c>
      <c r="D679">
        <v>1</v>
      </c>
      <c r="E679" t="s">
        <v>9</v>
      </c>
      <c r="F679">
        <v>2</v>
      </c>
      <c r="G679" t="s">
        <v>14</v>
      </c>
      <c r="H679">
        <v>2</v>
      </c>
      <c r="I679" t="s">
        <v>30</v>
      </c>
      <c r="J679">
        <v>20029</v>
      </c>
      <c r="K679" t="s">
        <v>2326</v>
      </c>
      <c r="L679">
        <v>40001</v>
      </c>
      <c r="M679" t="s">
        <v>31</v>
      </c>
      <c r="N679" s="1">
        <v>45440</v>
      </c>
    </row>
    <row r="680" spans="1:14" ht="20.149999999999999" hidden="1" customHeight="1" x14ac:dyDescent="0.2">
      <c r="A680" t="s">
        <v>1910</v>
      </c>
      <c r="B680" t="s">
        <v>54</v>
      </c>
      <c r="C680" t="s">
        <v>55</v>
      </c>
      <c r="D680">
        <v>1</v>
      </c>
      <c r="E680" t="s">
        <v>9</v>
      </c>
      <c r="F680">
        <v>1</v>
      </c>
      <c r="G680" t="s">
        <v>8</v>
      </c>
      <c r="H680">
        <v>1</v>
      </c>
      <c r="I680" t="s">
        <v>10</v>
      </c>
      <c r="J680">
        <v>10001</v>
      </c>
      <c r="K680" t="s">
        <v>2342</v>
      </c>
      <c r="L680">
        <v>10005</v>
      </c>
      <c r="M680" t="s">
        <v>2369</v>
      </c>
      <c r="N680" s="1">
        <v>45471</v>
      </c>
    </row>
    <row r="681" spans="1:14" ht="20.149999999999999" hidden="1" customHeight="1" x14ac:dyDescent="0.2">
      <c r="A681" t="s">
        <v>1911</v>
      </c>
      <c r="B681" t="s">
        <v>362</v>
      </c>
      <c r="C681" t="s">
        <v>363</v>
      </c>
      <c r="D681">
        <v>1</v>
      </c>
      <c r="E681" t="s">
        <v>9</v>
      </c>
      <c r="F681">
        <v>2</v>
      </c>
      <c r="G681" t="s">
        <v>14</v>
      </c>
      <c r="H681">
        <v>2</v>
      </c>
      <c r="I681" t="s">
        <v>30</v>
      </c>
      <c r="J681">
        <v>20005</v>
      </c>
      <c r="K681" t="s">
        <v>2282</v>
      </c>
      <c r="L681">
        <v>40001</v>
      </c>
      <c r="M681" t="s">
        <v>31</v>
      </c>
      <c r="N681" s="1">
        <v>45477</v>
      </c>
    </row>
    <row r="682" spans="1:14" ht="20.149999999999999" hidden="1" customHeight="1" x14ac:dyDescent="0.2">
      <c r="A682" t="s">
        <v>1912</v>
      </c>
      <c r="B682" t="s">
        <v>921</v>
      </c>
      <c r="C682" t="s">
        <v>922</v>
      </c>
      <c r="D682">
        <v>1</v>
      </c>
      <c r="E682" t="s">
        <v>9</v>
      </c>
      <c r="F682">
        <v>2</v>
      </c>
      <c r="G682" t="s">
        <v>14</v>
      </c>
      <c r="H682">
        <v>2</v>
      </c>
      <c r="I682" t="s">
        <v>30</v>
      </c>
      <c r="J682">
        <v>20030</v>
      </c>
      <c r="K682" t="s">
        <v>2328</v>
      </c>
      <c r="L682">
        <v>20010</v>
      </c>
      <c r="M682" t="s">
        <v>33</v>
      </c>
      <c r="N682" s="1">
        <v>45489</v>
      </c>
    </row>
    <row r="683" spans="1:14" ht="20.149999999999999" hidden="1" customHeight="1" x14ac:dyDescent="0.2">
      <c r="A683" t="s">
        <v>1913</v>
      </c>
      <c r="B683" t="s">
        <v>94</v>
      </c>
      <c r="C683" t="s">
        <v>95</v>
      </c>
      <c r="D683">
        <v>1</v>
      </c>
      <c r="E683" t="s">
        <v>9</v>
      </c>
      <c r="F683">
        <v>3</v>
      </c>
      <c r="G683" t="s">
        <v>18</v>
      </c>
      <c r="H683">
        <v>1</v>
      </c>
      <c r="I683" t="s">
        <v>10</v>
      </c>
      <c r="J683">
        <v>10030</v>
      </c>
      <c r="K683" t="s">
        <v>2256</v>
      </c>
      <c r="L683">
        <v>90000</v>
      </c>
      <c r="M683" t="s">
        <v>2382</v>
      </c>
      <c r="N683" s="1">
        <v>45504</v>
      </c>
    </row>
    <row r="684" spans="1:14" ht="20.149999999999999" hidden="1" customHeight="1" x14ac:dyDescent="0.2">
      <c r="A684" t="s">
        <v>1914</v>
      </c>
      <c r="B684" t="s">
        <v>538</v>
      </c>
      <c r="C684" t="s">
        <v>539</v>
      </c>
      <c r="D684">
        <v>1</v>
      </c>
      <c r="E684" t="s">
        <v>9</v>
      </c>
      <c r="F684">
        <v>2</v>
      </c>
      <c r="G684" t="s">
        <v>14</v>
      </c>
      <c r="H684">
        <v>2</v>
      </c>
      <c r="I684" t="s">
        <v>30</v>
      </c>
      <c r="J684">
        <v>20012</v>
      </c>
      <c r="K684" t="s">
        <v>2292</v>
      </c>
      <c r="L684">
        <v>70000</v>
      </c>
      <c r="M684" t="s">
        <v>24</v>
      </c>
      <c r="N684" s="1">
        <v>45510</v>
      </c>
    </row>
    <row r="685" spans="1:14" ht="20.149999999999999" hidden="1" customHeight="1" x14ac:dyDescent="0.2">
      <c r="A685" t="s">
        <v>1502</v>
      </c>
      <c r="B685" t="s">
        <v>1460</v>
      </c>
      <c r="C685" t="s">
        <v>1461</v>
      </c>
      <c r="D685">
        <v>2</v>
      </c>
      <c r="E685" t="s">
        <v>19</v>
      </c>
      <c r="F685">
        <v>5</v>
      </c>
      <c r="G685" t="s">
        <v>36</v>
      </c>
      <c r="H685">
        <v>2</v>
      </c>
      <c r="I685" t="s">
        <v>30</v>
      </c>
      <c r="J685">
        <v>20027</v>
      </c>
      <c r="K685" t="s">
        <v>2322</v>
      </c>
      <c r="L685">
        <v>90000</v>
      </c>
      <c r="M685" t="s">
        <v>2382</v>
      </c>
      <c r="N685" s="1">
        <v>45544</v>
      </c>
    </row>
    <row r="686" spans="1:14" ht="20.149999999999999" hidden="1" customHeight="1" x14ac:dyDescent="0.2">
      <c r="A686" t="s">
        <v>1503</v>
      </c>
      <c r="B686" t="s">
        <v>1419</v>
      </c>
      <c r="C686" t="s">
        <v>1420</v>
      </c>
      <c r="D686">
        <v>2</v>
      </c>
      <c r="E686" t="s">
        <v>19</v>
      </c>
      <c r="F686">
        <v>5</v>
      </c>
      <c r="G686" t="s">
        <v>36</v>
      </c>
      <c r="H686">
        <v>2</v>
      </c>
      <c r="I686" t="s">
        <v>30</v>
      </c>
      <c r="J686">
        <v>20023</v>
      </c>
      <c r="K686" t="s">
        <v>2314</v>
      </c>
      <c r="L686">
        <v>90000</v>
      </c>
      <c r="M686" t="s">
        <v>2382</v>
      </c>
      <c r="N686" s="1">
        <v>45544</v>
      </c>
    </row>
    <row r="687" spans="1:14" ht="20.149999999999999" hidden="1" customHeight="1" x14ac:dyDescent="0.2">
      <c r="A687" t="s">
        <v>2234</v>
      </c>
      <c r="B687" t="s">
        <v>74</v>
      </c>
      <c r="C687" t="s">
        <v>75</v>
      </c>
      <c r="D687">
        <v>1</v>
      </c>
      <c r="E687" t="s">
        <v>22</v>
      </c>
      <c r="F687">
        <v>4</v>
      </c>
      <c r="G687" t="s">
        <v>21</v>
      </c>
      <c r="H687">
        <v>1</v>
      </c>
      <c r="I687" t="s">
        <v>10</v>
      </c>
      <c r="J687">
        <v>10010</v>
      </c>
      <c r="K687" t="s">
        <v>15</v>
      </c>
      <c r="L687">
        <v>90000</v>
      </c>
      <c r="M687" t="s">
        <v>2382</v>
      </c>
      <c r="N687" s="1">
        <v>45656</v>
      </c>
    </row>
    <row r="688" spans="1:14" ht="20.149999999999999" hidden="1" customHeight="1" x14ac:dyDescent="0.2">
      <c r="A688" t="s">
        <v>2235</v>
      </c>
      <c r="B688" t="s">
        <v>76</v>
      </c>
      <c r="C688" t="s">
        <v>77</v>
      </c>
      <c r="D688">
        <v>1</v>
      </c>
      <c r="E688" t="s">
        <v>22</v>
      </c>
      <c r="F688">
        <v>4</v>
      </c>
      <c r="G688" t="s">
        <v>21</v>
      </c>
      <c r="H688">
        <v>1</v>
      </c>
      <c r="I688" t="s">
        <v>10</v>
      </c>
      <c r="J688">
        <v>10010</v>
      </c>
      <c r="K688" t="s">
        <v>15</v>
      </c>
      <c r="L688">
        <v>90000</v>
      </c>
      <c r="M688" t="s">
        <v>2382</v>
      </c>
      <c r="N688" s="1">
        <v>45656</v>
      </c>
    </row>
    <row r="689" spans="1:14" ht="20.149999999999999" hidden="1" customHeight="1" x14ac:dyDescent="0.2">
      <c r="A689" t="s">
        <v>1915</v>
      </c>
      <c r="B689" t="s">
        <v>304</v>
      </c>
      <c r="C689" t="s">
        <v>305</v>
      </c>
      <c r="D689">
        <v>1</v>
      </c>
      <c r="E689" t="s">
        <v>9</v>
      </c>
      <c r="F689">
        <v>2</v>
      </c>
      <c r="G689" t="s">
        <v>14</v>
      </c>
      <c r="H689">
        <v>2</v>
      </c>
      <c r="I689" t="s">
        <v>30</v>
      </c>
      <c r="J689">
        <v>20003</v>
      </c>
      <c r="K689" t="s">
        <v>2278</v>
      </c>
      <c r="L689">
        <v>40001</v>
      </c>
      <c r="M689" t="s">
        <v>31</v>
      </c>
      <c r="N689" s="1">
        <v>45716</v>
      </c>
    </row>
    <row r="690" spans="1:14" ht="20.149999999999999" hidden="1" customHeight="1" x14ac:dyDescent="0.2">
      <c r="A690" t="s">
        <v>1916</v>
      </c>
      <c r="B690" t="s">
        <v>640</v>
      </c>
      <c r="C690" t="s">
        <v>641</v>
      </c>
      <c r="D690">
        <v>1</v>
      </c>
      <c r="E690" t="s">
        <v>9</v>
      </c>
      <c r="F690">
        <v>2</v>
      </c>
      <c r="G690" t="s">
        <v>14</v>
      </c>
      <c r="H690">
        <v>2</v>
      </c>
      <c r="I690" t="s">
        <v>30</v>
      </c>
      <c r="J690">
        <v>20016</v>
      </c>
      <c r="K690" t="s">
        <v>2300</v>
      </c>
      <c r="L690">
        <v>90000</v>
      </c>
      <c r="M690" t="s">
        <v>2382</v>
      </c>
      <c r="N690" s="1">
        <v>45748</v>
      </c>
    </row>
    <row r="691" spans="1:14" ht="20.149999999999999" hidden="1" customHeight="1" x14ac:dyDescent="0.2">
      <c r="A691" t="s">
        <v>1917</v>
      </c>
      <c r="B691" t="s">
        <v>424</v>
      </c>
      <c r="C691" t="s">
        <v>425</v>
      </c>
      <c r="D691">
        <v>1</v>
      </c>
      <c r="E691" t="s">
        <v>9</v>
      </c>
      <c r="F691">
        <v>2</v>
      </c>
      <c r="G691" t="s">
        <v>14</v>
      </c>
      <c r="H691">
        <v>2</v>
      </c>
      <c r="I691" t="s">
        <v>30</v>
      </c>
      <c r="J691">
        <v>20007</v>
      </c>
      <c r="K691" t="s">
        <v>2285</v>
      </c>
      <c r="L691">
        <v>90000</v>
      </c>
      <c r="M691" t="s">
        <v>2382</v>
      </c>
      <c r="N691" s="1">
        <v>45748</v>
      </c>
    </row>
    <row r="692" spans="1:14" ht="20.149999999999999" hidden="1" customHeight="1" x14ac:dyDescent="0.2">
      <c r="A692" t="s">
        <v>1918</v>
      </c>
      <c r="B692" t="s">
        <v>911</v>
      </c>
      <c r="C692" t="s">
        <v>912</v>
      </c>
      <c r="D692">
        <v>1</v>
      </c>
      <c r="E692" t="s">
        <v>9</v>
      </c>
      <c r="F692">
        <v>2</v>
      </c>
      <c r="G692" t="s">
        <v>14</v>
      </c>
      <c r="H692">
        <v>2</v>
      </c>
      <c r="I692" t="s">
        <v>30</v>
      </c>
      <c r="J692">
        <v>20029</v>
      </c>
      <c r="K692" t="s">
        <v>2326</v>
      </c>
      <c r="L692">
        <v>90000</v>
      </c>
      <c r="M692" t="s">
        <v>2382</v>
      </c>
      <c r="N692" s="1">
        <v>45748</v>
      </c>
    </row>
    <row r="693" spans="1:14" ht="20.149999999999999" hidden="1" customHeight="1" x14ac:dyDescent="0.2">
      <c r="A693" t="s">
        <v>1919</v>
      </c>
      <c r="B693" t="s">
        <v>548</v>
      </c>
      <c r="C693" t="s">
        <v>549</v>
      </c>
      <c r="D693">
        <v>1</v>
      </c>
      <c r="E693" t="s">
        <v>9</v>
      </c>
      <c r="F693">
        <v>2</v>
      </c>
      <c r="G693" t="s">
        <v>14</v>
      </c>
      <c r="H693">
        <v>2</v>
      </c>
      <c r="I693" t="s">
        <v>30</v>
      </c>
      <c r="J693">
        <v>20012</v>
      </c>
      <c r="K693" t="s">
        <v>2292</v>
      </c>
      <c r="L693">
        <v>90000</v>
      </c>
      <c r="M693" t="s">
        <v>2382</v>
      </c>
      <c r="N693" s="1">
        <v>45748</v>
      </c>
    </row>
    <row r="694" spans="1:14" ht="20.149999999999999" hidden="1" customHeight="1" x14ac:dyDescent="0.2">
      <c r="A694" t="s">
        <v>1920</v>
      </c>
      <c r="B694" t="s">
        <v>332</v>
      </c>
      <c r="C694" t="s">
        <v>333</v>
      </c>
      <c r="D694">
        <v>1</v>
      </c>
      <c r="E694" t="s">
        <v>9</v>
      </c>
      <c r="F694">
        <v>2</v>
      </c>
      <c r="G694" t="s">
        <v>14</v>
      </c>
      <c r="H694">
        <v>2</v>
      </c>
      <c r="I694" t="s">
        <v>30</v>
      </c>
      <c r="J694">
        <v>20004</v>
      </c>
      <c r="K694" t="s">
        <v>2280</v>
      </c>
      <c r="L694">
        <v>90000</v>
      </c>
      <c r="M694" t="s">
        <v>2382</v>
      </c>
      <c r="N694" s="1">
        <v>45748</v>
      </c>
    </row>
    <row r="695" spans="1:14" ht="20.149999999999999" hidden="1" customHeight="1" x14ac:dyDescent="0.2">
      <c r="A695" t="s">
        <v>1921</v>
      </c>
      <c r="B695" t="s">
        <v>278</v>
      </c>
      <c r="C695" t="s">
        <v>279</v>
      </c>
      <c r="D695">
        <v>1</v>
      </c>
      <c r="E695" t="s">
        <v>9</v>
      </c>
      <c r="F695">
        <v>2</v>
      </c>
      <c r="G695" t="s">
        <v>14</v>
      </c>
      <c r="H695">
        <v>2</v>
      </c>
      <c r="I695" t="s">
        <v>30</v>
      </c>
      <c r="J695">
        <v>20002</v>
      </c>
      <c r="K695" t="s">
        <v>2276</v>
      </c>
      <c r="L695">
        <v>90000</v>
      </c>
      <c r="M695" t="s">
        <v>2382</v>
      </c>
      <c r="N695" s="1">
        <v>45748</v>
      </c>
    </row>
    <row r="696" spans="1:14" ht="20.149999999999999" hidden="1" customHeight="1" x14ac:dyDescent="0.2">
      <c r="A696" t="s">
        <v>1922</v>
      </c>
      <c r="B696" t="s">
        <v>542</v>
      </c>
      <c r="C696" t="s">
        <v>543</v>
      </c>
      <c r="D696">
        <v>1</v>
      </c>
      <c r="E696" t="s">
        <v>9</v>
      </c>
      <c r="F696">
        <v>2</v>
      </c>
      <c r="G696" t="s">
        <v>14</v>
      </c>
      <c r="H696">
        <v>2</v>
      </c>
      <c r="I696" t="s">
        <v>30</v>
      </c>
      <c r="J696">
        <v>20012</v>
      </c>
      <c r="K696" t="s">
        <v>2292</v>
      </c>
      <c r="L696">
        <v>90000</v>
      </c>
      <c r="M696" t="s">
        <v>2382</v>
      </c>
      <c r="N696" s="1">
        <v>45748</v>
      </c>
    </row>
    <row r="697" spans="1:14" ht="20.149999999999999" hidden="1" customHeight="1" x14ac:dyDescent="0.2">
      <c r="A697" t="s">
        <v>1923</v>
      </c>
      <c r="B697" t="s">
        <v>566</v>
      </c>
      <c r="C697" t="s">
        <v>567</v>
      </c>
      <c r="D697">
        <v>1</v>
      </c>
      <c r="E697" t="s">
        <v>9</v>
      </c>
      <c r="F697">
        <v>2</v>
      </c>
      <c r="G697" t="s">
        <v>14</v>
      </c>
      <c r="H697">
        <v>2</v>
      </c>
      <c r="I697" t="s">
        <v>30</v>
      </c>
      <c r="J697">
        <v>20013</v>
      </c>
      <c r="K697" t="s">
        <v>2294</v>
      </c>
      <c r="L697">
        <v>90000</v>
      </c>
      <c r="M697" t="s">
        <v>2382</v>
      </c>
      <c r="N697" s="1">
        <v>45748</v>
      </c>
    </row>
    <row r="698" spans="1:14" ht="20.149999999999999" hidden="1" customHeight="1" x14ac:dyDescent="0.2">
      <c r="A698" t="s">
        <v>1924</v>
      </c>
      <c r="B698" t="s">
        <v>366</v>
      </c>
      <c r="C698" t="s">
        <v>367</v>
      </c>
      <c r="D698">
        <v>1</v>
      </c>
      <c r="E698" t="s">
        <v>9</v>
      </c>
      <c r="F698">
        <v>2</v>
      </c>
      <c r="G698" t="s">
        <v>14</v>
      </c>
      <c r="H698">
        <v>2</v>
      </c>
      <c r="I698" t="s">
        <v>30</v>
      </c>
      <c r="J698">
        <v>20005</v>
      </c>
      <c r="K698" t="s">
        <v>2282</v>
      </c>
      <c r="L698">
        <v>90000</v>
      </c>
      <c r="M698" t="s">
        <v>2382</v>
      </c>
      <c r="N698" s="1">
        <v>45748</v>
      </c>
    </row>
    <row r="699" spans="1:14" ht="20.149999999999999" hidden="1" customHeight="1" x14ac:dyDescent="0.2">
      <c r="A699" t="s">
        <v>1925</v>
      </c>
      <c r="B699" t="s">
        <v>306</v>
      </c>
      <c r="C699" t="s">
        <v>307</v>
      </c>
      <c r="D699">
        <v>1</v>
      </c>
      <c r="E699" t="s">
        <v>9</v>
      </c>
      <c r="F699">
        <v>2</v>
      </c>
      <c r="G699" t="s">
        <v>14</v>
      </c>
      <c r="H699">
        <v>2</v>
      </c>
      <c r="I699" t="s">
        <v>30</v>
      </c>
      <c r="J699">
        <v>20003</v>
      </c>
      <c r="K699" t="s">
        <v>2278</v>
      </c>
      <c r="L699">
        <v>90000</v>
      </c>
      <c r="M699" t="s">
        <v>2382</v>
      </c>
      <c r="N699" s="1">
        <v>45748</v>
      </c>
    </row>
    <row r="700" spans="1:14" ht="20.149999999999999" hidden="1" customHeight="1" x14ac:dyDescent="0.2">
      <c r="A700" t="s">
        <v>1926</v>
      </c>
      <c r="B700" t="s">
        <v>454</v>
      </c>
      <c r="C700" t="s">
        <v>455</v>
      </c>
      <c r="D700">
        <v>1</v>
      </c>
      <c r="E700" t="s">
        <v>9</v>
      </c>
      <c r="F700">
        <v>2</v>
      </c>
      <c r="G700" t="s">
        <v>14</v>
      </c>
      <c r="H700">
        <v>2</v>
      </c>
      <c r="I700" t="s">
        <v>30</v>
      </c>
      <c r="J700">
        <v>20008</v>
      </c>
      <c r="K700" t="s">
        <v>2286</v>
      </c>
      <c r="L700">
        <v>90000</v>
      </c>
      <c r="M700" t="s">
        <v>2382</v>
      </c>
      <c r="N700" s="1">
        <v>45748</v>
      </c>
    </row>
    <row r="701" spans="1:14" ht="20.149999999999999" hidden="1" customHeight="1" x14ac:dyDescent="0.2">
      <c r="A701" t="s">
        <v>1927</v>
      </c>
      <c r="B701" t="s">
        <v>754</v>
      </c>
      <c r="C701" t="s">
        <v>755</v>
      </c>
      <c r="D701">
        <v>1</v>
      </c>
      <c r="E701" t="s">
        <v>9</v>
      </c>
      <c r="F701">
        <v>2</v>
      </c>
      <c r="G701" t="s">
        <v>14</v>
      </c>
      <c r="H701">
        <v>2</v>
      </c>
      <c r="I701" t="s">
        <v>30</v>
      </c>
      <c r="J701">
        <v>20021</v>
      </c>
      <c r="K701" t="s">
        <v>2310</v>
      </c>
      <c r="L701">
        <v>90000</v>
      </c>
      <c r="M701" t="s">
        <v>2382</v>
      </c>
      <c r="N701" s="1">
        <v>45748</v>
      </c>
    </row>
    <row r="702" spans="1:14" ht="20.149999999999999" hidden="1" customHeight="1" x14ac:dyDescent="0.2">
      <c r="A702" t="s">
        <v>1928</v>
      </c>
      <c r="B702" t="s">
        <v>398</v>
      </c>
      <c r="C702" t="s">
        <v>399</v>
      </c>
      <c r="D702">
        <v>1</v>
      </c>
      <c r="E702" t="s">
        <v>9</v>
      </c>
      <c r="F702">
        <v>2</v>
      </c>
      <c r="G702" t="s">
        <v>14</v>
      </c>
      <c r="H702">
        <v>2</v>
      </c>
      <c r="I702" t="s">
        <v>30</v>
      </c>
      <c r="J702">
        <v>20006</v>
      </c>
      <c r="K702" t="s">
        <v>2283</v>
      </c>
      <c r="L702">
        <v>90000</v>
      </c>
      <c r="M702" t="s">
        <v>2382</v>
      </c>
      <c r="N702" s="1">
        <v>45748</v>
      </c>
    </row>
    <row r="703" spans="1:14" ht="20.149999999999999" hidden="1" customHeight="1" x14ac:dyDescent="0.2">
      <c r="A703" t="s">
        <v>1929</v>
      </c>
      <c r="B703" t="s">
        <v>2396</v>
      </c>
      <c r="C703" t="s">
        <v>2378</v>
      </c>
      <c r="D703">
        <v>3</v>
      </c>
      <c r="E703" t="s">
        <v>2251</v>
      </c>
      <c r="F703">
        <v>2</v>
      </c>
      <c r="G703" t="s">
        <v>14</v>
      </c>
      <c r="H703">
        <v>2</v>
      </c>
      <c r="I703" t="s">
        <v>30</v>
      </c>
      <c r="J703">
        <v>20025</v>
      </c>
      <c r="K703" t="s">
        <v>2318</v>
      </c>
      <c r="L703">
        <v>90000</v>
      </c>
      <c r="M703" t="s">
        <v>2382</v>
      </c>
      <c r="N703" s="1">
        <v>45748</v>
      </c>
    </row>
    <row r="704" spans="1:14" ht="20.149999999999999" hidden="1" customHeight="1" x14ac:dyDescent="0.2">
      <c r="A704" t="s">
        <v>1930</v>
      </c>
      <c r="B704" t="s">
        <v>688</v>
      </c>
      <c r="C704" t="s">
        <v>689</v>
      </c>
      <c r="D704">
        <v>1</v>
      </c>
      <c r="E704" t="s">
        <v>9</v>
      </c>
      <c r="F704">
        <v>2</v>
      </c>
      <c r="G704" t="s">
        <v>14</v>
      </c>
      <c r="H704">
        <v>2</v>
      </c>
      <c r="I704" t="s">
        <v>30</v>
      </c>
      <c r="J704">
        <v>20018</v>
      </c>
      <c r="K704" t="s">
        <v>2304</v>
      </c>
      <c r="L704">
        <v>90000</v>
      </c>
      <c r="M704" t="s">
        <v>2382</v>
      </c>
      <c r="N704" s="1">
        <v>45748</v>
      </c>
    </row>
    <row r="705" spans="1:14" ht="20.149999999999999" hidden="1" customHeight="1" x14ac:dyDescent="0.2">
      <c r="A705" t="s">
        <v>1931</v>
      </c>
      <c r="B705" t="s">
        <v>368</v>
      </c>
      <c r="C705" t="s">
        <v>369</v>
      </c>
      <c r="D705">
        <v>1</v>
      </c>
      <c r="E705" t="s">
        <v>9</v>
      </c>
      <c r="F705">
        <v>2</v>
      </c>
      <c r="G705" t="s">
        <v>14</v>
      </c>
      <c r="H705">
        <v>2</v>
      </c>
      <c r="I705" t="s">
        <v>30</v>
      </c>
      <c r="J705">
        <v>20005</v>
      </c>
      <c r="K705" t="s">
        <v>2282</v>
      </c>
      <c r="L705">
        <v>90000</v>
      </c>
      <c r="M705" t="s">
        <v>2382</v>
      </c>
      <c r="N705" s="1">
        <v>45748</v>
      </c>
    </row>
    <row r="706" spans="1:14" ht="20.149999999999999" hidden="1" customHeight="1" x14ac:dyDescent="0.2">
      <c r="A706" t="s">
        <v>1932</v>
      </c>
      <c r="B706" t="s">
        <v>473</v>
      </c>
      <c r="C706" t="s">
        <v>474</v>
      </c>
      <c r="D706">
        <v>1</v>
      </c>
      <c r="E706" t="s">
        <v>9</v>
      </c>
      <c r="F706">
        <v>2</v>
      </c>
      <c r="G706" t="s">
        <v>14</v>
      </c>
      <c r="H706">
        <v>2</v>
      </c>
      <c r="I706" t="s">
        <v>30</v>
      </c>
      <c r="J706">
        <v>20009</v>
      </c>
      <c r="K706" t="s">
        <v>2287</v>
      </c>
      <c r="L706">
        <v>90000</v>
      </c>
      <c r="M706" t="s">
        <v>2382</v>
      </c>
      <c r="N706" s="1">
        <v>45748</v>
      </c>
    </row>
    <row r="707" spans="1:14" ht="20.149999999999999" hidden="1" customHeight="1" x14ac:dyDescent="0.2">
      <c r="A707" t="s">
        <v>1933</v>
      </c>
      <c r="B707" t="s">
        <v>852</v>
      </c>
      <c r="C707" t="s">
        <v>853</v>
      </c>
      <c r="D707">
        <v>1</v>
      </c>
      <c r="E707" t="s">
        <v>9</v>
      </c>
      <c r="F707">
        <v>2</v>
      </c>
      <c r="G707" t="s">
        <v>14</v>
      </c>
      <c r="H707">
        <v>2</v>
      </c>
      <c r="I707" t="s">
        <v>30</v>
      </c>
      <c r="J707">
        <v>20026</v>
      </c>
      <c r="K707" t="s">
        <v>2320</v>
      </c>
      <c r="L707">
        <v>90000</v>
      </c>
      <c r="M707" t="s">
        <v>2382</v>
      </c>
      <c r="N707" s="1">
        <v>45748</v>
      </c>
    </row>
    <row r="708" spans="1:14" ht="20.149999999999999" hidden="1" customHeight="1" x14ac:dyDescent="0.2">
      <c r="A708" t="s">
        <v>1934</v>
      </c>
      <c r="B708" t="s">
        <v>664</v>
      </c>
      <c r="C708" t="s">
        <v>665</v>
      </c>
      <c r="D708">
        <v>1</v>
      </c>
      <c r="E708" t="s">
        <v>9</v>
      </c>
      <c r="F708">
        <v>2</v>
      </c>
      <c r="G708" t="s">
        <v>14</v>
      </c>
      <c r="H708">
        <v>2</v>
      </c>
      <c r="I708" t="s">
        <v>30</v>
      </c>
      <c r="J708">
        <v>20017</v>
      </c>
      <c r="K708" t="s">
        <v>2302</v>
      </c>
      <c r="L708">
        <v>90000</v>
      </c>
      <c r="M708" t="s">
        <v>2382</v>
      </c>
      <c r="N708" s="1">
        <v>45748</v>
      </c>
    </row>
    <row r="709" spans="1:14" ht="20.149999999999999" hidden="1" customHeight="1" x14ac:dyDescent="0.2">
      <c r="A709" t="s">
        <v>1935</v>
      </c>
      <c r="B709" t="s">
        <v>666</v>
      </c>
      <c r="C709" t="s">
        <v>667</v>
      </c>
      <c r="D709">
        <v>1</v>
      </c>
      <c r="E709" t="s">
        <v>9</v>
      </c>
      <c r="F709">
        <v>2</v>
      </c>
      <c r="G709" t="s">
        <v>14</v>
      </c>
      <c r="H709">
        <v>2</v>
      </c>
      <c r="I709" t="s">
        <v>30</v>
      </c>
      <c r="J709">
        <v>20017</v>
      </c>
      <c r="K709" t="s">
        <v>2302</v>
      </c>
      <c r="L709">
        <v>90000</v>
      </c>
      <c r="M709" t="s">
        <v>2382</v>
      </c>
      <c r="N709" s="1">
        <v>45748</v>
      </c>
    </row>
    <row r="710" spans="1:14" ht="20.149999999999999" hidden="1" customHeight="1" x14ac:dyDescent="0.2">
      <c r="A710" t="s">
        <v>1936</v>
      </c>
      <c r="B710" t="s">
        <v>491</v>
      </c>
      <c r="C710" t="s">
        <v>492</v>
      </c>
      <c r="D710">
        <v>1</v>
      </c>
      <c r="E710" t="s">
        <v>9</v>
      </c>
      <c r="F710">
        <v>2</v>
      </c>
      <c r="G710" t="s">
        <v>14</v>
      </c>
      <c r="H710">
        <v>2</v>
      </c>
      <c r="I710" t="s">
        <v>30</v>
      </c>
      <c r="J710">
        <v>20010</v>
      </c>
      <c r="K710" t="s">
        <v>2288</v>
      </c>
      <c r="L710">
        <v>90000</v>
      </c>
      <c r="M710" t="s">
        <v>2382</v>
      </c>
      <c r="N710" s="1">
        <v>45748</v>
      </c>
    </row>
    <row r="711" spans="1:14" ht="20.149999999999999" hidden="1" customHeight="1" x14ac:dyDescent="0.2">
      <c r="A711" t="s">
        <v>1937</v>
      </c>
      <c r="B711" t="s">
        <v>888</v>
      </c>
      <c r="C711" t="s">
        <v>889</v>
      </c>
      <c r="D711">
        <v>1</v>
      </c>
      <c r="E711" t="s">
        <v>9</v>
      </c>
      <c r="F711">
        <v>2</v>
      </c>
      <c r="G711" t="s">
        <v>14</v>
      </c>
      <c r="H711">
        <v>2</v>
      </c>
      <c r="I711" t="s">
        <v>30</v>
      </c>
      <c r="J711">
        <v>20028</v>
      </c>
      <c r="K711" t="s">
        <v>2324</v>
      </c>
      <c r="L711">
        <v>90000</v>
      </c>
      <c r="M711" t="s">
        <v>2382</v>
      </c>
      <c r="N711" s="1">
        <v>45748</v>
      </c>
    </row>
    <row r="712" spans="1:14" ht="20.149999999999999" hidden="1" customHeight="1" x14ac:dyDescent="0.2">
      <c r="A712" t="s">
        <v>1938</v>
      </c>
      <c r="B712" t="s">
        <v>618</v>
      </c>
      <c r="C712" t="s">
        <v>619</v>
      </c>
      <c r="D712">
        <v>1</v>
      </c>
      <c r="E712" t="s">
        <v>9</v>
      </c>
      <c r="F712">
        <v>2</v>
      </c>
      <c r="G712" t="s">
        <v>14</v>
      </c>
      <c r="H712">
        <v>2</v>
      </c>
      <c r="I712" t="s">
        <v>30</v>
      </c>
      <c r="J712">
        <v>20015</v>
      </c>
      <c r="K712" t="s">
        <v>2298</v>
      </c>
      <c r="L712">
        <v>90000</v>
      </c>
      <c r="M712" t="s">
        <v>2382</v>
      </c>
      <c r="N712" s="1">
        <v>45748</v>
      </c>
    </row>
    <row r="713" spans="1:14" ht="20.149999999999999" hidden="1" customHeight="1" x14ac:dyDescent="0.2">
      <c r="A713" t="s">
        <v>1939</v>
      </c>
      <c r="B713" t="s">
        <v>448</v>
      </c>
      <c r="C713" t="s">
        <v>449</v>
      </c>
      <c r="D713">
        <v>1</v>
      </c>
      <c r="E713" t="s">
        <v>9</v>
      </c>
      <c r="F713">
        <v>2</v>
      </c>
      <c r="G713" t="s">
        <v>14</v>
      </c>
      <c r="H713">
        <v>2</v>
      </c>
      <c r="I713" t="s">
        <v>30</v>
      </c>
      <c r="J713">
        <v>20008</v>
      </c>
      <c r="K713" t="s">
        <v>2286</v>
      </c>
      <c r="L713">
        <v>90000</v>
      </c>
      <c r="M713" t="s">
        <v>2382</v>
      </c>
      <c r="N713" s="1">
        <v>45748</v>
      </c>
    </row>
    <row r="714" spans="1:14" ht="20.149999999999999" hidden="1" customHeight="1" x14ac:dyDescent="0.2">
      <c r="A714" t="s">
        <v>1940</v>
      </c>
      <c r="B714" t="s">
        <v>716</v>
      </c>
      <c r="C714" t="s">
        <v>717</v>
      </c>
      <c r="D714">
        <v>1</v>
      </c>
      <c r="E714" t="s">
        <v>9</v>
      </c>
      <c r="F714">
        <v>2</v>
      </c>
      <c r="G714" t="s">
        <v>14</v>
      </c>
      <c r="H714">
        <v>2</v>
      </c>
      <c r="I714" t="s">
        <v>30</v>
      </c>
      <c r="J714">
        <v>20019</v>
      </c>
      <c r="K714" t="s">
        <v>2306</v>
      </c>
      <c r="L714">
        <v>90000</v>
      </c>
      <c r="M714" t="s">
        <v>2382</v>
      </c>
      <c r="N714" s="1">
        <v>45748</v>
      </c>
    </row>
    <row r="715" spans="1:14" ht="20.149999999999999" hidden="1" customHeight="1" x14ac:dyDescent="0.2">
      <c r="A715" t="s">
        <v>1941</v>
      </c>
      <c r="B715" t="s">
        <v>260</v>
      </c>
      <c r="C715" t="s">
        <v>261</v>
      </c>
      <c r="D715">
        <v>1</v>
      </c>
      <c r="E715" t="s">
        <v>9</v>
      </c>
      <c r="F715">
        <v>2</v>
      </c>
      <c r="G715" t="s">
        <v>14</v>
      </c>
      <c r="H715">
        <v>2</v>
      </c>
      <c r="I715" t="s">
        <v>30</v>
      </c>
      <c r="J715">
        <v>20001</v>
      </c>
      <c r="K715" t="s">
        <v>2274</v>
      </c>
      <c r="L715">
        <v>90000</v>
      </c>
      <c r="M715" t="s">
        <v>2382</v>
      </c>
      <c r="N715" s="1">
        <v>45748</v>
      </c>
    </row>
    <row r="716" spans="1:14" ht="20.149999999999999" hidden="1" customHeight="1" x14ac:dyDescent="0.2">
      <c r="A716" t="s">
        <v>2162</v>
      </c>
      <c r="B716" t="s">
        <v>1446</v>
      </c>
      <c r="C716" t="s">
        <v>1447</v>
      </c>
      <c r="D716">
        <v>2</v>
      </c>
      <c r="E716" t="s">
        <v>19</v>
      </c>
      <c r="F716">
        <v>2</v>
      </c>
      <c r="G716" t="s">
        <v>14</v>
      </c>
      <c r="H716">
        <v>2</v>
      </c>
      <c r="I716" t="s">
        <v>30</v>
      </c>
      <c r="J716">
        <v>20025</v>
      </c>
      <c r="K716" t="s">
        <v>2318</v>
      </c>
      <c r="L716">
        <v>90000</v>
      </c>
      <c r="M716" t="s">
        <v>2382</v>
      </c>
      <c r="N716" s="1">
        <v>45748</v>
      </c>
    </row>
    <row r="717" spans="1:14" ht="20.149999999999999" hidden="1" customHeight="1" x14ac:dyDescent="0.2">
      <c r="A717" t="s">
        <v>2163</v>
      </c>
      <c r="B717" t="s">
        <v>1242</v>
      </c>
      <c r="C717" t="s">
        <v>1243</v>
      </c>
      <c r="D717">
        <v>2</v>
      </c>
      <c r="E717" t="s">
        <v>19</v>
      </c>
      <c r="F717">
        <v>2</v>
      </c>
      <c r="G717" t="s">
        <v>14</v>
      </c>
      <c r="H717">
        <v>2</v>
      </c>
      <c r="I717" t="s">
        <v>30</v>
      </c>
      <c r="J717">
        <v>20008</v>
      </c>
      <c r="K717" t="s">
        <v>2286</v>
      </c>
      <c r="L717">
        <v>90000</v>
      </c>
      <c r="M717" t="s">
        <v>2382</v>
      </c>
      <c r="N717" s="1">
        <v>45748</v>
      </c>
    </row>
    <row r="718" spans="1:14" ht="20.149999999999999" hidden="1" customHeight="1" x14ac:dyDescent="0.2">
      <c r="A718" t="s">
        <v>2164</v>
      </c>
      <c r="B718" t="s">
        <v>1353</v>
      </c>
      <c r="C718" t="s">
        <v>1354</v>
      </c>
      <c r="D718">
        <v>2</v>
      </c>
      <c r="E718" t="s">
        <v>19</v>
      </c>
      <c r="F718">
        <v>2</v>
      </c>
      <c r="G718" t="s">
        <v>14</v>
      </c>
      <c r="H718">
        <v>2</v>
      </c>
      <c r="I718" t="s">
        <v>30</v>
      </c>
      <c r="J718">
        <v>20016</v>
      </c>
      <c r="K718" t="s">
        <v>2300</v>
      </c>
      <c r="L718">
        <v>90000</v>
      </c>
      <c r="M718" t="s">
        <v>2382</v>
      </c>
      <c r="N718" s="1">
        <v>45748</v>
      </c>
    </row>
    <row r="719" spans="1:14" ht="20.149999999999999" hidden="1" customHeight="1" x14ac:dyDescent="0.2">
      <c r="A719" t="s">
        <v>2165</v>
      </c>
      <c r="B719" t="s">
        <v>1272</v>
      </c>
      <c r="C719" t="s">
        <v>1273</v>
      </c>
      <c r="D719">
        <v>2</v>
      </c>
      <c r="E719" t="s">
        <v>19</v>
      </c>
      <c r="F719">
        <v>2</v>
      </c>
      <c r="G719" t="s">
        <v>14</v>
      </c>
      <c r="H719">
        <v>2</v>
      </c>
      <c r="I719" t="s">
        <v>30</v>
      </c>
      <c r="J719">
        <v>20010</v>
      </c>
      <c r="K719" t="s">
        <v>2288</v>
      </c>
      <c r="L719">
        <v>90000</v>
      </c>
      <c r="M719" t="s">
        <v>2382</v>
      </c>
      <c r="N719" s="1">
        <v>45748</v>
      </c>
    </row>
    <row r="720" spans="1:14" ht="20.149999999999999" hidden="1" customHeight="1" x14ac:dyDescent="0.2">
      <c r="A720" t="s">
        <v>2166</v>
      </c>
      <c r="B720" t="s">
        <v>1196</v>
      </c>
      <c r="C720" t="s">
        <v>1197</v>
      </c>
      <c r="D720">
        <v>2</v>
      </c>
      <c r="E720" t="s">
        <v>19</v>
      </c>
      <c r="F720">
        <v>2</v>
      </c>
      <c r="G720" t="s">
        <v>14</v>
      </c>
      <c r="H720">
        <v>2</v>
      </c>
      <c r="I720" t="s">
        <v>30</v>
      </c>
      <c r="J720">
        <v>20005</v>
      </c>
      <c r="K720" t="s">
        <v>2282</v>
      </c>
      <c r="L720">
        <v>90000</v>
      </c>
      <c r="M720" t="s">
        <v>2382</v>
      </c>
      <c r="N720" s="1">
        <v>45748</v>
      </c>
    </row>
    <row r="721" spans="1:14" ht="20.149999999999999" hidden="1" customHeight="1" x14ac:dyDescent="0.2">
      <c r="A721" t="s">
        <v>2167</v>
      </c>
      <c r="B721" t="s">
        <v>1178</v>
      </c>
      <c r="C721" t="s">
        <v>1179</v>
      </c>
      <c r="D721">
        <v>2</v>
      </c>
      <c r="E721" t="s">
        <v>19</v>
      </c>
      <c r="F721">
        <v>2</v>
      </c>
      <c r="G721" t="s">
        <v>14</v>
      </c>
      <c r="H721">
        <v>2</v>
      </c>
      <c r="I721" t="s">
        <v>30</v>
      </c>
      <c r="J721">
        <v>20004</v>
      </c>
      <c r="K721" t="s">
        <v>2280</v>
      </c>
      <c r="L721">
        <v>90000</v>
      </c>
      <c r="M721" t="s">
        <v>2382</v>
      </c>
      <c r="N721" s="1">
        <v>45748</v>
      </c>
    </row>
    <row r="722" spans="1:14" ht="20.149999999999999" hidden="1" customHeight="1" x14ac:dyDescent="0.2">
      <c r="A722" t="s">
        <v>2168</v>
      </c>
      <c r="B722" t="s">
        <v>1391</v>
      </c>
      <c r="C722" t="s">
        <v>1392</v>
      </c>
      <c r="D722">
        <v>2</v>
      </c>
      <c r="E722" t="s">
        <v>19</v>
      </c>
      <c r="F722">
        <v>2</v>
      </c>
      <c r="G722" t="s">
        <v>14</v>
      </c>
      <c r="H722">
        <v>2</v>
      </c>
      <c r="I722" t="s">
        <v>30</v>
      </c>
      <c r="J722">
        <v>20019</v>
      </c>
      <c r="K722" t="s">
        <v>2306</v>
      </c>
      <c r="L722">
        <v>90000</v>
      </c>
      <c r="M722" t="s">
        <v>2382</v>
      </c>
      <c r="N722" s="1">
        <v>45748</v>
      </c>
    </row>
    <row r="723" spans="1:14" ht="20.149999999999999" hidden="1" customHeight="1" x14ac:dyDescent="0.2">
      <c r="A723" t="s">
        <v>2169</v>
      </c>
      <c r="B723" t="s">
        <v>1326</v>
      </c>
      <c r="C723" t="s">
        <v>1327</v>
      </c>
      <c r="D723">
        <v>2</v>
      </c>
      <c r="E723" t="s">
        <v>19</v>
      </c>
      <c r="F723">
        <v>2</v>
      </c>
      <c r="G723" t="s">
        <v>14</v>
      </c>
      <c r="H723">
        <v>2</v>
      </c>
      <c r="I723" t="s">
        <v>30</v>
      </c>
      <c r="J723">
        <v>20014</v>
      </c>
      <c r="K723" t="s">
        <v>2296</v>
      </c>
      <c r="L723">
        <v>90000</v>
      </c>
      <c r="M723" t="s">
        <v>2382</v>
      </c>
      <c r="N723" s="1">
        <v>45748</v>
      </c>
    </row>
    <row r="724" spans="1:14" ht="20.149999999999999" hidden="1" customHeight="1" x14ac:dyDescent="0.2">
      <c r="A724" t="s">
        <v>2170</v>
      </c>
      <c r="B724" t="s">
        <v>1218</v>
      </c>
      <c r="C724" t="s">
        <v>1219</v>
      </c>
      <c r="D724">
        <v>2</v>
      </c>
      <c r="E724" t="s">
        <v>19</v>
      </c>
      <c r="F724">
        <v>2</v>
      </c>
      <c r="G724" t="s">
        <v>14</v>
      </c>
      <c r="H724">
        <v>2</v>
      </c>
      <c r="I724" t="s">
        <v>30</v>
      </c>
      <c r="J724">
        <v>20006</v>
      </c>
      <c r="K724" t="s">
        <v>2283</v>
      </c>
      <c r="L724">
        <v>90000</v>
      </c>
      <c r="M724" t="s">
        <v>2382</v>
      </c>
      <c r="N724" s="1">
        <v>45748</v>
      </c>
    </row>
    <row r="725" spans="1:14" ht="20.149999999999999" hidden="1" customHeight="1" x14ac:dyDescent="0.2">
      <c r="A725" t="s">
        <v>2171</v>
      </c>
      <c r="B725" t="s">
        <v>1496</v>
      </c>
      <c r="C725" t="s">
        <v>1497</v>
      </c>
      <c r="D725">
        <v>2</v>
      </c>
      <c r="E725" t="s">
        <v>19</v>
      </c>
      <c r="F725">
        <v>2</v>
      </c>
      <c r="G725" t="s">
        <v>14</v>
      </c>
      <c r="H725">
        <v>2</v>
      </c>
      <c r="I725" t="s">
        <v>30</v>
      </c>
      <c r="J725">
        <v>20030</v>
      </c>
      <c r="K725" t="s">
        <v>2328</v>
      </c>
      <c r="L725">
        <v>90000</v>
      </c>
      <c r="M725" t="s">
        <v>2382</v>
      </c>
      <c r="N725" s="1">
        <v>45748</v>
      </c>
    </row>
    <row r="726" spans="1:14" ht="20.149999999999999" hidden="1" customHeight="1" x14ac:dyDescent="0.2">
      <c r="A726" t="s">
        <v>2172</v>
      </c>
      <c r="B726" t="s">
        <v>1300</v>
      </c>
      <c r="C726" t="s">
        <v>1301</v>
      </c>
      <c r="D726">
        <v>2</v>
      </c>
      <c r="E726" t="s">
        <v>19</v>
      </c>
      <c r="F726">
        <v>2</v>
      </c>
      <c r="G726" t="s">
        <v>14</v>
      </c>
      <c r="H726">
        <v>2</v>
      </c>
      <c r="I726" t="s">
        <v>30</v>
      </c>
      <c r="J726">
        <v>20012</v>
      </c>
      <c r="K726" t="s">
        <v>2292</v>
      </c>
      <c r="L726">
        <v>90000</v>
      </c>
      <c r="M726" t="s">
        <v>2382</v>
      </c>
      <c r="N726" s="1">
        <v>45748</v>
      </c>
    </row>
    <row r="727" spans="1:14" ht="20.149999999999999" hidden="1" customHeight="1" x14ac:dyDescent="0.2">
      <c r="A727" t="s">
        <v>2173</v>
      </c>
      <c r="B727" t="s">
        <v>1369</v>
      </c>
      <c r="C727" t="s">
        <v>1370</v>
      </c>
      <c r="D727">
        <v>2</v>
      </c>
      <c r="E727" t="s">
        <v>19</v>
      </c>
      <c r="F727">
        <v>2</v>
      </c>
      <c r="G727" t="s">
        <v>14</v>
      </c>
      <c r="H727">
        <v>2</v>
      </c>
      <c r="I727" t="s">
        <v>30</v>
      </c>
      <c r="J727">
        <v>20017</v>
      </c>
      <c r="K727" t="s">
        <v>2302</v>
      </c>
      <c r="L727">
        <v>90000</v>
      </c>
      <c r="M727" t="s">
        <v>2382</v>
      </c>
      <c r="N727" s="1">
        <v>45748</v>
      </c>
    </row>
    <row r="728" spans="1:14" ht="20.149999999999999" hidden="1" customHeight="1" x14ac:dyDescent="0.2">
      <c r="A728" t="s">
        <v>2174</v>
      </c>
      <c r="B728" t="s">
        <v>1432</v>
      </c>
      <c r="C728" t="s">
        <v>1433</v>
      </c>
      <c r="D728">
        <v>2</v>
      </c>
      <c r="E728" t="s">
        <v>19</v>
      </c>
      <c r="F728">
        <v>2</v>
      </c>
      <c r="G728" t="s">
        <v>14</v>
      </c>
      <c r="H728">
        <v>2</v>
      </c>
      <c r="I728" t="s">
        <v>30</v>
      </c>
      <c r="J728">
        <v>20024</v>
      </c>
      <c r="K728" t="s">
        <v>2316</v>
      </c>
      <c r="L728">
        <v>90000</v>
      </c>
      <c r="M728" t="s">
        <v>2382</v>
      </c>
      <c r="N728" s="1">
        <v>45748</v>
      </c>
    </row>
    <row r="729" spans="1:14" ht="20.149999999999999" hidden="1" customHeight="1" x14ac:dyDescent="0.2">
      <c r="A729" t="s">
        <v>2175</v>
      </c>
      <c r="B729" t="s">
        <v>1140</v>
      </c>
      <c r="C729" t="s">
        <v>1141</v>
      </c>
      <c r="D729">
        <v>2</v>
      </c>
      <c r="E729" t="s">
        <v>19</v>
      </c>
      <c r="F729">
        <v>2</v>
      </c>
      <c r="G729" t="s">
        <v>14</v>
      </c>
      <c r="H729">
        <v>2</v>
      </c>
      <c r="I729" t="s">
        <v>30</v>
      </c>
      <c r="J729">
        <v>20001</v>
      </c>
      <c r="K729" t="s">
        <v>2274</v>
      </c>
      <c r="L729">
        <v>90000</v>
      </c>
      <c r="M729" t="s">
        <v>2382</v>
      </c>
      <c r="N729" s="1">
        <v>45748</v>
      </c>
    </row>
    <row r="730" spans="1:14" ht="20.149999999999999" hidden="1" customHeight="1" x14ac:dyDescent="0.2">
      <c r="A730" t="s">
        <v>2176</v>
      </c>
      <c r="B730" t="s">
        <v>1417</v>
      </c>
      <c r="C730" t="s">
        <v>1418</v>
      </c>
      <c r="D730">
        <v>2</v>
      </c>
      <c r="E730" t="s">
        <v>19</v>
      </c>
      <c r="F730">
        <v>2</v>
      </c>
      <c r="G730" t="s">
        <v>14</v>
      </c>
      <c r="H730">
        <v>2</v>
      </c>
      <c r="I730" t="s">
        <v>30</v>
      </c>
      <c r="J730">
        <v>20022</v>
      </c>
      <c r="K730" t="s">
        <v>2312</v>
      </c>
      <c r="L730">
        <v>90000</v>
      </c>
      <c r="M730" t="s">
        <v>2382</v>
      </c>
      <c r="N730" s="1">
        <v>45748</v>
      </c>
    </row>
    <row r="731" spans="1:14" ht="20.149999999999999" hidden="1" customHeight="1" x14ac:dyDescent="0.2">
      <c r="A731" t="s">
        <v>2177</v>
      </c>
      <c r="B731" t="s">
        <v>1340</v>
      </c>
      <c r="C731" t="s">
        <v>1341</v>
      </c>
      <c r="D731">
        <v>2</v>
      </c>
      <c r="E731" t="s">
        <v>19</v>
      </c>
      <c r="F731">
        <v>2</v>
      </c>
      <c r="G731" t="s">
        <v>14</v>
      </c>
      <c r="H731">
        <v>2</v>
      </c>
      <c r="I731" t="s">
        <v>30</v>
      </c>
      <c r="J731">
        <v>20015</v>
      </c>
      <c r="K731" t="s">
        <v>2298</v>
      </c>
      <c r="L731">
        <v>90000</v>
      </c>
      <c r="M731" t="s">
        <v>2382</v>
      </c>
      <c r="N731" s="1">
        <v>45748</v>
      </c>
    </row>
    <row r="732" spans="1:14" ht="20.149999999999999" hidden="1" customHeight="1" x14ac:dyDescent="0.2">
      <c r="A732" t="s">
        <v>2178</v>
      </c>
      <c r="B732" t="s">
        <v>1256</v>
      </c>
      <c r="C732" t="s">
        <v>1257</v>
      </c>
      <c r="D732">
        <v>2</v>
      </c>
      <c r="E732" t="s">
        <v>19</v>
      </c>
      <c r="F732">
        <v>2</v>
      </c>
      <c r="G732" t="s">
        <v>14</v>
      </c>
      <c r="H732">
        <v>2</v>
      </c>
      <c r="I732" t="s">
        <v>30</v>
      </c>
      <c r="J732">
        <v>20009</v>
      </c>
      <c r="K732" t="s">
        <v>2287</v>
      </c>
      <c r="L732">
        <v>90000</v>
      </c>
      <c r="M732" t="s">
        <v>2382</v>
      </c>
      <c r="N732" s="1">
        <v>45748</v>
      </c>
    </row>
    <row r="733" spans="1:14" ht="20.149999999999999" hidden="1" customHeight="1" x14ac:dyDescent="0.2">
      <c r="A733" t="s">
        <v>2179</v>
      </c>
      <c r="B733" t="s">
        <v>1166</v>
      </c>
      <c r="C733" t="s">
        <v>1167</v>
      </c>
      <c r="D733">
        <v>2</v>
      </c>
      <c r="E733" t="s">
        <v>19</v>
      </c>
      <c r="F733">
        <v>2</v>
      </c>
      <c r="G733" t="s">
        <v>14</v>
      </c>
      <c r="H733">
        <v>2</v>
      </c>
      <c r="I733" t="s">
        <v>30</v>
      </c>
      <c r="J733">
        <v>20003</v>
      </c>
      <c r="K733" t="s">
        <v>2278</v>
      </c>
      <c r="L733">
        <v>90000</v>
      </c>
      <c r="M733" t="s">
        <v>2382</v>
      </c>
      <c r="N733" s="1">
        <v>45748</v>
      </c>
    </row>
    <row r="734" spans="1:14" ht="20.149999999999999" hidden="1" customHeight="1" x14ac:dyDescent="0.2">
      <c r="A734" t="s">
        <v>2180</v>
      </c>
      <c r="B734" t="s">
        <v>1142</v>
      </c>
      <c r="C734" t="s">
        <v>1143</v>
      </c>
      <c r="D734">
        <v>2</v>
      </c>
      <c r="E734" t="s">
        <v>19</v>
      </c>
      <c r="F734">
        <v>2</v>
      </c>
      <c r="G734" t="s">
        <v>14</v>
      </c>
      <c r="H734">
        <v>2</v>
      </c>
      <c r="I734" t="s">
        <v>30</v>
      </c>
      <c r="J734">
        <v>20001</v>
      </c>
      <c r="K734" t="s">
        <v>2274</v>
      </c>
      <c r="L734">
        <v>90000</v>
      </c>
      <c r="M734" t="s">
        <v>2382</v>
      </c>
      <c r="N734" s="1">
        <v>45748</v>
      </c>
    </row>
    <row r="735" spans="1:14" ht="20.149999999999999" hidden="1" customHeight="1" x14ac:dyDescent="0.2">
      <c r="A735" t="s">
        <v>2181</v>
      </c>
      <c r="B735" t="s">
        <v>1228</v>
      </c>
      <c r="C735" t="s">
        <v>1229</v>
      </c>
      <c r="D735">
        <v>2</v>
      </c>
      <c r="E735" t="s">
        <v>19</v>
      </c>
      <c r="F735">
        <v>2</v>
      </c>
      <c r="G735" t="s">
        <v>14</v>
      </c>
      <c r="H735">
        <v>2</v>
      </c>
      <c r="I735" t="s">
        <v>30</v>
      </c>
      <c r="J735">
        <v>20007</v>
      </c>
      <c r="K735" t="s">
        <v>2285</v>
      </c>
      <c r="L735">
        <v>90000</v>
      </c>
      <c r="M735" t="s">
        <v>2382</v>
      </c>
      <c r="N735" s="1">
        <v>45748</v>
      </c>
    </row>
    <row r="736" spans="1:14" ht="20.149999999999999" hidden="1" customHeight="1" x14ac:dyDescent="0.2">
      <c r="A736" t="s">
        <v>1942</v>
      </c>
      <c r="B736" t="s">
        <v>656</v>
      </c>
      <c r="C736" t="s">
        <v>657</v>
      </c>
      <c r="D736">
        <v>1</v>
      </c>
      <c r="E736" t="s">
        <v>9</v>
      </c>
      <c r="F736">
        <v>2</v>
      </c>
      <c r="G736" t="s">
        <v>14</v>
      </c>
      <c r="H736">
        <v>2</v>
      </c>
      <c r="I736" t="s">
        <v>30</v>
      </c>
      <c r="J736">
        <v>20017</v>
      </c>
      <c r="K736" t="s">
        <v>2302</v>
      </c>
      <c r="L736">
        <v>70001</v>
      </c>
      <c r="M736" t="s">
        <v>35</v>
      </c>
      <c r="N736" s="1">
        <v>45777</v>
      </c>
    </row>
    <row r="737" spans="1:14" ht="20.149999999999999" hidden="1" customHeight="1" x14ac:dyDescent="0.2">
      <c r="A737" t="s">
        <v>2236</v>
      </c>
      <c r="B737" t="s">
        <v>1024</v>
      </c>
      <c r="C737" t="s">
        <v>1025</v>
      </c>
      <c r="D737">
        <v>2</v>
      </c>
      <c r="E737" t="s">
        <v>19</v>
      </c>
      <c r="F737">
        <v>4</v>
      </c>
      <c r="G737" t="s">
        <v>21</v>
      </c>
      <c r="H737">
        <v>1</v>
      </c>
      <c r="I737" t="s">
        <v>10</v>
      </c>
      <c r="J737">
        <v>10050</v>
      </c>
      <c r="K737" t="s">
        <v>2265</v>
      </c>
      <c r="L737">
        <v>90000</v>
      </c>
      <c r="M737" t="s">
        <v>2382</v>
      </c>
      <c r="N737" s="1">
        <v>45777</v>
      </c>
    </row>
    <row r="738" spans="1:14" ht="20.149999999999999" hidden="1" customHeight="1" x14ac:dyDescent="0.2">
      <c r="A738" t="s">
        <v>2237</v>
      </c>
      <c r="B738" t="s">
        <v>1004</v>
      </c>
      <c r="C738" t="s">
        <v>1005</v>
      </c>
      <c r="D738">
        <v>2</v>
      </c>
      <c r="E738" t="s">
        <v>19</v>
      </c>
      <c r="F738">
        <v>4</v>
      </c>
      <c r="G738" t="s">
        <v>21</v>
      </c>
      <c r="H738">
        <v>1</v>
      </c>
      <c r="I738" t="s">
        <v>10</v>
      </c>
      <c r="J738">
        <v>10040</v>
      </c>
      <c r="K738" t="s">
        <v>2257</v>
      </c>
      <c r="L738">
        <v>90000</v>
      </c>
      <c r="M738" t="s">
        <v>2382</v>
      </c>
      <c r="N738" s="1">
        <v>45777</v>
      </c>
    </row>
    <row r="739" spans="1:14" ht="20.149999999999999" hidden="1" customHeight="1" x14ac:dyDescent="0.2">
      <c r="A739" t="s">
        <v>2238</v>
      </c>
      <c r="B739" t="s">
        <v>1034</v>
      </c>
      <c r="C739" t="s">
        <v>1035</v>
      </c>
      <c r="D739">
        <v>2</v>
      </c>
      <c r="E739" t="s">
        <v>19</v>
      </c>
      <c r="F739">
        <v>4</v>
      </c>
      <c r="G739" t="s">
        <v>21</v>
      </c>
      <c r="H739">
        <v>1</v>
      </c>
      <c r="I739" t="s">
        <v>10</v>
      </c>
      <c r="J739">
        <v>10060</v>
      </c>
      <c r="K739" t="s">
        <v>2267</v>
      </c>
      <c r="L739">
        <v>90000</v>
      </c>
      <c r="M739" t="s">
        <v>2382</v>
      </c>
      <c r="N739" s="1">
        <v>45777</v>
      </c>
    </row>
  </sheetData>
  <phoneticPr fontId="1"/>
  <printOptions horizontalCentered="1"/>
  <pageMargins left="0.39370078740157477" right="0.39370078740157477" top="0.59055118110236215" bottom="0.59055118110236215" header="0.19685039370078738" footer="0.19685039370078738"/>
  <pageSetup paperSize="8" orientation="landscape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7B9B-24A0-45D4-B12F-1C7B1023BAC3}">
  <sheetPr codeName="Sheet4"/>
  <dimension ref="B2:P44"/>
  <sheetViews>
    <sheetView showGridLines="0" topLeftCell="F1" zoomScaleNormal="100" workbookViewId="0">
      <selection activeCell="I15" sqref="I15"/>
    </sheetView>
  </sheetViews>
  <sheetFormatPr defaultColWidth="12.77734375" defaultRowHeight="20.149999999999999" customHeight="1" x14ac:dyDescent="0.2"/>
  <cols>
    <col min="2" max="3" width="20.77734375" customWidth="1"/>
    <col min="5" max="6" width="15.77734375" customWidth="1"/>
    <col min="8" max="9" width="20.77734375" customWidth="1"/>
    <col min="11" max="12" width="20.77734375" customWidth="1"/>
    <col min="14" max="15" width="20.77734375" customWidth="1"/>
    <col min="16" max="16" width="25.77734375" customWidth="1"/>
    <col min="18" max="19" width="12.77734375" customWidth="1"/>
  </cols>
  <sheetData>
    <row r="2" spans="2:16" ht="20.149999999999999" customHeight="1" x14ac:dyDescent="0.2">
      <c r="B2" t="s">
        <v>2248</v>
      </c>
      <c r="E2" t="s">
        <v>2249</v>
      </c>
      <c r="H2" t="s">
        <v>2252</v>
      </c>
      <c r="K2" t="s">
        <v>2260</v>
      </c>
      <c r="N2" t="s">
        <v>2377</v>
      </c>
    </row>
    <row r="3" spans="2:16" ht="20.149999999999999" customHeight="1" x14ac:dyDescent="0.2">
      <c r="B3" t="s">
        <v>2241</v>
      </c>
      <c r="C3" t="s">
        <v>2242</v>
      </c>
      <c r="E3" t="s">
        <v>2250</v>
      </c>
      <c r="F3" t="s">
        <v>3</v>
      </c>
      <c r="H3" t="s">
        <v>2253</v>
      </c>
      <c r="I3" t="s">
        <v>2254</v>
      </c>
      <c r="K3" t="s">
        <v>2259</v>
      </c>
      <c r="L3" t="s">
        <v>2334</v>
      </c>
      <c r="N3" t="s">
        <v>2350</v>
      </c>
      <c r="O3" t="s">
        <v>2351</v>
      </c>
      <c r="P3" t="s">
        <v>2539</v>
      </c>
    </row>
    <row r="4" spans="2:16" ht="20.149999999999999" customHeight="1" x14ac:dyDescent="0.2">
      <c r="B4">
        <v>1</v>
      </c>
      <c r="C4" t="s">
        <v>2243</v>
      </c>
      <c r="E4">
        <v>1</v>
      </c>
      <c r="F4" t="s">
        <v>9</v>
      </c>
      <c r="H4">
        <v>1</v>
      </c>
      <c r="I4" t="s">
        <v>10</v>
      </c>
      <c r="K4">
        <v>10000</v>
      </c>
      <c r="L4" t="s">
        <v>2344</v>
      </c>
      <c r="N4">
        <v>10000</v>
      </c>
      <c r="O4" t="s">
        <v>2380</v>
      </c>
      <c r="P4">
        <f>VALUE(LEFT(役職マスタTB[[#This Row],[役職コード]],1))</f>
        <v>1</v>
      </c>
    </row>
    <row r="5" spans="2:16" ht="20.149999999999999" customHeight="1" x14ac:dyDescent="0.2">
      <c r="B5">
        <v>2</v>
      </c>
      <c r="C5" t="s">
        <v>2244</v>
      </c>
      <c r="E5">
        <v>2</v>
      </c>
      <c r="F5" t="s">
        <v>19</v>
      </c>
      <c r="H5">
        <v>2</v>
      </c>
      <c r="I5" t="s">
        <v>30</v>
      </c>
      <c r="K5">
        <v>10001</v>
      </c>
      <c r="L5" t="s">
        <v>2345</v>
      </c>
      <c r="N5">
        <v>10001</v>
      </c>
      <c r="O5" t="s">
        <v>2359</v>
      </c>
      <c r="P5">
        <f>VALUE(LEFT(役職マスタTB[[#This Row],[役職コード]],1))</f>
        <v>1</v>
      </c>
    </row>
    <row r="6" spans="2:16" ht="20.149999999999999" customHeight="1" x14ac:dyDescent="0.2">
      <c r="B6">
        <v>3</v>
      </c>
      <c r="C6" t="s">
        <v>2245</v>
      </c>
      <c r="E6">
        <v>3</v>
      </c>
      <c r="F6" t="s">
        <v>2251</v>
      </c>
      <c r="K6">
        <v>10010</v>
      </c>
      <c r="L6" t="s">
        <v>2261</v>
      </c>
      <c r="N6">
        <v>10002</v>
      </c>
      <c r="O6" t="s">
        <v>2360</v>
      </c>
      <c r="P6">
        <f>VALUE(LEFT(役職マスタTB[[#This Row],[役職コード]],1))</f>
        <v>1</v>
      </c>
    </row>
    <row r="7" spans="2:16" ht="20.149999999999999" customHeight="1" x14ac:dyDescent="0.2">
      <c r="B7">
        <v>4</v>
      </c>
      <c r="C7" t="s">
        <v>2246</v>
      </c>
      <c r="K7">
        <v>10020</v>
      </c>
      <c r="L7" t="s">
        <v>2262</v>
      </c>
      <c r="N7">
        <v>10003</v>
      </c>
      <c r="O7" t="s">
        <v>2361</v>
      </c>
      <c r="P7">
        <f>VALUE(LEFT(役職マスタTB[[#This Row],[役職コード]],1))</f>
        <v>1</v>
      </c>
    </row>
    <row r="8" spans="2:16" ht="20.149999999999999" customHeight="1" x14ac:dyDescent="0.2">
      <c r="B8">
        <v>5</v>
      </c>
      <c r="C8" t="s">
        <v>2247</v>
      </c>
      <c r="K8">
        <v>10030</v>
      </c>
      <c r="L8" t="s">
        <v>2263</v>
      </c>
      <c r="N8">
        <v>10004</v>
      </c>
      <c r="O8" t="s">
        <v>2362</v>
      </c>
      <c r="P8">
        <f>VALUE(LEFT(役職マスタTB[[#This Row],[役職コード]],1))</f>
        <v>1</v>
      </c>
    </row>
    <row r="9" spans="2:16" ht="20.149999999999999" customHeight="1" x14ac:dyDescent="0.2">
      <c r="K9">
        <v>10040</v>
      </c>
      <c r="L9" t="s">
        <v>2264</v>
      </c>
      <c r="N9">
        <v>10005</v>
      </c>
      <c r="O9" t="s">
        <v>2363</v>
      </c>
      <c r="P9">
        <f>VALUE(LEFT(役職マスタTB[[#This Row],[役職コード]],1))</f>
        <v>1</v>
      </c>
    </row>
    <row r="10" spans="2:16" ht="20.149999999999999" customHeight="1" x14ac:dyDescent="0.2">
      <c r="K10">
        <v>10050</v>
      </c>
      <c r="L10" t="s">
        <v>2266</v>
      </c>
      <c r="N10">
        <v>20000</v>
      </c>
      <c r="O10" t="s">
        <v>2358</v>
      </c>
      <c r="P10">
        <f>VALUE(LEFT(役職マスタTB[[#This Row],[役職コード]],1))</f>
        <v>2</v>
      </c>
    </row>
    <row r="11" spans="2:16" ht="20.149999999999999" customHeight="1" x14ac:dyDescent="0.2">
      <c r="K11">
        <v>10060</v>
      </c>
      <c r="L11" t="s">
        <v>2268</v>
      </c>
      <c r="N11">
        <v>20001</v>
      </c>
      <c r="O11" t="s">
        <v>2373</v>
      </c>
      <c r="P11">
        <f>VALUE(LEFT(役職マスタTB[[#This Row],[役職コード]],1))</f>
        <v>2</v>
      </c>
    </row>
    <row r="12" spans="2:16" ht="20.149999999999999" customHeight="1" x14ac:dyDescent="0.2">
      <c r="K12">
        <v>10070</v>
      </c>
      <c r="L12" t="s">
        <v>2270</v>
      </c>
      <c r="N12">
        <v>20010</v>
      </c>
      <c r="O12" t="s">
        <v>2365</v>
      </c>
      <c r="P12">
        <f>VALUE(LEFT(役職マスタTB[[#This Row],[役職コード]],1))</f>
        <v>2</v>
      </c>
    </row>
    <row r="13" spans="2:16" ht="20.149999999999999" customHeight="1" x14ac:dyDescent="0.2">
      <c r="K13">
        <v>10080</v>
      </c>
      <c r="L13" t="s">
        <v>2272</v>
      </c>
      <c r="N13">
        <v>30000</v>
      </c>
      <c r="O13" t="s">
        <v>2364</v>
      </c>
      <c r="P13">
        <f>VALUE(LEFT(役職マスタTB[[#This Row],[役職コード]],1))</f>
        <v>3</v>
      </c>
    </row>
    <row r="14" spans="2:16" ht="20.149999999999999" customHeight="1" x14ac:dyDescent="0.2">
      <c r="K14">
        <v>10090</v>
      </c>
      <c r="L14" t="s">
        <v>2273</v>
      </c>
      <c r="N14">
        <v>30001</v>
      </c>
      <c r="O14" t="s">
        <v>2376</v>
      </c>
      <c r="P14">
        <f>VALUE(LEFT(役職マスタTB[[#This Row],[役職コード]],1))</f>
        <v>3</v>
      </c>
    </row>
    <row r="15" spans="2:16" ht="20.149999999999999" customHeight="1" x14ac:dyDescent="0.2">
      <c r="K15">
        <v>20001</v>
      </c>
      <c r="L15" t="s">
        <v>2275</v>
      </c>
      <c r="N15">
        <v>30010</v>
      </c>
      <c r="O15" t="s">
        <v>2366</v>
      </c>
      <c r="P15">
        <f>VALUE(LEFT(役職マスタTB[[#This Row],[役職コード]],1))</f>
        <v>3</v>
      </c>
    </row>
    <row r="16" spans="2:16" ht="20.149999999999999" customHeight="1" x14ac:dyDescent="0.2">
      <c r="K16">
        <v>20002</v>
      </c>
      <c r="L16" t="s">
        <v>2277</v>
      </c>
      <c r="N16">
        <v>30011</v>
      </c>
      <c r="O16" t="s">
        <v>34</v>
      </c>
      <c r="P16">
        <f>VALUE(LEFT(役職マスタTB[[#This Row],[役職コード]],1))</f>
        <v>3</v>
      </c>
    </row>
    <row r="17" spans="11:16" ht="20.149999999999999" customHeight="1" x14ac:dyDescent="0.2">
      <c r="K17">
        <v>20003</v>
      </c>
      <c r="L17" t="s">
        <v>2279</v>
      </c>
      <c r="N17">
        <v>40000</v>
      </c>
      <c r="O17" t="s">
        <v>2356</v>
      </c>
      <c r="P17">
        <f>VALUE(LEFT(役職マスタTB[[#This Row],[役職コード]],1))</f>
        <v>4</v>
      </c>
    </row>
    <row r="18" spans="11:16" ht="20.149999999999999" customHeight="1" x14ac:dyDescent="0.2">
      <c r="K18">
        <v>20004</v>
      </c>
      <c r="L18" t="s">
        <v>2281</v>
      </c>
      <c r="N18">
        <v>40001</v>
      </c>
      <c r="O18" t="s">
        <v>31</v>
      </c>
      <c r="P18">
        <f>VALUE(LEFT(役職マスタTB[[#This Row],[役職コード]],1))</f>
        <v>4</v>
      </c>
    </row>
    <row r="19" spans="11:16" ht="20.149999999999999" customHeight="1" x14ac:dyDescent="0.2">
      <c r="K19">
        <v>20005</v>
      </c>
      <c r="L19" t="s">
        <v>2330</v>
      </c>
      <c r="N19">
        <v>50000</v>
      </c>
      <c r="O19" t="s">
        <v>2367</v>
      </c>
      <c r="P19">
        <f>VALUE(LEFT(役職マスタTB[[#This Row],[役職コード]],1))</f>
        <v>5</v>
      </c>
    </row>
    <row r="20" spans="11:16" ht="20.149999999999999" customHeight="1" x14ac:dyDescent="0.2">
      <c r="K20">
        <v>20006</v>
      </c>
      <c r="L20" t="s">
        <v>2284</v>
      </c>
      <c r="N20">
        <v>50001</v>
      </c>
      <c r="O20" t="s">
        <v>2346</v>
      </c>
      <c r="P20">
        <f>VALUE(LEFT(役職マスタTB[[#This Row],[役職コード]],1))</f>
        <v>5</v>
      </c>
    </row>
    <row r="21" spans="11:16" ht="20.149999999999999" customHeight="1" x14ac:dyDescent="0.2">
      <c r="K21">
        <v>20007</v>
      </c>
      <c r="L21" t="s">
        <v>2331</v>
      </c>
      <c r="N21">
        <v>60011</v>
      </c>
      <c r="O21" t="s">
        <v>2347</v>
      </c>
      <c r="P21">
        <f>VALUE(LEFT(役職マスタTB[[#This Row],[役職コード]],1))</f>
        <v>6</v>
      </c>
    </row>
    <row r="22" spans="11:16" ht="20.149999999999999" customHeight="1" x14ac:dyDescent="0.2">
      <c r="K22">
        <v>20008</v>
      </c>
      <c r="L22" t="s">
        <v>2332</v>
      </c>
      <c r="N22">
        <v>60012</v>
      </c>
      <c r="O22" t="s">
        <v>2348</v>
      </c>
      <c r="P22">
        <f>VALUE(LEFT(役職マスタTB[[#This Row],[役職コード]],1))</f>
        <v>6</v>
      </c>
    </row>
    <row r="23" spans="11:16" ht="20.149999999999999" customHeight="1" x14ac:dyDescent="0.2">
      <c r="K23">
        <v>20009</v>
      </c>
      <c r="L23" t="s">
        <v>2333</v>
      </c>
      <c r="N23">
        <v>60013</v>
      </c>
      <c r="O23" t="s">
        <v>27</v>
      </c>
      <c r="P23">
        <f>VALUE(LEFT(役職マスタTB[[#This Row],[役職コード]],1))</f>
        <v>6</v>
      </c>
    </row>
    <row r="24" spans="11:16" ht="20.149999999999999" customHeight="1" x14ac:dyDescent="0.2">
      <c r="K24">
        <v>20010</v>
      </c>
      <c r="L24" t="s">
        <v>2289</v>
      </c>
      <c r="N24">
        <v>60014</v>
      </c>
      <c r="O24" t="s">
        <v>2349</v>
      </c>
      <c r="P24">
        <f>VALUE(LEFT(役職マスタTB[[#This Row],[役職コード]],1))</f>
        <v>6</v>
      </c>
    </row>
    <row r="25" spans="11:16" ht="20.149999999999999" customHeight="1" x14ac:dyDescent="0.2">
      <c r="K25">
        <v>20011</v>
      </c>
      <c r="L25" t="s">
        <v>2291</v>
      </c>
      <c r="N25">
        <v>60021</v>
      </c>
      <c r="O25" t="s">
        <v>25</v>
      </c>
      <c r="P25">
        <f>VALUE(LEFT(役職マスタTB[[#This Row],[役職コード]],1))</f>
        <v>6</v>
      </c>
    </row>
    <row r="26" spans="11:16" ht="20.149999999999999" customHeight="1" x14ac:dyDescent="0.2">
      <c r="K26">
        <v>20012</v>
      </c>
      <c r="L26" t="s">
        <v>2293</v>
      </c>
      <c r="N26">
        <v>60022</v>
      </c>
      <c r="O26" t="s">
        <v>26</v>
      </c>
      <c r="P26">
        <f>VALUE(LEFT(役職マスタTB[[#This Row],[役職コード]],1))</f>
        <v>6</v>
      </c>
    </row>
    <row r="27" spans="11:16" ht="20.149999999999999" customHeight="1" x14ac:dyDescent="0.2">
      <c r="K27">
        <v>20013</v>
      </c>
      <c r="L27" t="s">
        <v>2295</v>
      </c>
      <c r="N27">
        <v>60023</v>
      </c>
      <c r="O27" t="s">
        <v>17</v>
      </c>
      <c r="P27">
        <f>VALUE(LEFT(役職マスタTB[[#This Row],[役職コード]],1))</f>
        <v>6</v>
      </c>
    </row>
    <row r="28" spans="11:16" ht="20.149999999999999" customHeight="1" x14ac:dyDescent="0.2">
      <c r="K28">
        <v>20014</v>
      </c>
      <c r="L28" t="s">
        <v>2297</v>
      </c>
      <c r="N28">
        <v>60024</v>
      </c>
      <c r="O28" t="s">
        <v>29</v>
      </c>
      <c r="P28">
        <f>VALUE(LEFT(役職マスタTB[[#This Row],[役職コード]],1))</f>
        <v>6</v>
      </c>
    </row>
    <row r="29" spans="11:16" ht="20.149999999999999" customHeight="1" x14ac:dyDescent="0.2">
      <c r="K29">
        <v>20015</v>
      </c>
      <c r="L29" t="s">
        <v>2299</v>
      </c>
      <c r="N29">
        <v>60031</v>
      </c>
      <c r="O29" t="s">
        <v>2353</v>
      </c>
      <c r="P29">
        <f>VALUE(LEFT(役職マスタTB[[#This Row],[役職コード]],1))</f>
        <v>6</v>
      </c>
    </row>
    <row r="30" spans="11:16" ht="20.149999999999999" customHeight="1" x14ac:dyDescent="0.2">
      <c r="K30">
        <v>20016</v>
      </c>
      <c r="L30" t="s">
        <v>2301</v>
      </c>
      <c r="N30">
        <v>60032</v>
      </c>
      <c r="O30" t="s">
        <v>2354</v>
      </c>
      <c r="P30">
        <f>VALUE(LEFT(役職マスタTB[[#This Row],[役職コード]],1))</f>
        <v>6</v>
      </c>
    </row>
    <row r="31" spans="11:16" ht="20.149999999999999" customHeight="1" x14ac:dyDescent="0.2">
      <c r="K31">
        <v>20017</v>
      </c>
      <c r="L31" t="s">
        <v>2303</v>
      </c>
      <c r="N31">
        <v>60033</v>
      </c>
      <c r="O31" t="s">
        <v>2352</v>
      </c>
      <c r="P31">
        <f>VALUE(LEFT(役職マスタTB[[#This Row],[役職コード]],1))</f>
        <v>6</v>
      </c>
    </row>
    <row r="32" spans="11:16" ht="20.149999999999999" customHeight="1" x14ac:dyDescent="0.2">
      <c r="K32">
        <v>20018</v>
      </c>
      <c r="L32" t="s">
        <v>2305</v>
      </c>
      <c r="N32">
        <v>60034</v>
      </c>
      <c r="O32" t="s">
        <v>2355</v>
      </c>
      <c r="P32">
        <f>VALUE(LEFT(役職マスタTB[[#This Row],[役職コード]],1))</f>
        <v>6</v>
      </c>
    </row>
    <row r="33" spans="11:16" ht="20.149999999999999" customHeight="1" x14ac:dyDescent="0.2">
      <c r="K33">
        <v>20019</v>
      </c>
      <c r="L33" t="s">
        <v>2307</v>
      </c>
      <c r="N33">
        <v>70000</v>
      </c>
      <c r="O33" t="s">
        <v>2357</v>
      </c>
      <c r="P33">
        <f>VALUE(LEFT(役職マスタTB[[#This Row],[役職コード]],1))</f>
        <v>7</v>
      </c>
    </row>
    <row r="34" spans="11:16" ht="20.149999999999999" customHeight="1" x14ac:dyDescent="0.2">
      <c r="K34">
        <v>20020</v>
      </c>
      <c r="L34" t="s">
        <v>2309</v>
      </c>
      <c r="N34">
        <v>70001</v>
      </c>
      <c r="O34" t="s">
        <v>35</v>
      </c>
      <c r="P34">
        <f>VALUE(LEFT(役職マスタTB[[#This Row],[役職コード]],1))</f>
        <v>7</v>
      </c>
    </row>
    <row r="35" spans="11:16" ht="20.149999999999999" customHeight="1" x14ac:dyDescent="0.2">
      <c r="K35">
        <v>20021</v>
      </c>
      <c r="L35" t="s">
        <v>2311</v>
      </c>
      <c r="N35">
        <v>80000</v>
      </c>
      <c r="O35" t="s">
        <v>20</v>
      </c>
      <c r="P35">
        <f>VALUE(LEFT(役職マスタTB[[#This Row],[役職コード]],1))</f>
        <v>8</v>
      </c>
    </row>
    <row r="36" spans="11:16" ht="20.149999999999999" customHeight="1" x14ac:dyDescent="0.2">
      <c r="K36">
        <v>20022</v>
      </c>
      <c r="L36" t="s">
        <v>2313</v>
      </c>
      <c r="N36">
        <v>90000</v>
      </c>
      <c r="O36" t="s">
        <v>2381</v>
      </c>
      <c r="P36">
        <f>VALUE(LEFT(役職マスタTB[[#This Row],[役職コード]],1))</f>
        <v>9</v>
      </c>
    </row>
    <row r="37" spans="11:16" ht="20.149999999999999" customHeight="1" x14ac:dyDescent="0.2">
      <c r="K37">
        <v>20023</v>
      </c>
      <c r="L37" t="s">
        <v>2315</v>
      </c>
    </row>
    <row r="38" spans="11:16" ht="20.149999999999999" customHeight="1" x14ac:dyDescent="0.2">
      <c r="K38">
        <v>20024</v>
      </c>
      <c r="L38" t="s">
        <v>2317</v>
      </c>
    </row>
    <row r="39" spans="11:16" ht="20.149999999999999" customHeight="1" x14ac:dyDescent="0.2">
      <c r="K39">
        <v>20025</v>
      </c>
      <c r="L39" t="s">
        <v>2319</v>
      </c>
    </row>
    <row r="40" spans="11:16" ht="20.149999999999999" customHeight="1" x14ac:dyDescent="0.2">
      <c r="K40">
        <v>20026</v>
      </c>
      <c r="L40" t="s">
        <v>2321</v>
      </c>
    </row>
    <row r="41" spans="11:16" ht="20.149999999999999" customHeight="1" x14ac:dyDescent="0.2">
      <c r="K41">
        <v>20027</v>
      </c>
      <c r="L41" t="s">
        <v>2323</v>
      </c>
    </row>
    <row r="42" spans="11:16" ht="20.149999999999999" customHeight="1" x14ac:dyDescent="0.2">
      <c r="K42">
        <v>20028</v>
      </c>
      <c r="L42" t="s">
        <v>2325</v>
      </c>
    </row>
    <row r="43" spans="11:16" ht="20.149999999999999" customHeight="1" x14ac:dyDescent="0.2">
      <c r="K43">
        <v>20029</v>
      </c>
      <c r="L43" t="s">
        <v>2327</v>
      </c>
    </row>
    <row r="44" spans="11:16" ht="20.149999999999999" customHeight="1" x14ac:dyDescent="0.2">
      <c r="K44">
        <v>20030</v>
      </c>
      <c r="L44" t="s">
        <v>2329</v>
      </c>
    </row>
  </sheetData>
  <phoneticPr fontId="1"/>
  <printOptions horizontalCentered="1"/>
  <pageMargins left="0.39370078740157477" right="0.39370078740157477" top="0.59055118110236215" bottom="0.59055118110236215" header="0.19685039370078738" footer="0.19685039370078738"/>
  <pageSetup paperSize="9" orientation="landscape" horizontalDpi="0" verticalDpi="0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E437D-6E37-4CC6-A484-5B2C67BD9705}">
  <sheetPr codeName="Sheet5">
    <pageSetUpPr fitToPage="1"/>
  </sheetPr>
  <dimension ref="A1:L94"/>
  <sheetViews>
    <sheetView topLeftCell="A4" zoomScaleNormal="100" workbookViewId="0">
      <selection activeCell="D23" sqref="D23"/>
    </sheetView>
  </sheetViews>
  <sheetFormatPr defaultColWidth="15.77734375" defaultRowHeight="15" customHeight="1" x14ac:dyDescent="0.2"/>
  <cols>
    <col min="1" max="2" width="20.77734375" customWidth="1"/>
    <col min="12" max="12" width="15.77734375" customWidth="1"/>
  </cols>
  <sheetData>
    <row r="1" spans="1:12" ht="15" customHeight="1" x14ac:dyDescent="0.2">
      <c r="C1" s="4">
        <v>10010</v>
      </c>
      <c r="D1" s="4">
        <v>10020</v>
      </c>
      <c r="E1" s="4">
        <v>10030</v>
      </c>
      <c r="F1" s="4">
        <v>10040</v>
      </c>
      <c r="G1" s="4">
        <v>10050</v>
      </c>
      <c r="H1" s="4">
        <v>10060</v>
      </c>
      <c r="I1" s="4">
        <v>10070</v>
      </c>
      <c r="J1" s="4">
        <v>10080</v>
      </c>
      <c r="K1" s="4">
        <v>10090</v>
      </c>
      <c r="L1" s="21"/>
    </row>
    <row r="2" spans="1:12" ht="15" customHeight="1" x14ac:dyDescent="0.2">
      <c r="A2" s="31" t="s">
        <v>2412</v>
      </c>
      <c r="B2" s="30" t="s">
        <v>2375</v>
      </c>
      <c r="C2" s="30" t="s">
        <v>15</v>
      </c>
      <c r="D2" s="30" t="s">
        <v>2255</v>
      </c>
      <c r="E2" s="30" t="s">
        <v>2256</v>
      </c>
      <c r="F2" s="30" t="s">
        <v>2257</v>
      </c>
      <c r="G2" s="30" t="s">
        <v>2265</v>
      </c>
      <c r="H2" s="30" t="s">
        <v>2267</v>
      </c>
      <c r="I2" s="30" t="s">
        <v>2269</v>
      </c>
      <c r="J2" s="30" t="s">
        <v>2271</v>
      </c>
      <c r="K2" s="31" t="s">
        <v>2258</v>
      </c>
      <c r="L2" s="44" t="s">
        <v>2408</v>
      </c>
    </row>
    <row r="3" spans="1:12" ht="15" customHeight="1" x14ac:dyDescent="0.2">
      <c r="A3" s="5">
        <v>1</v>
      </c>
      <c r="B3" s="6" t="s">
        <v>2243</v>
      </c>
      <c r="C3" s="7"/>
      <c r="D3" s="7"/>
      <c r="E3" s="7"/>
      <c r="F3" s="7"/>
      <c r="G3" s="7"/>
      <c r="H3" s="7"/>
      <c r="I3" s="7"/>
      <c r="J3" s="7"/>
      <c r="K3" s="18"/>
      <c r="L3" s="43">
        <f>COUNTA(C3:K3)</f>
        <v>0</v>
      </c>
    </row>
    <row r="4" spans="1:12" ht="15" customHeight="1" x14ac:dyDescent="0.2">
      <c r="A4" s="5">
        <v>2</v>
      </c>
      <c r="B4" s="6" t="s">
        <v>28</v>
      </c>
      <c r="C4" s="7"/>
      <c r="D4" s="7"/>
      <c r="E4" s="7"/>
      <c r="F4" s="7"/>
      <c r="G4" s="7"/>
      <c r="H4" s="7"/>
      <c r="I4" s="7"/>
      <c r="J4" s="7"/>
      <c r="K4" s="18"/>
      <c r="L4" s="57">
        <f>COUNTA(C4:K6)</f>
        <v>0</v>
      </c>
    </row>
    <row r="5" spans="1:12" ht="15" customHeight="1" x14ac:dyDescent="0.2">
      <c r="A5" s="8"/>
      <c r="B5" s="9" t="s">
        <v>2413</v>
      </c>
      <c r="C5" s="10"/>
      <c r="D5" s="10"/>
      <c r="E5" s="10"/>
      <c r="F5" s="10"/>
      <c r="G5" s="10"/>
      <c r="H5" s="10"/>
      <c r="I5" s="10"/>
      <c r="J5" s="10"/>
      <c r="K5" s="19"/>
      <c r="L5" s="57"/>
    </row>
    <row r="6" spans="1:12" ht="15" customHeight="1" x14ac:dyDescent="0.2">
      <c r="A6" s="8"/>
      <c r="B6" s="9" t="s">
        <v>33</v>
      </c>
      <c r="C6" s="10"/>
      <c r="D6" s="10"/>
      <c r="E6" s="10"/>
      <c r="F6" s="10"/>
      <c r="G6" s="10"/>
      <c r="H6" s="10"/>
      <c r="I6" s="10"/>
      <c r="J6" s="10"/>
      <c r="K6" s="19"/>
      <c r="L6" s="57"/>
    </row>
    <row r="7" spans="1:12" ht="15" customHeight="1" x14ac:dyDescent="0.2">
      <c r="A7" s="5">
        <v>3</v>
      </c>
      <c r="B7" s="6" t="s">
        <v>16</v>
      </c>
      <c r="C7" s="7"/>
      <c r="D7" s="7"/>
      <c r="E7" s="7"/>
      <c r="F7" s="7"/>
      <c r="G7" s="7"/>
      <c r="H7" s="7"/>
      <c r="I7" s="7"/>
      <c r="J7" s="7"/>
      <c r="K7" s="18"/>
      <c r="L7" s="57">
        <f>COUNTA(C7:K10)</f>
        <v>0</v>
      </c>
    </row>
    <row r="8" spans="1:12" ht="15" customHeight="1" x14ac:dyDescent="0.2">
      <c r="A8" s="8"/>
      <c r="B8" s="9" t="s">
        <v>2376</v>
      </c>
      <c r="C8" s="10"/>
      <c r="D8" s="10"/>
      <c r="E8" s="10"/>
      <c r="F8" s="10"/>
      <c r="G8" s="10"/>
      <c r="H8" s="10"/>
      <c r="I8" s="10"/>
      <c r="J8" s="10"/>
      <c r="K8" s="19"/>
      <c r="L8" s="57"/>
    </row>
    <row r="9" spans="1:12" ht="15" customHeight="1" x14ac:dyDescent="0.2">
      <c r="A9" s="8"/>
      <c r="B9" s="9" t="s">
        <v>32</v>
      </c>
      <c r="C9" s="10"/>
      <c r="D9" s="10"/>
      <c r="E9" s="10"/>
      <c r="F9" s="10"/>
      <c r="G9" s="10"/>
      <c r="H9" s="10"/>
      <c r="I9" s="10"/>
      <c r="J9" s="10"/>
      <c r="K9" s="19"/>
      <c r="L9" s="57"/>
    </row>
    <row r="10" spans="1:12" ht="15" customHeight="1" x14ac:dyDescent="0.2">
      <c r="A10" s="8"/>
      <c r="B10" s="9" t="s">
        <v>34</v>
      </c>
      <c r="C10" s="10"/>
      <c r="D10" s="10"/>
      <c r="E10" s="10"/>
      <c r="F10" s="10"/>
      <c r="G10" s="10"/>
      <c r="H10" s="10"/>
      <c r="I10" s="10"/>
      <c r="J10" s="10"/>
      <c r="K10" s="19"/>
      <c r="L10" s="57"/>
    </row>
    <row r="11" spans="1:12" ht="15" customHeight="1" x14ac:dyDescent="0.2">
      <c r="A11" s="5">
        <v>4</v>
      </c>
      <c r="B11" s="6" t="s">
        <v>2370</v>
      </c>
      <c r="C11" s="7"/>
      <c r="D11" s="7"/>
      <c r="E11" s="7"/>
      <c r="F11" s="7"/>
      <c r="G11" s="7"/>
      <c r="H11" s="7"/>
      <c r="I11" s="7"/>
      <c r="J11" s="7"/>
      <c r="K11" s="18"/>
      <c r="L11" s="57">
        <f>COUNTA(C11:K13)</f>
        <v>0</v>
      </c>
    </row>
    <row r="12" spans="1:12" ht="15" customHeight="1" x14ac:dyDescent="0.2">
      <c r="A12" s="8"/>
      <c r="B12" s="9" t="s">
        <v>31</v>
      </c>
      <c r="C12" s="10"/>
      <c r="D12" s="10"/>
      <c r="E12" s="10"/>
      <c r="F12" s="10"/>
      <c r="G12" s="10"/>
      <c r="H12" s="10"/>
      <c r="I12" s="10"/>
      <c r="J12" s="10"/>
      <c r="K12" s="19"/>
      <c r="L12" s="57"/>
    </row>
    <row r="13" spans="1:12" ht="15" customHeight="1" x14ac:dyDescent="0.2">
      <c r="A13" s="8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57"/>
    </row>
    <row r="14" spans="1:12" ht="15" customHeight="1" x14ac:dyDescent="0.2">
      <c r="A14" s="5">
        <v>5</v>
      </c>
      <c r="B14" s="6" t="s">
        <v>23</v>
      </c>
      <c r="C14" s="7"/>
      <c r="D14" s="7"/>
      <c r="E14" s="7"/>
      <c r="F14" s="7"/>
      <c r="G14" s="7"/>
      <c r="H14" s="7"/>
      <c r="I14" s="7"/>
      <c r="J14" s="7"/>
      <c r="K14" s="18"/>
      <c r="L14" s="57">
        <f>COUNTA(C14:K15)</f>
        <v>0</v>
      </c>
    </row>
    <row r="15" spans="1:12" ht="15" customHeight="1" x14ac:dyDescent="0.2">
      <c r="A15" s="8"/>
      <c r="B15" s="9" t="s">
        <v>2346</v>
      </c>
      <c r="C15" s="10"/>
      <c r="D15" s="10"/>
      <c r="E15" s="10"/>
      <c r="F15" s="10"/>
      <c r="G15" s="10"/>
      <c r="H15" s="10"/>
      <c r="I15" s="10"/>
      <c r="J15" s="10"/>
      <c r="K15" s="19"/>
      <c r="L15" s="57"/>
    </row>
    <row r="16" spans="1:12" ht="15" customHeight="1" x14ac:dyDescent="0.2">
      <c r="A16" s="5">
        <v>6</v>
      </c>
      <c r="B16" s="6" t="s">
        <v>2347</v>
      </c>
      <c r="C16" s="7"/>
      <c r="D16" s="7"/>
      <c r="E16" s="7"/>
      <c r="F16" s="7"/>
      <c r="G16" s="7"/>
      <c r="H16" s="7"/>
      <c r="I16" s="7"/>
      <c r="J16" s="7"/>
      <c r="K16" s="18"/>
      <c r="L16" s="57">
        <f>COUNTA(C16:K27)</f>
        <v>0</v>
      </c>
    </row>
    <row r="17" spans="1:12" ht="15" customHeight="1" x14ac:dyDescent="0.2">
      <c r="A17" s="8"/>
      <c r="B17" s="9" t="s">
        <v>2348</v>
      </c>
      <c r="C17" s="10"/>
      <c r="D17" s="10"/>
      <c r="E17" s="10"/>
      <c r="F17" s="10"/>
      <c r="G17" s="10"/>
      <c r="H17" s="10"/>
      <c r="I17" s="10"/>
      <c r="J17" s="10"/>
      <c r="K17" s="19"/>
      <c r="L17" s="57"/>
    </row>
    <row r="18" spans="1:12" ht="15" customHeight="1" x14ac:dyDescent="0.2">
      <c r="A18" s="8"/>
      <c r="B18" s="9" t="s">
        <v>27</v>
      </c>
      <c r="C18" s="10"/>
      <c r="D18" s="10"/>
      <c r="E18" s="10"/>
      <c r="F18" s="10"/>
      <c r="G18" s="10"/>
      <c r="H18" s="10"/>
      <c r="I18" s="10"/>
      <c r="J18" s="10"/>
      <c r="K18" s="19"/>
      <c r="L18" s="57"/>
    </row>
    <row r="19" spans="1:12" ht="15" customHeight="1" x14ac:dyDescent="0.2">
      <c r="A19" s="8"/>
      <c r="B19" s="9" t="s">
        <v>2349</v>
      </c>
      <c r="C19" s="10"/>
      <c r="D19" s="10"/>
      <c r="E19" s="10"/>
      <c r="F19" s="10"/>
      <c r="G19" s="10"/>
      <c r="H19" s="10"/>
      <c r="I19" s="10"/>
      <c r="J19" s="10"/>
      <c r="K19" s="19"/>
      <c r="L19" s="57"/>
    </row>
    <row r="20" spans="1:12" ht="15" customHeight="1" x14ac:dyDescent="0.2">
      <c r="A20" s="8"/>
      <c r="B20" s="9" t="s">
        <v>25</v>
      </c>
      <c r="C20" s="10"/>
      <c r="D20" s="10"/>
      <c r="E20" s="10"/>
      <c r="F20" s="10"/>
      <c r="G20" s="10"/>
      <c r="H20" s="10"/>
      <c r="I20" s="10"/>
      <c r="J20" s="10"/>
      <c r="K20" s="19"/>
      <c r="L20" s="57"/>
    </row>
    <row r="21" spans="1:12" ht="15" customHeight="1" x14ac:dyDescent="0.2">
      <c r="A21" s="8"/>
      <c r="B21" s="9" t="s">
        <v>26</v>
      </c>
      <c r="C21" s="10"/>
      <c r="D21" s="10"/>
      <c r="E21" s="10"/>
      <c r="F21" s="10"/>
      <c r="G21" s="10"/>
      <c r="H21" s="10"/>
      <c r="I21" s="10"/>
      <c r="J21" s="10"/>
      <c r="K21" s="19"/>
      <c r="L21" s="57"/>
    </row>
    <row r="22" spans="1:12" ht="15" customHeight="1" x14ac:dyDescent="0.2">
      <c r="A22" s="8"/>
      <c r="B22" s="9" t="s">
        <v>17</v>
      </c>
      <c r="C22" s="10"/>
      <c r="D22" s="10"/>
      <c r="E22" s="10"/>
      <c r="F22" s="10"/>
      <c r="G22" s="10"/>
      <c r="H22" s="10"/>
      <c r="I22" s="10"/>
      <c r="J22" s="10"/>
      <c r="K22" s="19"/>
      <c r="L22" s="57"/>
    </row>
    <row r="23" spans="1:12" ht="15" customHeight="1" x14ac:dyDescent="0.2">
      <c r="A23" s="8"/>
      <c r="B23" s="9" t="s">
        <v>29</v>
      </c>
      <c r="C23" s="10"/>
      <c r="D23" s="10"/>
      <c r="E23" s="10"/>
      <c r="F23" s="10"/>
      <c r="G23" s="10"/>
      <c r="H23" s="10"/>
      <c r="I23" s="10"/>
      <c r="J23" s="10"/>
      <c r="K23" s="19"/>
      <c r="L23" s="57"/>
    </row>
    <row r="24" spans="1:12" ht="15" customHeight="1" x14ac:dyDescent="0.2">
      <c r="A24" s="8"/>
      <c r="B24" s="9" t="s">
        <v>2414</v>
      </c>
      <c r="C24" s="10"/>
      <c r="D24" s="10"/>
      <c r="E24" s="10"/>
      <c r="F24" s="10"/>
      <c r="G24" s="10"/>
      <c r="H24" s="10"/>
      <c r="I24" s="10"/>
      <c r="J24" s="10"/>
      <c r="K24" s="19"/>
      <c r="L24" s="57"/>
    </row>
    <row r="25" spans="1:12" ht="15" customHeight="1" x14ac:dyDescent="0.2">
      <c r="A25" s="8"/>
      <c r="B25" s="9" t="s">
        <v>2372</v>
      </c>
      <c r="C25" s="10"/>
      <c r="D25" s="10"/>
      <c r="E25" s="10"/>
      <c r="F25" s="10"/>
      <c r="G25" s="10"/>
      <c r="H25" s="10"/>
      <c r="I25" s="10"/>
      <c r="J25" s="10"/>
      <c r="K25" s="19"/>
      <c r="L25" s="57"/>
    </row>
    <row r="26" spans="1:12" ht="15" customHeight="1" x14ac:dyDescent="0.2">
      <c r="A26" s="8"/>
      <c r="B26" s="9" t="s">
        <v>2371</v>
      </c>
      <c r="C26" s="10"/>
      <c r="D26" s="10"/>
      <c r="E26" s="10"/>
      <c r="F26" s="10"/>
      <c r="G26" s="10"/>
      <c r="H26" s="10"/>
      <c r="I26" s="10"/>
      <c r="J26" s="10"/>
      <c r="K26" s="19"/>
      <c r="L26" s="57"/>
    </row>
    <row r="27" spans="1:12" ht="15" customHeight="1" x14ac:dyDescent="0.2">
      <c r="A27" s="8"/>
      <c r="B27" s="9" t="s">
        <v>2415</v>
      </c>
      <c r="C27" s="10"/>
      <c r="D27" s="10"/>
      <c r="E27" s="10"/>
      <c r="F27" s="10"/>
      <c r="G27" s="10"/>
      <c r="H27" s="10"/>
      <c r="I27" s="10"/>
      <c r="J27" s="10"/>
      <c r="K27" s="19"/>
      <c r="L27" s="57"/>
    </row>
    <row r="28" spans="1:12" ht="15" customHeight="1" x14ac:dyDescent="0.2">
      <c r="A28" s="5">
        <v>7</v>
      </c>
      <c r="B28" s="6" t="s">
        <v>24</v>
      </c>
      <c r="C28" s="7"/>
      <c r="D28" s="7"/>
      <c r="E28" s="7"/>
      <c r="F28" s="7"/>
      <c r="G28" s="7"/>
      <c r="H28" s="7"/>
      <c r="I28" s="7"/>
      <c r="J28" s="7"/>
      <c r="K28" s="18"/>
      <c r="L28" s="57">
        <f>COUNTA(C28:K40)</f>
        <v>0</v>
      </c>
    </row>
    <row r="29" spans="1:12" ht="15" customHeight="1" x14ac:dyDescent="0.2">
      <c r="A29" s="8"/>
      <c r="B29" s="9" t="s">
        <v>35</v>
      </c>
      <c r="C29" s="10"/>
      <c r="D29" s="10"/>
      <c r="E29" s="10"/>
      <c r="F29" s="10"/>
      <c r="G29" s="10"/>
      <c r="H29" s="10"/>
      <c r="I29" s="10"/>
      <c r="J29" s="10"/>
      <c r="K29" s="19"/>
      <c r="L29" s="57"/>
    </row>
    <row r="30" spans="1:12" ht="15" customHeight="1" x14ac:dyDescent="0.2">
      <c r="A30" s="8"/>
      <c r="B30" s="9"/>
      <c r="C30" s="10"/>
      <c r="D30" s="10"/>
      <c r="E30" s="10"/>
      <c r="F30" s="10"/>
      <c r="G30" s="10"/>
      <c r="H30" s="10"/>
      <c r="I30" s="10"/>
      <c r="J30" s="10"/>
      <c r="K30" s="19"/>
      <c r="L30" s="57"/>
    </row>
    <row r="31" spans="1:12" ht="15" customHeight="1" x14ac:dyDescent="0.2">
      <c r="A31" s="8"/>
      <c r="B31" s="9"/>
      <c r="C31" s="10"/>
      <c r="D31" s="10"/>
      <c r="E31" s="10"/>
      <c r="F31" s="10"/>
      <c r="G31" s="10"/>
      <c r="H31" s="10"/>
      <c r="I31" s="10"/>
      <c r="J31" s="10"/>
      <c r="K31" s="19"/>
      <c r="L31" s="57"/>
    </row>
    <row r="32" spans="1:12" ht="15" customHeight="1" x14ac:dyDescent="0.2">
      <c r="A32" s="8"/>
      <c r="B32" s="9"/>
      <c r="C32" s="10"/>
      <c r="D32" s="10"/>
      <c r="E32" s="10"/>
      <c r="F32" s="10"/>
      <c r="G32" s="10"/>
      <c r="H32" s="10"/>
      <c r="I32" s="10"/>
      <c r="J32" s="10"/>
      <c r="K32" s="19"/>
      <c r="L32" s="57"/>
    </row>
    <row r="33" spans="1:12" ht="15" customHeight="1" x14ac:dyDescent="0.2">
      <c r="A33" s="8"/>
      <c r="B33" s="9"/>
      <c r="C33" s="10"/>
      <c r="D33" s="10"/>
      <c r="E33" s="10"/>
      <c r="F33" s="10"/>
      <c r="G33" s="10"/>
      <c r="H33" s="10"/>
      <c r="I33" s="10"/>
      <c r="J33" s="10"/>
      <c r="K33" s="19"/>
      <c r="L33" s="57"/>
    </row>
    <row r="34" spans="1:12" ht="15" customHeight="1" x14ac:dyDescent="0.2">
      <c r="A34" s="8"/>
      <c r="B34" s="9"/>
      <c r="C34" s="10"/>
      <c r="D34" s="10"/>
      <c r="E34" s="10"/>
      <c r="F34" s="10"/>
      <c r="G34" s="10"/>
      <c r="H34" s="10"/>
      <c r="I34" s="10"/>
      <c r="J34" s="10"/>
      <c r="K34" s="19"/>
      <c r="L34" s="57"/>
    </row>
    <row r="35" spans="1:12" ht="15" customHeight="1" x14ac:dyDescent="0.2">
      <c r="A35" s="8"/>
      <c r="B35" s="9"/>
      <c r="C35" s="10"/>
      <c r="D35" s="10"/>
      <c r="E35" s="10"/>
      <c r="F35" s="10"/>
      <c r="G35" s="10"/>
      <c r="H35" s="10"/>
      <c r="I35" s="10"/>
      <c r="J35" s="10"/>
      <c r="K35" s="19"/>
      <c r="L35" s="57"/>
    </row>
    <row r="36" spans="1:12" ht="15" customHeight="1" x14ac:dyDescent="0.2">
      <c r="A36" s="8"/>
      <c r="B36" s="9"/>
      <c r="C36" s="10"/>
      <c r="D36" s="10"/>
      <c r="E36" s="10"/>
      <c r="F36" s="10"/>
      <c r="G36" s="10"/>
      <c r="H36" s="10"/>
      <c r="I36" s="10"/>
      <c r="J36" s="10"/>
      <c r="K36" s="19"/>
      <c r="L36" s="57"/>
    </row>
    <row r="37" spans="1:12" ht="15" customHeight="1" x14ac:dyDescent="0.2">
      <c r="A37" s="8"/>
      <c r="B37" s="9"/>
      <c r="C37" s="10"/>
      <c r="D37" s="10"/>
      <c r="E37" s="10"/>
      <c r="F37" s="10"/>
      <c r="G37" s="10"/>
      <c r="H37" s="10"/>
      <c r="I37" s="10"/>
      <c r="J37" s="10"/>
      <c r="K37" s="19"/>
      <c r="L37" s="57"/>
    </row>
    <row r="38" spans="1:12" ht="15" customHeight="1" x14ac:dyDescent="0.2">
      <c r="A38" s="8"/>
      <c r="B38" s="9"/>
      <c r="C38" s="10"/>
      <c r="D38" s="10"/>
      <c r="E38" s="10"/>
      <c r="F38" s="10"/>
      <c r="G38" s="10"/>
      <c r="H38" s="10"/>
      <c r="I38" s="10"/>
      <c r="J38" s="10"/>
      <c r="K38" s="19"/>
      <c r="L38" s="57"/>
    </row>
    <row r="39" spans="1:12" ht="15" customHeight="1" x14ac:dyDescent="0.2">
      <c r="A39" s="8"/>
      <c r="B39" s="9"/>
      <c r="C39" s="10"/>
      <c r="D39" s="10"/>
      <c r="E39" s="10"/>
      <c r="F39" s="10"/>
      <c r="G39" s="10"/>
      <c r="H39" s="10"/>
      <c r="I39" s="10"/>
      <c r="J39" s="10"/>
      <c r="K39" s="19"/>
      <c r="L39" s="57"/>
    </row>
    <row r="40" spans="1:12" ht="15" customHeight="1" x14ac:dyDescent="0.2">
      <c r="A40" s="8"/>
      <c r="B40" s="9"/>
      <c r="C40" s="10"/>
      <c r="D40" s="10"/>
      <c r="E40" s="10"/>
      <c r="F40" s="10"/>
      <c r="G40" s="10"/>
      <c r="H40" s="10"/>
      <c r="I40" s="10"/>
      <c r="J40" s="10"/>
      <c r="K40" s="19"/>
      <c r="L40" s="57"/>
    </row>
    <row r="41" spans="1:12" ht="15" customHeight="1" x14ac:dyDescent="0.2">
      <c r="A41" s="5">
        <v>8</v>
      </c>
      <c r="B41" s="6" t="s">
        <v>20</v>
      </c>
      <c r="C41" s="7"/>
      <c r="D41" s="7"/>
      <c r="E41" s="7"/>
      <c r="F41" s="7"/>
      <c r="G41" s="7"/>
      <c r="H41" s="7"/>
      <c r="I41" s="7"/>
      <c r="J41" s="7"/>
      <c r="K41" s="18"/>
      <c r="L41" s="57">
        <f>COUNTA(C41:K51)</f>
        <v>0</v>
      </c>
    </row>
    <row r="42" spans="1:12" ht="15" customHeight="1" x14ac:dyDescent="0.2">
      <c r="A42" s="8"/>
      <c r="B42" s="9"/>
      <c r="C42" s="10"/>
      <c r="D42" s="10"/>
      <c r="E42" s="10"/>
      <c r="F42" s="10"/>
      <c r="G42" s="10"/>
      <c r="H42" s="10"/>
      <c r="I42" s="10"/>
      <c r="J42" s="10"/>
      <c r="K42" s="19"/>
      <c r="L42" s="57"/>
    </row>
    <row r="43" spans="1:12" ht="15" customHeight="1" x14ac:dyDescent="0.2">
      <c r="A43" s="8"/>
      <c r="B43" s="9"/>
      <c r="C43" s="10"/>
      <c r="D43" s="10"/>
      <c r="E43" s="10"/>
      <c r="F43" s="10"/>
      <c r="G43" s="10"/>
      <c r="H43" s="10"/>
      <c r="I43" s="10"/>
      <c r="J43" s="10"/>
      <c r="K43" s="19"/>
      <c r="L43" s="57"/>
    </row>
    <row r="44" spans="1:12" ht="15" customHeight="1" x14ac:dyDescent="0.2">
      <c r="A44" s="8"/>
      <c r="B44" s="9"/>
      <c r="C44" s="10"/>
      <c r="D44" s="10"/>
      <c r="E44" s="10"/>
      <c r="F44" s="10"/>
      <c r="G44" s="10"/>
      <c r="H44" s="10"/>
      <c r="I44" s="10"/>
      <c r="J44" s="10"/>
      <c r="K44" s="19"/>
      <c r="L44" s="57"/>
    </row>
    <row r="45" spans="1:12" ht="15" customHeight="1" x14ac:dyDescent="0.2">
      <c r="A45" s="8"/>
      <c r="B45" s="9"/>
      <c r="C45" s="10"/>
      <c r="D45" s="10"/>
      <c r="E45" s="10"/>
      <c r="F45" s="10"/>
      <c r="G45" s="10"/>
      <c r="H45" s="10"/>
      <c r="I45" s="10"/>
      <c r="J45" s="10"/>
      <c r="K45" s="19"/>
      <c r="L45" s="57"/>
    </row>
    <row r="46" spans="1:12" ht="15" customHeight="1" x14ac:dyDescent="0.2">
      <c r="A46" s="8"/>
      <c r="B46" s="9"/>
      <c r="C46" s="10"/>
      <c r="D46" s="10"/>
      <c r="E46" s="10"/>
      <c r="F46" s="10"/>
      <c r="G46" s="10"/>
      <c r="H46" s="10"/>
      <c r="I46" s="10"/>
      <c r="J46" s="10"/>
      <c r="K46" s="19"/>
      <c r="L46" s="57"/>
    </row>
    <row r="47" spans="1:12" ht="15" customHeight="1" x14ac:dyDescent="0.2">
      <c r="A47" s="8"/>
      <c r="B47" s="9"/>
      <c r="C47" s="10"/>
      <c r="D47" s="10"/>
      <c r="E47" s="10"/>
      <c r="F47" s="10"/>
      <c r="G47" s="10"/>
      <c r="H47" s="10"/>
      <c r="I47" s="10"/>
      <c r="J47" s="10"/>
      <c r="K47" s="19"/>
      <c r="L47" s="57"/>
    </row>
    <row r="48" spans="1:12" ht="15" customHeight="1" x14ac:dyDescent="0.2">
      <c r="A48" s="8"/>
      <c r="B48" s="9"/>
      <c r="C48" s="10"/>
      <c r="D48" s="10"/>
      <c r="E48" s="10"/>
      <c r="F48" s="10"/>
      <c r="G48" s="10"/>
      <c r="H48" s="10"/>
      <c r="I48" s="10"/>
      <c r="J48" s="10"/>
      <c r="K48" s="19"/>
      <c r="L48" s="57"/>
    </row>
    <row r="49" spans="1:12" ht="15" customHeight="1" x14ac:dyDescent="0.2">
      <c r="A49" s="8"/>
      <c r="B49" s="9"/>
      <c r="C49" s="10"/>
      <c r="D49" s="10"/>
      <c r="E49" s="10"/>
      <c r="F49" s="10"/>
      <c r="G49" s="10"/>
      <c r="H49" s="10"/>
      <c r="I49" s="10"/>
      <c r="J49" s="10"/>
      <c r="K49" s="19"/>
      <c r="L49" s="57"/>
    </row>
    <row r="50" spans="1:12" ht="15" customHeight="1" x14ac:dyDescent="0.2">
      <c r="A50" s="8"/>
      <c r="B50" s="9"/>
      <c r="C50" s="10"/>
      <c r="D50" s="10"/>
      <c r="E50" s="10"/>
      <c r="F50" s="10"/>
      <c r="G50" s="10"/>
      <c r="H50" s="10"/>
      <c r="I50" s="10"/>
      <c r="J50" s="10"/>
      <c r="K50" s="19"/>
      <c r="L50" s="57"/>
    </row>
    <row r="51" spans="1:12" ht="15" customHeight="1" x14ac:dyDescent="0.2">
      <c r="A51" s="8"/>
      <c r="B51" s="9"/>
      <c r="C51" s="10"/>
      <c r="D51" s="10"/>
      <c r="E51" s="10"/>
      <c r="F51" s="10"/>
      <c r="G51" s="10"/>
      <c r="H51" s="10"/>
      <c r="I51" s="10"/>
      <c r="J51" s="10"/>
      <c r="K51" s="19"/>
      <c r="L51" s="57"/>
    </row>
    <row r="52" spans="1:12" ht="15" customHeight="1" x14ac:dyDescent="0.2">
      <c r="A52" s="5">
        <v>9</v>
      </c>
      <c r="B52" s="6" t="s">
        <v>2383</v>
      </c>
      <c r="C52" s="7"/>
      <c r="D52" s="7"/>
      <c r="E52" s="7"/>
      <c r="F52" s="7"/>
      <c r="G52" s="7"/>
      <c r="H52" s="7"/>
      <c r="I52" s="7"/>
      <c r="J52" s="7"/>
      <c r="K52" s="18"/>
      <c r="L52" s="57">
        <f>COUNTA(C52:K93)</f>
        <v>0</v>
      </c>
    </row>
    <row r="53" spans="1:12" ht="15" customHeight="1" x14ac:dyDescent="0.2">
      <c r="A53" s="8"/>
      <c r="B53" s="9"/>
      <c r="C53" s="10"/>
      <c r="D53" s="10"/>
      <c r="E53" s="10"/>
      <c r="F53" s="10"/>
      <c r="G53" s="10"/>
      <c r="H53" s="10"/>
      <c r="I53" s="10"/>
      <c r="J53" s="10"/>
      <c r="K53" s="19"/>
      <c r="L53" s="57"/>
    </row>
    <row r="54" spans="1:12" ht="15" customHeight="1" x14ac:dyDescent="0.2">
      <c r="A54" s="8"/>
      <c r="B54" s="9"/>
      <c r="C54" s="10"/>
      <c r="D54" s="10"/>
      <c r="E54" s="10"/>
      <c r="F54" s="10"/>
      <c r="G54" s="10"/>
      <c r="H54" s="10"/>
      <c r="I54" s="10"/>
      <c r="J54" s="10"/>
      <c r="K54" s="19"/>
      <c r="L54" s="57"/>
    </row>
    <row r="55" spans="1:12" ht="15" customHeight="1" x14ac:dyDescent="0.2">
      <c r="A55" s="8"/>
      <c r="B55" s="9"/>
      <c r="C55" s="10"/>
      <c r="D55" s="10"/>
      <c r="E55" s="10"/>
      <c r="F55" s="10"/>
      <c r="G55" s="10"/>
      <c r="H55" s="10"/>
      <c r="I55" s="10"/>
      <c r="J55" s="10"/>
      <c r="K55" s="19"/>
      <c r="L55" s="57"/>
    </row>
    <row r="56" spans="1:12" ht="15" customHeight="1" x14ac:dyDescent="0.2">
      <c r="A56" s="8"/>
      <c r="B56" s="9"/>
      <c r="C56" s="10"/>
      <c r="D56" s="10"/>
      <c r="E56" s="10"/>
      <c r="F56" s="10"/>
      <c r="G56" s="10"/>
      <c r="H56" s="10"/>
      <c r="I56" s="10"/>
      <c r="J56" s="10"/>
      <c r="K56" s="19"/>
      <c r="L56" s="57"/>
    </row>
    <row r="57" spans="1:12" ht="15" customHeight="1" x14ac:dyDescent="0.2">
      <c r="A57" s="8"/>
      <c r="B57" s="9"/>
      <c r="C57" s="10"/>
      <c r="D57" s="10"/>
      <c r="E57" s="10"/>
      <c r="F57" s="10"/>
      <c r="G57" s="10"/>
      <c r="H57" s="10"/>
      <c r="I57" s="10"/>
      <c r="J57" s="10"/>
      <c r="K57" s="19"/>
      <c r="L57" s="57"/>
    </row>
    <row r="58" spans="1:12" ht="15" customHeight="1" x14ac:dyDescent="0.2">
      <c r="A58" s="8"/>
      <c r="B58" s="9"/>
      <c r="C58" s="10"/>
      <c r="D58" s="10"/>
      <c r="E58" s="10"/>
      <c r="F58" s="10"/>
      <c r="G58" s="10"/>
      <c r="H58" s="10"/>
      <c r="I58" s="10"/>
      <c r="J58" s="10"/>
      <c r="K58" s="19"/>
      <c r="L58" s="57"/>
    </row>
    <row r="59" spans="1:12" ht="15" customHeight="1" x14ac:dyDescent="0.2">
      <c r="A59" s="8"/>
      <c r="B59" s="9"/>
      <c r="C59" s="10"/>
      <c r="D59" s="10"/>
      <c r="E59" s="10"/>
      <c r="F59" s="10"/>
      <c r="G59" s="10"/>
      <c r="H59" s="10"/>
      <c r="I59" s="10"/>
      <c r="J59" s="10"/>
      <c r="K59" s="19"/>
      <c r="L59" s="57"/>
    </row>
    <row r="60" spans="1:12" ht="15" customHeight="1" x14ac:dyDescent="0.2">
      <c r="A60" s="8"/>
      <c r="B60" s="9"/>
      <c r="C60" s="10"/>
      <c r="D60" s="10"/>
      <c r="E60" s="10"/>
      <c r="F60" s="10"/>
      <c r="G60" s="10"/>
      <c r="H60" s="10"/>
      <c r="I60" s="10"/>
      <c r="J60" s="10"/>
      <c r="K60" s="19"/>
      <c r="L60" s="57"/>
    </row>
    <row r="61" spans="1:12" ht="15" customHeight="1" x14ac:dyDescent="0.2">
      <c r="A61" s="8"/>
      <c r="B61" s="9"/>
      <c r="C61" s="10"/>
      <c r="D61" s="10"/>
      <c r="E61" s="10"/>
      <c r="F61" s="10"/>
      <c r="G61" s="10"/>
      <c r="H61" s="10"/>
      <c r="I61" s="10"/>
      <c r="J61" s="10"/>
      <c r="K61" s="19"/>
      <c r="L61" s="57"/>
    </row>
    <row r="62" spans="1:12" ht="15" customHeight="1" x14ac:dyDescent="0.2">
      <c r="A62" s="8"/>
      <c r="B62" s="9"/>
      <c r="C62" s="10"/>
      <c r="D62" s="10"/>
      <c r="E62" s="10"/>
      <c r="F62" s="10"/>
      <c r="G62" s="10"/>
      <c r="H62" s="10"/>
      <c r="I62" s="10"/>
      <c r="J62" s="10"/>
      <c r="K62" s="19"/>
      <c r="L62" s="57"/>
    </row>
    <row r="63" spans="1:12" ht="15" customHeight="1" x14ac:dyDescent="0.2">
      <c r="A63" s="8"/>
      <c r="B63" s="9"/>
      <c r="C63" s="10"/>
      <c r="D63" s="10"/>
      <c r="E63" s="10"/>
      <c r="F63" s="10"/>
      <c r="G63" s="10"/>
      <c r="H63" s="10"/>
      <c r="I63" s="10"/>
      <c r="J63" s="10"/>
      <c r="K63" s="19"/>
      <c r="L63" s="57"/>
    </row>
    <row r="64" spans="1:12" ht="15" customHeight="1" x14ac:dyDescent="0.2">
      <c r="A64" s="8"/>
      <c r="B64" s="9"/>
      <c r="C64" s="10"/>
      <c r="D64" s="10"/>
      <c r="E64" s="10"/>
      <c r="F64" s="10"/>
      <c r="G64" s="10"/>
      <c r="H64" s="10"/>
      <c r="I64" s="10"/>
      <c r="J64" s="10"/>
      <c r="K64" s="19"/>
      <c r="L64" s="57"/>
    </row>
    <row r="65" spans="1:12" ht="15" customHeight="1" x14ac:dyDescent="0.2">
      <c r="A65" s="8"/>
      <c r="B65" s="9"/>
      <c r="C65" s="10"/>
      <c r="D65" s="10"/>
      <c r="E65" s="10"/>
      <c r="F65" s="10"/>
      <c r="G65" s="10"/>
      <c r="H65" s="10"/>
      <c r="I65" s="10"/>
      <c r="J65" s="10"/>
      <c r="K65" s="19"/>
      <c r="L65" s="57"/>
    </row>
    <row r="66" spans="1:12" ht="15" customHeight="1" x14ac:dyDescent="0.2">
      <c r="A66" s="8"/>
      <c r="B66" s="9"/>
      <c r="C66" s="10"/>
      <c r="D66" s="10"/>
      <c r="E66" s="10"/>
      <c r="F66" s="10"/>
      <c r="G66" s="10"/>
      <c r="H66" s="10"/>
      <c r="I66" s="10"/>
      <c r="J66" s="10"/>
      <c r="K66" s="19"/>
      <c r="L66" s="57"/>
    </row>
    <row r="67" spans="1:12" ht="15" customHeight="1" x14ac:dyDescent="0.2">
      <c r="A67" s="8"/>
      <c r="B67" s="9"/>
      <c r="C67" s="10"/>
      <c r="D67" s="10"/>
      <c r="E67" s="10"/>
      <c r="F67" s="10"/>
      <c r="G67" s="10"/>
      <c r="H67" s="10"/>
      <c r="I67" s="10"/>
      <c r="J67" s="10"/>
      <c r="K67" s="19"/>
      <c r="L67" s="57"/>
    </row>
    <row r="68" spans="1:12" ht="15" customHeight="1" x14ac:dyDescent="0.2">
      <c r="A68" s="8"/>
      <c r="B68" s="9"/>
      <c r="C68" s="10"/>
      <c r="D68" s="10"/>
      <c r="E68" s="10"/>
      <c r="F68" s="10"/>
      <c r="G68" s="10"/>
      <c r="H68" s="10"/>
      <c r="I68" s="10"/>
      <c r="J68" s="10"/>
      <c r="K68" s="19"/>
      <c r="L68" s="57"/>
    </row>
    <row r="69" spans="1:12" ht="15" customHeight="1" x14ac:dyDescent="0.2">
      <c r="A69" s="8"/>
      <c r="B69" s="9"/>
      <c r="C69" s="10"/>
      <c r="D69" s="10"/>
      <c r="E69" s="10"/>
      <c r="F69" s="10"/>
      <c r="G69" s="10"/>
      <c r="H69" s="10"/>
      <c r="I69" s="10"/>
      <c r="J69" s="10"/>
      <c r="K69" s="19"/>
      <c r="L69" s="57"/>
    </row>
    <row r="70" spans="1:12" ht="15" customHeight="1" x14ac:dyDescent="0.2">
      <c r="A70" s="8"/>
      <c r="B70" s="9"/>
      <c r="C70" s="10"/>
      <c r="D70" s="10"/>
      <c r="E70" s="10"/>
      <c r="F70" s="10"/>
      <c r="G70" s="10"/>
      <c r="H70" s="10"/>
      <c r="I70" s="10"/>
      <c r="J70" s="10"/>
      <c r="K70" s="19"/>
      <c r="L70" s="57"/>
    </row>
    <row r="71" spans="1:12" ht="15" customHeight="1" x14ac:dyDescent="0.2">
      <c r="A71" s="8"/>
      <c r="B71" s="9"/>
      <c r="C71" s="10"/>
      <c r="D71" s="10"/>
      <c r="E71" s="10"/>
      <c r="F71" s="10"/>
      <c r="G71" s="10"/>
      <c r="H71" s="10"/>
      <c r="I71" s="10"/>
      <c r="J71" s="10"/>
      <c r="K71" s="19"/>
      <c r="L71" s="57"/>
    </row>
    <row r="72" spans="1:12" ht="15" customHeight="1" x14ac:dyDescent="0.2">
      <c r="A72" s="8"/>
      <c r="B72" s="9"/>
      <c r="C72" s="10"/>
      <c r="D72" s="10"/>
      <c r="E72" s="10"/>
      <c r="F72" s="10"/>
      <c r="G72" s="10"/>
      <c r="H72" s="10"/>
      <c r="I72" s="10"/>
      <c r="J72" s="10"/>
      <c r="K72" s="19"/>
      <c r="L72" s="57"/>
    </row>
    <row r="73" spans="1:12" ht="15" customHeight="1" x14ac:dyDescent="0.2">
      <c r="A73" s="8"/>
      <c r="B73" s="9"/>
      <c r="C73" s="10"/>
      <c r="D73" s="10"/>
      <c r="E73" s="10"/>
      <c r="F73" s="10"/>
      <c r="G73" s="10"/>
      <c r="H73" s="10"/>
      <c r="I73" s="10"/>
      <c r="J73" s="10"/>
      <c r="K73" s="19"/>
      <c r="L73" s="57"/>
    </row>
    <row r="74" spans="1:12" ht="15" customHeight="1" x14ac:dyDescent="0.2">
      <c r="A74" s="8"/>
      <c r="B74" s="9"/>
      <c r="C74" s="10"/>
      <c r="D74" s="10"/>
      <c r="E74" s="10"/>
      <c r="F74" s="10"/>
      <c r="G74" s="10"/>
      <c r="H74" s="10"/>
      <c r="I74" s="10"/>
      <c r="J74" s="10"/>
      <c r="K74" s="19"/>
      <c r="L74" s="57"/>
    </row>
    <row r="75" spans="1:12" ht="15" customHeight="1" x14ac:dyDescent="0.2">
      <c r="A75" s="8"/>
      <c r="B75" s="9"/>
      <c r="C75" s="10"/>
      <c r="D75" s="10"/>
      <c r="E75" s="10"/>
      <c r="F75" s="10"/>
      <c r="G75" s="10"/>
      <c r="H75" s="10"/>
      <c r="I75" s="10"/>
      <c r="J75" s="10"/>
      <c r="K75" s="19"/>
      <c r="L75" s="57"/>
    </row>
    <row r="76" spans="1:12" ht="15" customHeight="1" x14ac:dyDescent="0.2">
      <c r="A76" s="8"/>
      <c r="B76" s="9"/>
      <c r="C76" s="10"/>
      <c r="D76" s="10"/>
      <c r="E76" s="10"/>
      <c r="F76" s="10"/>
      <c r="G76" s="10"/>
      <c r="H76" s="10"/>
      <c r="I76" s="10"/>
      <c r="J76" s="10"/>
      <c r="K76" s="19"/>
      <c r="L76" s="57"/>
    </row>
    <row r="77" spans="1:12" ht="15" customHeight="1" x14ac:dyDescent="0.2">
      <c r="A77" s="8"/>
      <c r="B77" s="9"/>
      <c r="C77" s="10"/>
      <c r="D77" s="10"/>
      <c r="E77" s="10"/>
      <c r="F77" s="10"/>
      <c r="G77" s="10"/>
      <c r="H77" s="10"/>
      <c r="I77" s="10"/>
      <c r="J77" s="10"/>
      <c r="K77" s="19"/>
      <c r="L77" s="57"/>
    </row>
    <row r="78" spans="1:12" ht="15" customHeight="1" x14ac:dyDescent="0.2">
      <c r="A78" s="8"/>
      <c r="B78" s="9"/>
      <c r="C78" s="10"/>
      <c r="D78" s="10"/>
      <c r="E78" s="10"/>
      <c r="F78" s="10"/>
      <c r="G78" s="10"/>
      <c r="H78" s="10"/>
      <c r="I78" s="10"/>
      <c r="J78" s="10"/>
      <c r="K78" s="19"/>
      <c r="L78" s="57"/>
    </row>
    <row r="79" spans="1:12" ht="15" customHeight="1" x14ac:dyDescent="0.2">
      <c r="A79" s="8"/>
      <c r="B79" s="9"/>
      <c r="C79" s="10"/>
      <c r="D79" s="10"/>
      <c r="E79" s="10"/>
      <c r="F79" s="10"/>
      <c r="G79" s="10"/>
      <c r="H79" s="10"/>
      <c r="I79" s="10"/>
      <c r="J79" s="10"/>
      <c r="K79" s="19"/>
      <c r="L79" s="57"/>
    </row>
    <row r="80" spans="1:12" ht="15" customHeight="1" x14ac:dyDescent="0.2">
      <c r="A80" s="8"/>
      <c r="B80" s="9"/>
      <c r="C80" s="10"/>
      <c r="D80" s="10"/>
      <c r="E80" s="10"/>
      <c r="F80" s="10"/>
      <c r="G80" s="10"/>
      <c r="H80" s="10"/>
      <c r="I80" s="10"/>
      <c r="J80" s="10"/>
      <c r="K80" s="19"/>
      <c r="L80" s="57"/>
    </row>
    <row r="81" spans="1:12" ht="15" customHeight="1" x14ac:dyDescent="0.2">
      <c r="A81" s="8"/>
      <c r="B81" s="9"/>
      <c r="C81" s="10"/>
      <c r="D81" s="10"/>
      <c r="E81" s="10"/>
      <c r="F81" s="10"/>
      <c r="G81" s="10"/>
      <c r="H81" s="10"/>
      <c r="I81" s="10"/>
      <c r="J81" s="10"/>
      <c r="K81" s="19"/>
      <c r="L81" s="57"/>
    </row>
    <row r="82" spans="1:12" ht="15" customHeight="1" x14ac:dyDescent="0.2">
      <c r="A82" s="8"/>
      <c r="B82" s="9"/>
      <c r="C82" s="10"/>
      <c r="D82" s="10"/>
      <c r="E82" s="10"/>
      <c r="F82" s="10"/>
      <c r="G82" s="10"/>
      <c r="H82" s="10"/>
      <c r="I82" s="10"/>
      <c r="J82" s="10"/>
      <c r="K82" s="19"/>
      <c r="L82" s="57"/>
    </row>
    <row r="83" spans="1:12" ht="15" customHeight="1" x14ac:dyDescent="0.2">
      <c r="A83" s="8"/>
      <c r="B83" s="9"/>
      <c r="C83" s="10"/>
      <c r="D83" s="10"/>
      <c r="E83" s="10"/>
      <c r="F83" s="10"/>
      <c r="G83" s="10"/>
      <c r="H83" s="10"/>
      <c r="I83" s="10"/>
      <c r="J83" s="10"/>
      <c r="K83" s="19"/>
      <c r="L83" s="57"/>
    </row>
    <row r="84" spans="1:12" ht="15" customHeight="1" x14ac:dyDescent="0.2">
      <c r="A84" s="8"/>
      <c r="B84" s="9"/>
      <c r="C84" s="10"/>
      <c r="D84" s="10"/>
      <c r="E84" s="10"/>
      <c r="F84" s="10"/>
      <c r="G84" s="10"/>
      <c r="H84" s="10"/>
      <c r="I84" s="10"/>
      <c r="J84" s="10"/>
      <c r="K84" s="19"/>
      <c r="L84" s="57"/>
    </row>
    <row r="85" spans="1:12" ht="15" customHeight="1" x14ac:dyDescent="0.2">
      <c r="A85" s="8"/>
      <c r="B85" s="9"/>
      <c r="C85" s="10"/>
      <c r="D85" s="10"/>
      <c r="E85" s="10"/>
      <c r="F85" s="10"/>
      <c r="G85" s="10"/>
      <c r="H85" s="10"/>
      <c r="I85" s="10"/>
      <c r="J85" s="10"/>
      <c r="K85" s="19"/>
      <c r="L85" s="57"/>
    </row>
    <row r="86" spans="1:12" ht="15" customHeight="1" x14ac:dyDescent="0.2">
      <c r="A86" s="8"/>
      <c r="B86" s="9"/>
      <c r="C86" s="10"/>
      <c r="D86" s="10"/>
      <c r="E86" s="10"/>
      <c r="F86" s="10"/>
      <c r="G86" s="10"/>
      <c r="H86" s="10"/>
      <c r="I86" s="10"/>
      <c r="J86" s="10"/>
      <c r="K86" s="19"/>
      <c r="L86" s="57"/>
    </row>
    <row r="87" spans="1:12" ht="15" customHeight="1" x14ac:dyDescent="0.2">
      <c r="A87" s="8"/>
      <c r="B87" s="9"/>
      <c r="C87" s="10"/>
      <c r="D87" s="10"/>
      <c r="E87" s="10"/>
      <c r="F87" s="10"/>
      <c r="G87" s="10"/>
      <c r="H87" s="10"/>
      <c r="I87" s="10"/>
      <c r="J87" s="10"/>
      <c r="K87" s="19"/>
      <c r="L87" s="57"/>
    </row>
    <row r="88" spans="1:12" ht="15" customHeight="1" x14ac:dyDescent="0.2">
      <c r="A88" s="8"/>
      <c r="B88" s="9"/>
      <c r="C88" s="10"/>
      <c r="D88" s="10"/>
      <c r="E88" s="10"/>
      <c r="F88" s="10"/>
      <c r="G88" s="10"/>
      <c r="H88" s="10"/>
      <c r="I88" s="10"/>
      <c r="J88" s="10"/>
      <c r="K88" s="19"/>
      <c r="L88" s="57"/>
    </row>
    <row r="89" spans="1:12" ht="15" customHeight="1" x14ac:dyDescent="0.2">
      <c r="A89" s="8"/>
      <c r="B89" s="9"/>
      <c r="C89" s="10"/>
      <c r="D89" s="10"/>
      <c r="E89" s="10"/>
      <c r="F89" s="10"/>
      <c r="G89" s="10"/>
      <c r="H89" s="10"/>
      <c r="I89" s="10"/>
      <c r="J89" s="10"/>
      <c r="K89" s="19"/>
      <c r="L89" s="57"/>
    </row>
    <row r="90" spans="1:12" ht="15" customHeight="1" x14ac:dyDescent="0.2">
      <c r="A90" s="8"/>
      <c r="B90" s="9"/>
      <c r="C90" s="10"/>
      <c r="D90" s="10"/>
      <c r="E90" s="10"/>
      <c r="F90" s="10"/>
      <c r="G90" s="10"/>
      <c r="H90" s="10"/>
      <c r="I90" s="10"/>
      <c r="J90" s="10"/>
      <c r="K90" s="19"/>
      <c r="L90" s="57"/>
    </row>
    <row r="91" spans="1:12" ht="15" customHeight="1" x14ac:dyDescent="0.2">
      <c r="A91" s="8"/>
      <c r="B91" s="9"/>
      <c r="C91" s="10"/>
      <c r="D91" s="10"/>
      <c r="E91" s="10"/>
      <c r="F91" s="10"/>
      <c r="G91" s="10"/>
      <c r="H91" s="10"/>
      <c r="I91" s="10"/>
      <c r="J91" s="10"/>
      <c r="K91" s="19"/>
      <c r="L91" s="57"/>
    </row>
    <row r="92" spans="1:12" ht="15" customHeight="1" x14ac:dyDescent="0.2">
      <c r="A92" s="8"/>
      <c r="B92" s="9"/>
      <c r="C92" s="10"/>
      <c r="D92" s="10"/>
      <c r="E92" s="10"/>
      <c r="F92" s="10"/>
      <c r="G92" s="10"/>
      <c r="H92" s="10"/>
      <c r="I92" s="10"/>
      <c r="J92" s="10"/>
      <c r="K92" s="19"/>
      <c r="L92" s="57"/>
    </row>
    <row r="93" spans="1:12" ht="15" customHeight="1" thickBot="1" x14ac:dyDescent="0.25">
      <c r="A93" s="22"/>
      <c r="B93" s="23"/>
      <c r="C93" s="24"/>
      <c r="D93" s="24"/>
      <c r="E93" s="24"/>
      <c r="F93" s="24"/>
      <c r="G93" s="24"/>
      <c r="H93" s="24"/>
      <c r="I93" s="24"/>
      <c r="J93" s="24"/>
      <c r="K93" s="25"/>
      <c r="L93" s="58"/>
    </row>
    <row r="94" spans="1:12" ht="15" customHeight="1" thickTop="1" x14ac:dyDescent="0.2">
      <c r="A94" s="59" t="s">
        <v>2408</v>
      </c>
      <c r="B94" s="59"/>
      <c r="C94" s="45">
        <f>COUNTA(C3:C93)</f>
        <v>0</v>
      </c>
      <c r="D94" s="45">
        <f t="shared" ref="D94:K94" si="0">COUNTA(D3:D93)</f>
        <v>0</v>
      </c>
      <c r="E94" s="45">
        <f t="shared" si="0"/>
        <v>0</v>
      </c>
      <c r="F94" s="45">
        <f t="shared" si="0"/>
        <v>0</v>
      </c>
      <c r="G94" s="45">
        <f t="shared" si="0"/>
        <v>0</v>
      </c>
      <c r="H94" s="45">
        <f t="shared" si="0"/>
        <v>0</v>
      </c>
      <c r="I94" s="45">
        <f t="shared" si="0"/>
        <v>0</v>
      </c>
      <c r="J94" s="45">
        <f t="shared" si="0"/>
        <v>0</v>
      </c>
      <c r="K94" s="46">
        <f t="shared" si="0"/>
        <v>0</v>
      </c>
      <c r="L94" s="47">
        <f>SUM(C94:K94)</f>
        <v>0</v>
      </c>
    </row>
  </sheetData>
  <mergeCells count="9">
    <mergeCell ref="L41:L51"/>
    <mergeCell ref="L52:L93"/>
    <mergeCell ref="A94:B94"/>
    <mergeCell ref="L4:L6"/>
    <mergeCell ref="L7:L10"/>
    <mergeCell ref="L11:L13"/>
    <mergeCell ref="L14:L15"/>
    <mergeCell ref="L28:L40"/>
    <mergeCell ref="L16:L27"/>
  </mergeCells>
  <phoneticPr fontId="1"/>
  <printOptions horizontalCentered="1"/>
  <pageMargins left="0.39370078740157477" right="0.39370078740157477" top="0.59055118110236215" bottom="0.59055118110236215" header="0.19685039370078738" footer="0.19685039370078738"/>
  <pageSetup paperSize="9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EDF7-1049-4E59-90E4-CBDA5A1C5B1C}">
  <sheetPr codeName="Sheet6"/>
  <dimension ref="A4:F4"/>
  <sheetViews>
    <sheetView showGridLines="0" zoomScaleNormal="100" workbookViewId="0"/>
  </sheetViews>
  <sheetFormatPr defaultColWidth="24.77734375" defaultRowHeight="20.149999999999999" customHeight="1" x14ac:dyDescent="0.2"/>
  <sheetData>
    <row r="4" spans="1:6" ht="20.149999999999999" customHeight="1" x14ac:dyDescent="0.2">
      <c r="A4" s="17" t="s">
        <v>2412</v>
      </c>
      <c r="B4" s="17" t="s">
        <v>2375</v>
      </c>
      <c r="C4" s="26" t="s">
        <v>2409</v>
      </c>
      <c r="D4" s="26" t="s">
        <v>9</v>
      </c>
      <c r="E4" s="26" t="s">
        <v>19</v>
      </c>
      <c r="F4" s="26" t="s">
        <v>2251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972A0-6654-4D3E-8337-694A4301F936}">
  <sheetPr codeName="Sheet7">
    <pageSetUpPr fitToPage="1"/>
  </sheetPr>
  <dimension ref="A1:L94"/>
  <sheetViews>
    <sheetView topLeftCell="A7" zoomScaleNormal="100" workbookViewId="0">
      <selection activeCell="L7" sqref="L7:L10"/>
    </sheetView>
  </sheetViews>
  <sheetFormatPr defaultColWidth="15.77734375" defaultRowHeight="15" customHeight="1" x14ac:dyDescent="0.2"/>
  <cols>
    <col min="1" max="2" width="20.77734375" customWidth="1"/>
    <col min="12" max="12" width="15.77734375" customWidth="1"/>
  </cols>
  <sheetData>
    <row r="1" spans="1:12" ht="15" customHeight="1" x14ac:dyDescent="0.2">
      <c r="C1" s="4">
        <v>10010</v>
      </c>
      <c r="D1" s="4">
        <v>10020</v>
      </c>
      <c r="E1" s="4">
        <v>10030</v>
      </c>
      <c r="F1" s="4">
        <v>10040</v>
      </c>
      <c r="G1" s="4">
        <v>10050</v>
      </c>
      <c r="H1" s="4">
        <v>10060</v>
      </c>
      <c r="I1" s="4">
        <v>10070</v>
      </c>
      <c r="J1" s="4">
        <v>10080</v>
      </c>
      <c r="K1" s="4">
        <v>10090</v>
      </c>
      <c r="L1" s="21"/>
    </row>
    <row r="2" spans="1:12" ht="15" customHeight="1" x14ac:dyDescent="0.2">
      <c r="A2" s="31" t="s">
        <v>2412</v>
      </c>
      <c r="B2" s="30" t="s">
        <v>2375</v>
      </c>
      <c r="C2" s="30" t="s">
        <v>15</v>
      </c>
      <c r="D2" s="30" t="s">
        <v>2255</v>
      </c>
      <c r="E2" s="30" t="s">
        <v>2256</v>
      </c>
      <c r="F2" s="30" t="s">
        <v>2257</v>
      </c>
      <c r="G2" s="30" t="s">
        <v>2265</v>
      </c>
      <c r="H2" s="30" t="s">
        <v>2267</v>
      </c>
      <c r="I2" s="30" t="s">
        <v>2269</v>
      </c>
      <c r="J2" s="30" t="s">
        <v>2271</v>
      </c>
      <c r="K2" s="31" t="s">
        <v>2258</v>
      </c>
      <c r="L2" s="44" t="s">
        <v>2408</v>
      </c>
    </row>
    <row r="3" spans="1:12" ht="15" customHeight="1" x14ac:dyDescent="0.2">
      <c r="A3" s="5">
        <v>1</v>
      </c>
      <c r="B3" s="6" t="s">
        <v>2243</v>
      </c>
      <c r="C3" s="7" t="s">
        <v>2544</v>
      </c>
      <c r="D3" s="7" t="s">
        <v>2545</v>
      </c>
      <c r="E3" s="7" t="s">
        <v>2541</v>
      </c>
      <c r="F3" s="7" t="s">
        <v>2543</v>
      </c>
      <c r="G3" s="7" t="s">
        <v>2546</v>
      </c>
      <c r="H3" s="7"/>
      <c r="I3" s="7"/>
      <c r="J3" s="7"/>
      <c r="K3" s="18" t="s">
        <v>2542</v>
      </c>
      <c r="L3" s="43">
        <v>6</v>
      </c>
    </row>
    <row r="4" spans="1:12" ht="15" customHeight="1" x14ac:dyDescent="0.2">
      <c r="A4" s="5">
        <v>2</v>
      </c>
      <c r="B4" s="6" t="s">
        <v>28</v>
      </c>
      <c r="C4" s="7"/>
      <c r="D4" s="7"/>
      <c r="E4" s="7"/>
      <c r="F4" s="7"/>
      <c r="G4" s="7"/>
      <c r="H4" s="7" t="s">
        <v>2547</v>
      </c>
      <c r="I4" s="7" t="s">
        <v>2548</v>
      </c>
      <c r="J4" s="7" t="s">
        <v>2549</v>
      </c>
      <c r="K4" s="18"/>
      <c r="L4" s="57">
        <v>3</v>
      </c>
    </row>
    <row r="5" spans="1:12" ht="15" customHeight="1" x14ac:dyDescent="0.2">
      <c r="A5" s="8"/>
      <c r="B5" s="9" t="s">
        <v>2413</v>
      </c>
      <c r="C5" s="10"/>
      <c r="D5" s="10"/>
      <c r="E5" s="10"/>
      <c r="F5" s="10"/>
      <c r="G5" s="10"/>
      <c r="H5" s="10"/>
      <c r="I5" s="10"/>
      <c r="J5" s="10"/>
      <c r="K5" s="19"/>
      <c r="L5" s="57"/>
    </row>
    <row r="6" spans="1:12" ht="15" customHeight="1" x14ac:dyDescent="0.2">
      <c r="A6" s="8"/>
      <c r="B6" s="9" t="s">
        <v>33</v>
      </c>
      <c r="C6" s="10"/>
      <c r="D6" s="10"/>
      <c r="E6" s="10"/>
      <c r="F6" s="10"/>
      <c r="G6" s="10"/>
      <c r="H6" s="10"/>
      <c r="I6" s="10"/>
      <c r="J6" s="10"/>
      <c r="K6" s="19"/>
      <c r="L6" s="57"/>
    </row>
    <row r="7" spans="1:12" ht="15" customHeight="1" x14ac:dyDescent="0.2">
      <c r="A7" s="5">
        <v>3</v>
      </c>
      <c r="B7" s="6" t="s">
        <v>16</v>
      </c>
      <c r="C7" s="7" t="s">
        <v>2550</v>
      </c>
      <c r="D7" s="7" t="s">
        <v>2551</v>
      </c>
      <c r="E7" s="7"/>
      <c r="F7" s="7"/>
      <c r="G7" s="7" t="s">
        <v>2552</v>
      </c>
      <c r="H7" s="7"/>
      <c r="I7" s="7"/>
      <c r="J7" s="7"/>
      <c r="K7" s="18"/>
      <c r="L7" s="57">
        <v>3</v>
      </c>
    </row>
    <row r="8" spans="1:12" ht="15" customHeight="1" x14ac:dyDescent="0.2">
      <c r="A8" s="8"/>
      <c r="B8" s="9" t="s">
        <v>2376</v>
      </c>
      <c r="C8" s="10"/>
      <c r="D8" s="10"/>
      <c r="E8" s="10"/>
      <c r="F8" s="10"/>
      <c r="G8" s="10"/>
      <c r="H8" s="10"/>
      <c r="I8" s="10"/>
      <c r="J8" s="10"/>
      <c r="K8" s="19"/>
      <c r="L8" s="57"/>
    </row>
    <row r="9" spans="1:12" ht="15" customHeight="1" x14ac:dyDescent="0.2">
      <c r="A9" s="8"/>
      <c r="B9" s="9" t="s">
        <v>32</v>
      </c>
      <c r="C9" s="10"/>
      <c r="D9" s="10"/>
      <c r="E9" s="10"/>
      <c r="F9" s="10"/>
      <c r="G9" s="10"/>
      <c r="H9" s="10"/>
      <c r="I9" s="10"/>
      <c r="J9" s="10"/>
      <c r="K9" s="19"/>
      <c r="L9" s="57"/>
    </row>
    <row r="10" spans="1:12" ht="15" customHeight="1" x14ac:dyDescent="0.2">
      <c r="A10" s="8"/>
      <c r="B10" s="9" t="s">
        <v>34</v>
      </c>
      <c r="C10" s="10"/>
      <c r="D10" s="10"/>
      <c r="E10" s="10"/>
      <c r="F10" s="10"/>
      <c r="G10" s="10"/>
      <c r="H10" s="10"/>
      <c r="I10" s="10"/>
      <c r="J10" s="10"/>
      <c r="K10" s="19"/>
      <c r="L10" s="57"/>
    </row>
    <row r="11" spans="1:12" ht="15" customHeight="1" x14ac:dyDescent="0.2">
      <c r="A11" s="5">
        <v>4</v>
      </c>
      <c r="B11" s="6" t="s">
        <v>2370</v>
      </c>
      <c r="C11" s="7" t="s">
        <v>2553</v>
      </c>
      <c r="D11" s="7" t="s">
        <v>2554</v>
      </c>
      <c r="E11" s="7" t="s">
        <v>2555</v>
      </c>
      <c r="F11" s="7" t="s">
        <v>2556</v>
      </c>
      <c r="G11" s="7" t="s">
        <v>2557</v>
      </c>
      <c r="H11" s="7" t="s">
        <v>2560</v>
      </c>
      <c r="I11" s="7" t="s">
        <v>2563</v>
      </c>
      <c r="J11" s="7" t="s">
        <v>2565</v>
      </c>
      <c r="K11" s="18" t="s">
        <v>2567</v>
      </c>
      <c r="L11" s="57">
        <v>15</v>
      </c>
    </row>
    <row r="12" spans="1:12" ht="15" customHeight="1" x14ac:dyDescent="0.2">
      <c r="A12" s="8"/>
      <c r="B12" s="9" t="s">
        <v>31</v>
      </c>
      <c r="C12" s="10"/>
      <c r="D12" s="10"/>
      <c r="E12" s="10"/>
      <c r="F12" s="10"/>
      <c r="G12" s="10" t="s">
        <v>2558</v>
      </c>
      <c r="H12" s="10" t="s">
        <v>2561</v>
      </c>
      <c r="I12" s="10" t="s">
        <v>2564</v>
      </c>
      <c r="J12" s="10" t="s">
        <v>2566</v>
      </c>
      <c r="K12" s="19"/>
      <c r="L12" s="57"/>
    </row>
    <row r="13" spans="1:12" ht="15" customHeight="1" x14ac:dyDescent="0.2">
      <c r="A13" s="8"/>
      <c r="B13" s="9"/>
      <c r="C13" s="10"/>
      <c r="D13" s="10"/>
      <c r="E13" s="10"/>
      <c r="F13" s="10"/>
      <c r="G13" s="10" t="s">
        <v>2559</v>
      </c>
      <c r="H13" s="10"/>
      <c r="I13" s="10" t="s">
        <v>2562</v>
      </c>
      <c r="J13" s="10"/>
      <c r="K13" s="19"/>
      <c r="L13" s="57"/>
    </row>
    <row r="14" spans="1:12" ht="15" customHeight="1" x14ac:dyDescent="0.2">
      <c r="A14" s="5">
        <v>5</v>
      </c>
      <c r="B14" s="6" t="s">
        <v>23</v>
      </c>
      <c r="C14" s="7" t="s">
        <v>2568</v>
      </c>
      <c r="D14" s="7" t="s">
        <v>2569</v>
      </c>
      <c r="E14" s="7" t="s">
        <v>2570</v>
      </c>
      <c r="F14" s="7" t="s">
        <v>2572</v>
      </c>
      <c r="G14" s="7" t="s">
        <v>2573</v>
      </c>
      <c r="H14" s="7"/>
      <c r="I14" s="7" t="s">
        <v>2574</v>
      </c>
      <c r="J14" s="7" t="s">
        <v>2575</v>
      </c>
      <c r="K14" s="18"/>
      <c r="L14" s="57">
        <v>8</v>
      </c>
    </row>
    <row r="15" spans="1:12" ht="15" customHeight="1" x14ac:dyDescent="0.2">
      <c r="A15" s="8"/>
      <c r="B15" s="9" t="s">
        <v>2346</v>
      </c>
      <c r="C15" s="10"/>
      <c r="D15" s="10"/>
      <c r="E15" s="10" t="s">
        <v>2571</v>
      </c>
      <c r="F15" s="10"/>
      <c r="G15" s="10"/>
      <c r="H15" s="10"/>
      <c r="I15" s="10"/>
      <c r="J15" s="10"/>
      <c r="K15" s="19"/>
      <c r="L15" s="57"/>
    </row>
    <row r="16" spans="1:12" ht="15" customHeight="1" x14ac:dyDescent="0.2">
      <c r="A16" s="5">
        <v>6</v>
      </c>
      <c r="B16" s="6" t="s">
        <v>2347</v>
      </c>
      <c r="C16" s="7" t="s">
        <v>2595</v>
      </c>
      <c r="D16" s="7"/>
      <c r="E16" s="7" t="s">
        <v>2597</v>
      </c>
      <c r="F16" s="7" t="s">
        <v>2592</v>
      </c>
      <c r="G16" s="7" t="s">
        <v>2584</v>
      </c>
      <c r="H16" s="7" t="s">
        <v>2599</v>
      </c>
      <c r="I16" s="7" t="s">
        <v>2585</v>
      </c>
      <c r="J16" s="7"/>
      <c r="K16" s="18" t="s">
        <v>2591</v>
      </c>
      <c r="L16" s="57">
        <v>24</v>
      </c>
    </row>
    <row r="17" spans="1:12" ht="15" customHeight="1" x14ac:dyDescent="0.2">
      <c r="A17" s="8"/>
      <c r="B17" s="9" t="s">
        <v>2348</v>
      </c>
      <c r="C17" s="10" t="s">
        <v>2594</v>
      </c>
      <c r="D17" s="10"/>
      <c r="E17" s="10" t="s">
        <v>2598</v>
      </c>
      <c r="F17" s="10" t="s">
        <v>2593</v>
      </c>
      <c r="G17" s="10" t="s">
        <v>2579</v>
      </c>
      <c r="H17" s="10"/>
      <c r="I17" s="10" t="s">
        <v>2587</v>
      </c>
      <c r="J17" s="10"/>
      <c r="K17" s="19"/>
      <c r="L17" s="57"/>
    </row>
    <row r="18" spans="1:12" ht="15" customHeight="1" x14ac:dyDescent="0.2">
      <c r="A18" s="8"/>
      <c r="B18" s="9" t="s">
        <v>27</v>
      </c>
      <c r="C18" s="10" t="s">
        <v>2596</v>
      </c>
      <c r="D18" s="10"/>
      <c r="E18" s="10"/>
      <c r="F18" s="10"/>
      <c r="G18" s="10" t="s">
        <v>2577</v>
      </c>
      <c r="H18" s="10"/>
      <c r="I18" s="10" t="s">
        <v>2586</v>
      </c>
      <c r="J18" s="10"/>
      <c r="K18" s="19"/>
      <c r="L18" s="57"/>
    </row>
    <row r="19" spans="1:12" ht="15" customHeight="1" x14ac:dyDescent="0.2">
      <c r="A19" s="8"/>
      <c r="B19" s="9" t="s">
        <v>2349</v>
      </c>
      <c r="C19" s="10"/>
      <c r="D19" s="10"/>
      <c r="E19" s="10"/>
      <c r="F19" s="10"/>
      <c r="G19" s="10" t="s">
        <v>2581</v>
      </c>
      <c r="H19" s="10"/>
      <c r="I19" s="10" t="s">
        <v>2588</v>
      </c>
      <c r="J19" s="10"/>
      <c r="K19" s="19"/>
      <c r="L19" s="57"/>
    </row>
    <row r="20" spans="1:12" ht="15" customHeight="1" x14ac:dyDescent="0.2">
      <c r="A20" s="8"/>
      <c r="B20" s="9" t="s">
        <v>25</v>
      </c>
      <c r="C20" s="10"/>
      <c r="D20" s="10"/>
      <c r="E20" s="10"/>
      <c r="F20" s="10"/>
      <c r="G20" s="10" t="s">
        <v>2578</v>
      </c>
      <c r="H20" s="10"/>
      <c r="I20" s="10" t="s">
        <v>2589</v>
      </c>
      <c r="J20" s="10"/>
      <c r="K20" s="19"/>
      <c r="L20" s="57"/>
    </row>
    <row r="21" spans="1:12" ht="15" customHeight="1" x14ac:dyDescent="0.2">
      <c r="A21" s="8"/>
      <c r="B21" s="9" t="s">
        <v>26</v>
      </c>
      <c r="C21" s="10"/>
      <c r="D21" s="10"/>
      <c r="E21" s="10"/>
      <c r="F21" s="10"/>
      <c r="G21" s="10" t="s">
        <v>2583</v>
      </c>
      <c r="H21" s="10"/>
      <c r="I21" s="10" t="s">
        <v>2590</v>
      </c>
      <c r="J21" s="10"/>
      <c r="K21" s="19"/>
      <c r="L21" s="57"/>
    </row>
    <row r="22" spans="1:12" ht="15" customHeight="1" x14ac:dyDescent="0.2">
      <c r="A22" s="8"/>
      <c r="B22" s="9" t="s">
        <v>17</v>
      </c>
      <c r="C22" s="10"/>
      <c r="D22" s="10"/>
      <c r="E22" s="10"/>
      <c r="F22" s="10"/>
      <c r="G22" s="10" t="s">
        <v>2576</v>
      </c>
      <c r="H22" s="10"/>
      <c r="I22" s="10"/>
      <c r="J22" s="10"/>
      <c r="K22" s="19"/>
      <c r="L22" s="57"/>
    </row>
    <row r="23" spans="1:12" ht="15" customHeight="1" x14ac:dyDescent="0.2">
      <c r="A23" s="8"/>
      <c r="B23" s="9" t="s">
        <v>29</v>
      </c>
      <c r="C23" s="10"/>
      <c r="D23" s="10"/>
      <c r="E23" s="10"/>
      <c r="F23" s="10"/>
      <c r="G23" s="10" t="s">
        <v>2580</v>
      </c>
      <c r="H23" s="10"/>
      <c r="I23" s="10"/>
      <c r="J23" s="10"/>
      <c r="K23" s="19"/>
      <c r="L23" s="57"/>
    </row>
    <row r="24" spans="1:12" ht="15" customHeight="1" x14ac:dyDescent="0.2">
      <c r="A24" s="8"/>
      <c r="B24" s="9" t="s">
        <v>2414</v>
      </c>
      <c r="C24" s="10"/>
      <c r="D24" s="10"/>
      <c r="E24" s="10"/>
      <c r="F24" s="10"/>
      <c r="G24" s="10" t="s">
        <v>2582</v>
      </c>
      <c r="H24" s="10"/>
      <c r="I24" s="10"/>
      <c r="J24" s="10"/>
      <c r="K24" s="19"/>
      <c r="L24" s="57"/>
    </row>
    <row r="25" spans="1:12" ht="15" customHeight="1" x14ac:dyDescent="0.2">
      <c r="A25" s="8"/>
      <c r="B25" s="9" t="s">
        <v>2372</v>
      </c>
      <c r="C25" s="10"/>
      <c r="D25" s="10"/>
      <c r="E25" s="10"/>
      <c r="F25" s="10"/>
      <c r="G25" s="10"/>
      <c r="H25" s="10"/>
      <c r="I25" s="10"/>
      <c r="J25" s="10"/>
      <c r="K25" s="19"/>
      <c r="L25" s="57"/>
    </row>
    <row r="26" spans="1:12" ht="15" customHeight="1" x14ac:dyDescent="0.2">
      <c r="A26" s="8"/>
      <c r="B26" s="9" t="s">
        <v>2371</v>
      </c>
      <c r="C26" s="10"/>
      <c r="D26" s="10"/>
      <c r="E26" s="10"/>
      <c r="F26" s="10"/>
      <c r="G26" s="10"/>
      <c r="H26" s="10"/>
      <c r="I26" s="10"/>
      <c r="J26" s="10"/>
      <c r="K26" s="19"/>
      <c r="L26" s="57"/>
    </row>
    <row r="27" spans="1:12" ht="15" customHeight="1" x14ac:dyDescent="0.2">
      <c r="A27" s="8"/>
      <c r="B27" s="9" t="s">
        <v>2415</v>
      </c>
      <c r="C27" s="10"/>
      <c r="D27" s="10"/>
      <c r="E27" s="10"/>
      <c r="F27" s="10"/>
      <c r="G27" s="10"/>
      <c r="H27" s="10"/>
      <c r="I27" s="10"/>
      <c r="J27" s="10"/>
      <c r="K27" s="19"/>
      <c r="L27" s="57"/>
    </row>
    <row r="28" spans="1:12" ht="15" customHeight="1" x14ac:dyDescent="0.2">
      <c r="A28" s="5">
        <v>7</v>
      </c>
      <c r="B28" s="6" t="s">
        <v>24</v>
      </c>
      <c r="C28" s="7"/>
      <c r="D28" s="7"/>
      <c r="E28" s="7" t="s">
        <v>2719</v>
      </c>
      <c r="F28" s="7" t="s">
        <v>2723</v>
      </c>
      <c r="G28" s="7" t="s">
        <v>2727</v>
      </c>
      <c r="H28" s="7" t="s">
        <v>2724</v>
      </c>
      <c r="I28" s="7" t="s">
        <v>2706</v>
      </c>
      <c r="J28" s="7" t="s">
        <v>2726</v>
      </c>
      <c r="K28" s="18"/>
      <c r="L28" s="57">
        <v>22</v>
      </c>
    </row>
    <row r="29" spans="1:12" ht="15" customHeight="1" x14ac:dyDescent="0.2">
      <c r="A29" s="8"/>
      <c r="B29" s="9" t="s">
        <v>35</v>
      </c>
      <c r="C29" s="10"/>
      <c r="D29" s="10"/>
      <c r="E29" s="10" t="s">
        <v>2720</v>
      </c>
      <c r="F29" s="10"/>
      <c r="G29" s="10"/>
      <c r="H29" s="10" t="s">
        <v>2725</v>
      </c>
      <c r="I29" s="10" t="s">
        <v>2707</v>
      </c>
      <c r="J29" s="10"/>
      <c r="K29" s="19"/>
      <c r="L29" s="57"/>
    </row>
    <row r="30" spans="1:12" ht="15" customHeight="1" x14ac:dyDescent="0.2">
      <c r="A30" s="8"/>
      <c r="B30" s="9"/>
      <c r="C30" s="10"/>
      <c r="D30" s="10"/>
      <c r="E30" s="10" t="s">
        <v>2721</v>
      </c>
      <c r="F30" s="10"/>
      <c r="G30" s="10"/>
      <c r="H30" s="10"/>
      <c r="I30" s="10" t="s">
        <v>2708</v>
      </c>
      <c r="J30" s="10"/>
      <c r="K30" s="19"/>
      <c r="L30" s="57"/>
    </row>
    <row r="31" spans="1:12" ht="15" customHeight="1" x14ac:dyDescent="0.2">
      <c r="A31" s="8"/>
      <c r="B31" s="9"/>
      <c r="C31" s="10"/>
      <c r="D31" s="10"/>
      <c r="E31" s="10" t="s">
        <v>2722</v>
      </c>
      <c r="F31" s="10"/>
      <c r="G31" s="10"/>
      <c r="H31" s="10"/>
      <c r="I31" s="10" t="s">
        <v>2709</v>
      </c>
      <c r="J31" s="10"/>
      <c r="K31" s="19"/>
      <c r="L31" s="57"/>
    </row>
    <row r="32" spans="1:12" ht="15" customHeight="1" x14ac:dyDescent="0.2">
      <c r="A32" s="8"/>
      <c r="B32" s="9"/>
      <c r="C32" s="10"/>
      <c r="D32" s="10"/>
      <c r="E32" s="10"/>
      <c r="F32" s="10"/>
      <c r="G32" s="10"/>
      <c r="H32" s="10"/>
      <c r="I32" s="10" t="s">
        <v>2710</v>
      </c>
      <c r="J32" s="10"/>
      <c r="K32" s="19"/>
      <c r="L32" s="57"/>
    </row>
    <row r="33" spans="1:12" ht="15" customHeight="1" x14ac:dyDescent="0.2">
      <c r="A33" s="8"/>
      <c r="B33" s="9"/>
      <c r="C33" s="10"/>
      <c r="D33" s="10"/>
      <c r="E33" s="10"/>
      <c r="F33" s="10"/>
      <c r="G33" s="10"/>
      <c r="H33" s="10"/>
      <c r="I33" s="10" t="s">
        <v>2711</v>
      </c>
      <c r="J33" s="10"/>
      <c r="K33" s="19"/>
      <c r="L33" s="57"/>
    </row>
    <row r="34" spans="1:12" ht="15" customHeight="1" x14ac:dyDescent="0.2">
      <c r="A34" s="8"/>
      <c r="B34" s="9"/>
      <c r="C34" s="10"/>
      <c r="D34" s="10"/>
      <c r="E34" s="10"/>
      <c r="F34" s="10"/>
      <c r="G34" s="10"/>
      <c r="H34" s="10"/>
      <c r="I34" s="10" t="s">
        <v>2712</v>
      </c>
      <c r="J34" s="10"/>
      <c r="K34" s="19"/>
      <c r="L34" s="57"/>
    </row>
    <row r="35" spans="1:12" ht="15" customHeight="1" x14ac:dyDescent="0.2">
      <c r="A35" s="8"/>
      <c r="B35" s="9"/>
      <c r="C35" s="10"/>
      <c r="D35" s="10"/>
      <c r="E35" s="10"/>
      <c r="F35" s="10"/>
      <c r="G35" s="10"/>
      <c r="H35" s="10"/>
      <c r="I35" s="10" t="s">
        <v>2713</v>
      </c>
      <c r="J35" s="10"/>
      <c r="K35" s="19"/>
      <c r="L35" s="57"/>
    </row>
    <row r="36" spans="1:12" ht="15" customHeight="1" x14ac:dyDescent="0.2">
      <c r="A36" s="8"/>
      <c r="B36" s="9"/>
      <c r="C36" s="10"/>
      <c r="D36" s="10"/>
      <c r="E36" s="10"/>
      <c r="F36" s="10"/>
      <c r="G36" s="10"/>
      <c r="H36" s="10"/>
      <c r="I36" s="10" t="s">
        <v>2714</v>
      </c>
      <c r="J36" s="10"/>
      <c r="K36" s="19"/>
      <c r="L36" s="57"/>
    </row>
    <row r="37" spans="1:12" ht="15" customHeight="1" x14ac:dyDescent="0.2">
      <c r="A37" s="8"/>
      <c r="B37" s="9"/>
      <c r="C37" s="10"/>
      <c r="D37" s="10"/>
      <c r="E37" s="10"/>
      <c r="F37" s="10"/>
      <c r="G37" s="10"/>
      <c r="H37" s="10"/>
      <c r="I37" s="10" t="s">
        <v>2715</v>
      </c>
      <c r="J37" s="10"/>
      <c r="K37" s="19"/>
      <c r="L37" s="57"/>
    </row>
    <row r="38" spans="1:12" ht="15" customHeight="1" x14ac:dyDescent="0.2">
      <c r="A38" s="8"/>
      <c r="B38" s="9"/>
      <c r="C38" s="10"/>
      <c r="D38" s="10"/>
      <c r="E38" s="10"/>
      <c r="F38" s="10"/>
      <c r="G38" s="10"/>
      <c r="H38" s="10"/>
      <c r="I38" s="10" t="s">
        <v>2716</v>
      </c>
      <c r="J38" s="10"/>
      <c r="K38" s="19"/>
      <c r="L38" s="57"/>
    </row>
    <row r="39" spans="1:12" ht="15" customHeight="1" x14ac:dyDescent="0.2">
      <c r="A39" s="8"/>
      <c r="B39" s="9"/>
      <c r="C39" s="10"/>
      <c r="D39" s="10"/>
      <c r="E39" s="10"/>
      <c r="F39" s="10"/>
      <c r="G39" s="10"/>
      <c r="H39" s="10"/>
      <c r="I39" s="10" t="s">
        <v>2717</v>
      </c>
      <c r="J39" s="10"/>
      <c r="K39" s="19"/>
      <c r="L39" s="57"/>
    </row>
    <row r="40" spans="1:12" ht="15" customHeight="1" x14ac:dyDescent="0.2">
      <c r="A40" s="8"/>
      <c r="B40" s="9"/>
      <c r="C40" s="10"/>
      <c r="D40" s="10"/>
      <c r="E40" s="10"/>
      <c r="F40" s="10"/>
      <c r="G40" s="10"/>
      <c r="H40" s="10"/>
      <c r="I40" s="10" t="s">
        <v>2718</v>
      </c>
      <c r="J40" s="10"/>
      <c r="K40" s="19"/>
      <c r="L40" s="57"/>
    </row>
    <row r="41" spans="1:12" ht="15" customHeight="1" x14ac:dyDescent="0.2">
      <c r="A41" s="5">
        <v>8</v>
      </c>
      <c r="B41" s="6" t="s">
        <v>20</v>
      </c>
      <c r="C41" s="7" t="s">
        <v>2600</v>
      </c>
      <c r="D41" s="7"/>
      <c r="E41" s="7" t="s">
        <v>2601</v>
      </c>
      <c r="F41" s="7" t="s">
        <v>2612</v>
      </c>
      <c r="G41" s="7"/>
      <c r="H41" s="7"/>
      <c r="I41" s="7" t="s">
        <v>2540</v>
      </c>
      <c r="J41" s="7" t="s">
        <v>2614</v>
      </c>
      <c r="K41" s="18"/>
      <c r="L41" s="57">
        <v>17</v>
      </c>
    </row>
    <row r="42" spans="1:12" ht="15" customHeight="1" x14ac:dyDescent="0.2">
      <c r="A42" s="8"/>
      <c r="B42" s="9"/>
      <c r="C42" s="10"/>
      <c r="D42" s="10"/>
      <c r="E42" s="10" t="s">
        <v>2602</v>
      </c>
      <c r="F42" s="10" t="s">
        <v>2613</v>
      </c>
      <c r="G42" s="10"/>
      <c r="H42" s="10"/>
      <c r="I42" s="10"/>
      <c r="J42" s="10" t="s">
        <v>2615</v>
      </c>
      <c r="K42" s="19"/>
      <c r="L42" s="57"/>
    </row>
    <row r="43" spans="1:12" ht="15" customHeight="1" x14ac:dyDescent="0.2">
      <c r="A43" s="8"/>
      <c r="B43" s="9"/>
      <c r="C43" s="10"/>
      <c r="D43" s="10"/>
      <c r="E43" s="10" t="s">
        <v>2603</v>
      </c>
      <c r="F43" s="10"/>
      <c r="G43" s="10"/>
      <c r="H43" s="10"/>
      <c r="I43" s="10"/>
      <c r="J43" s="10"/>
      <c r="K43" s="19"/>
      <c r="L43" s="57"/>
    </row>
    <row r="44" spans="1:12" ht="15" customHeight="1" x14ac:dyDescent="0.2">
      <c r="A44" s="8"/>
      <c r="B44" s="9"/>
      <c r="C44" s="10"/>
      <c r="D44" s="10"/>
      <c r="E44" s="10" t="s">
        <v>2604</v>
      </c>
      <c r="F44" s="10"/>
      <c r="G44" s="10"/>
      <c r="H44" s="10"/>
      <c r="I44" s="10"/>
      <c r="J44" s="10"/>
      <c r="K44" s="19"/>
      <c r="L44" s="57"/>
    </row>
    <row r="45" spans="1:12" ht="15" customHeight="1" x14ac:dyDescent="0.2">
      <c r="A45" s="8"/>
      <c r="B45" s="9"/>
      <c r="C45" s="10"/>
      <c r="D45" s="10"/>
      <c r="E45" s="10" t="s">
        <v>2605</v>
      </c>
      <c r="F45" s="10"/>
      <c r="G45" s="10"/>
      <c r="H45" s="10"/>
      <c r="I45" s="10"/>
      <c r="J45" s="10"/>
      <c r="K45" s="19"/>
      <c r="L45" s="57"/>
    </row>
    <row r="46" spans="1:12" ht="15" customHeight="1" x14ac:dyDescent="0.2">
      <c r="A46" s="8"/>
      <c r="B46" s="9"/>
      <c r="C46" s="10"/>
      <c r="D46" s="10"/>
      <c r="E46" s="10" t="s">
        <v>2606</v>
      </c>
      <c r="F46" s="10"/>
      <c r="G46" s="10"/>
      <c r="H46" s="10"/>
      <c r="I46" s="10"/>
      <c r="J46" s="10"/>
      <c r="K46" s="19"/>
      <c r="L46" s="57"/>
    </row>
    <row r="47" spans="1:12" ht="15" customHeight="1" x14ac:dyDescent="0.2">
      <c r="A47" s="8"/>
      <c r="B47" s="9"/>
      <c r="C47" s="10"/>
      <c r="D47" s="10"/>
      <c r="E47" s="10" t="s">
        <v>2607</v>
      </c>
      <c r="F47" s="10"/>
      <c r="G47" s="10"/>
      <c r="H47" s="10"/>
      <c r="I47" s="10"/>
      <c r="J47" s="10"/>
      <c r="K47" s="19"/>
      <c r="L47" s="57"/>
    </row>
    <row r="48" spans="1:12" ht="15" customHeight="1" x14ac:dyDescent="0.2">
      <c r="A48" s="8"/>
      <c r="B48" s="9"/>
      <c r="C48" s="10"/>
      <c r="D48" s="10"/>
      <c r="E48" s="10" t="s">
        <v>2608</v>
      </c>
      <c r="F48" s="10"/>
      <c r="G48" s="10"/>
      <c r="H48" s="10"/>
      <c r="I48" s="10"/>
      <c r="J48" s="10"/>
      <c r="K48" s="19"/>
      <c r="L48" s="57"/>
    </row>
    <row r="49" spans="1:12" ht="15" customHeight="1" x14ac:dyDescent="0.2">
      <c r="A49" s="8"/>
      <c r="B49" s="9"/>
      <c r="C49" s="10"/>
      <c r="D49" s="10"/>
      <c r="E49" s="10" t="s">
        <v>2609</v>
      </c>
      <c r="F49" s="10"/>
      <c r="G49" s="10"/>
      <c r="H49" s="10"/>
      <c r="I49" s="10"/>
      <c r="J49" s="10"/>
      <c r="K49" s="19"/>
      <c r="L49" s="57"/>
    </row>
    <row r="50" spans="1:12" ht="15" customHeight="1" x14ac:dyDescent="0.2">
      <c r="A50" s="8"/>
      <c r="B50" s="9"/>
      <c r="C50" s="10"/>
      <c r="D50" s="10"/>
      <c r="E50" s="10" t="s">
        <v>2610</v>
      </c>
      <c r="F50" s="10"/>
      <c r="G50" s="10"/>
      <c r="H50" s="10"/>
      <c r="I50" s="10"/>
      <c r="J50" s="10"/>
      <c r="K50" s="19"/>
      <c r="L50" s="57"/>
    </row>
    <row r="51" spans="1:12" ht="15" customHeight="1" x14ac:dyDescent="0.2">
      <c r="A51" s="8"/>
      <c r="B51" s="9"/>
      <c r="C51" s="10"/>
      <c r="D51" s="10"/>
      <c r="E51" s="10" t="s">
        <v>2611</v>
      </c>
      <c r="F51" s="10"/>
      <c r="G51" s="10"/>
      <c r="H51" s="10"/>
      <c r="I51" s="10"/>
      <c r="J51" s="10"/>
      <c r="K51" s="19"/>
      <c r="L51" s="57"/>
    </row>
    <row r="52" spans="1:12" ht="15" customHeight="1" x14ac:dyDescent="0.2">
      <c r="A52" s="5">
        <v>9</v>
      </c>
      <c r="B52" s="6" t="s">
        <v>2381</v>
      </c>
      <c r="C52" s="7" t="s">
        <v>2619</v>
      </c>
      <c r="D52" s="7"/>
      <c r="E52" s="7" t="s">
        <v>2633</v>
      </c>
      <c r="F52" s="7" t="s">
        <v>2638</v>
      </c>
      <c r="G52" s="7" t="s">
        <v>2644</v>
      </c>
      <c r="H52" s="7" t="s">
        <v>2655</v>
      </c>
      <c r="I52" s="7" t="s">
        <v>2660</v>
      </c>
      <c r="J52" s="7" t="s">
        <v>2700</v>
      </c>
      <c r="K52" s="18" t="s">
        <v>2702</v>
      </c>
      <c r="L52" s="57">
        <v>88</v>
      </c>
    </row>
    <row r="53" spans="1:12" ht="15" customHeight="1" x14ac:dyDescent="0.2">
      <c r="A53" s="8"/>
      <c r="B53" s="9"/>
      <c r="C53" s="10" t="s">
        <v>2620</v>
      </c>
      <c r="D53" s="10"/>
      <c r="E53" s="10" t="s">
        <v>2637</v>
      </c>
      <c r="F53" s="10" t="s">
        <v>2639</v>
      </c>
      <c r="G53" s="10" t="s">
        <v>2645</v>
      </c>
      <c r="H53" s="10" t="s">
        <v>2656</v>
      </c>
      <c r="I53" s="10" t="s">
        <v>2661</v>
      </c>
      <c r="J53" s="10"/>
      <c r="K53" s="19" t="s">
        <v>2703</v>
      </c>
      <c r="L53" s="57"/>
    </row>
    <row r="54" spans="1:12" ht="15" customHeight="1" x14ac:dyDescent="0.2">
      <c r="A54" s="8"/>
      <c r="B54" s="9"/>
      <c r="C54" s="10" t="s">
        <v>2621</v>
      </c>
      <c r="D54" s="10"/>
      <c r="E54" s="10" t="s">
        <v>2626</v>
      </c>
      <c r="F54" s="10" t="s">
        <v>2640</v>
      </c>
      <c r="G54" s="10" t="s">
        <v>2650</v>
      </c>
      <c r="H54" s="10" t="s">
        <v>2657</v>
      </c>
      <c r="I54" s="10" t="s">
        <v>2662</v>
      </c>
      <c r="J54" s="10"/>
      <c r="K54" s="19" t="s">
        <v>2701</v>
      </c>
      <c r="L54" s="57"/>
    </row>
    <row r="55" spans="1:12" ht="15" customHeight="1" x14ac:dyDescent="0.2">
      <c r="A55" s="8"/>
      <c r="B55" s="9"/>
      <c r="C55" s="10" t="s">
        <v>2622</v>
      </c>
      <c r="D55" s="10"/>
      <c r="E55" s="10" t="s">
        <v>2627</v>
      </c>
      <c r="F55" s="10" t="s">
        <v>2641</v>
      </c>
      <c r="G55" s="10" t="s">
        <v>2646</v>
      </c>
      <c r="H55" s="10"/>
      <c r="I55" s="10" t="s">
        <v>2663</v>
      </c>
      <c r="J55" s="10"/>
      <c r="K55" s="19"/>
      <c r="L55" s="57"/>
    </row>
    <row r="56" spans="1:12" ht="15" customHeight="1" x14ac:dyDescent="0.2">
      <c r="A56" s="8"/>
      <c r="B56" s="9"/>
      <c r="C56" s="10" t="s">
        <v>2623</v>
      </c>
      <c r="D56" s="10"/>
      <c r="E56" s="10" t="s">
        <v>2628</v>
      </c>
      <c r="F56" s="10" t="s">
        <v>2642</v>
      </c>
      <c r="G56" s="10" t="s">
        <v>2647</v>
      </c>
      <c r="H56" s="10"/>
      <c r="I56" s="10" t="s">
        <v>2664</v>
      </c>
      <c r="J56" s="10"/>
      <c r="K56" s="19"/>
      <c r="L56" s="57"/>
    </row>
    <row r="57" spans="1:12" ht="15" customHeight="1" x14ac:dyDescent="0.2">
      <c r="A57" s="8"/>
      <c r="B57" s="9"/>
      <c r="C57" s="10" t="s">
        <v>2616</v>
      </c>
      <c r="D57" s="10"/>
      <c r="E57" s="10" t="s">
        <v>2629</v>
      </c>
      <c r="F57" s="10" t="s">
        <v>2643</v>
      </c>
      <c r="G57" s="10" t="s">
        <v>2648</v>
      </c>
      <c r="H57" s="10"/>
      <c r="I57" s="10" t="s">
        <v>2665</v>
      </c>
      <c r="J57" s="10"/>
      <c r="K57" s="19"/>
      <c r="L57" s="57"/>
    </row>
    <row r="58" spans="1:12" ht="15" customHeight="1" x14ac:dyDescent="0.2">
      <c r="A58" s="8"/>
      <c r="B58" s="9"/>
      <c r="C58" s="10" t="s">
        <v>2617</v>
      </c>
      <c r="D58" s="10"/>
      <c r="E58" s="10" t="s">
        <v>2630</v>
      </c>
      <c r="F58" s="10"/>
      <c r="G58" s="10" t="s">
        <v>2649</v>
      </c>
      <c r="H58" s="10"/>
      <c r="I58" s="10" t="s">
        <v>2667</v>
      </c>
      <c r="J58" s="10"/>
      <c r="K58" s="19"/>
      <c r="L58" s="57"/>
    </row>
    <row r="59" spans="1:12" ht="15" customHeight="1" x14ac:dyDescent="0.2">
      <c r="A59" s="8"/>
      <c r="B59" s="9"/>
      <c r="C59" s="10" t="s">
        <v>2618</v>
      </c>
      <c r="D59" s="10"/>
      <c r="E59" s="10" t="s">
        <v>2634</v>
      </c>
      <c r="F59" s="10"/>
      <c r="G59" s="10" t="s">
        <v>2651</v>
      </c>
      <c r="H59" s="10"/>
      <c r="I59" s="10" t="s">
        <v>2693</v>
      </c>
      <c r="J59" s="10"/>
      <c r="K59" s="19"/>
      <c r="L59" s="57"/>
    </row>
    <row r="60" spans="1:12" ht="15" customHeight="1" x14ac:dyDescent="0.2">
      <c r="A60" s="8"/>
      <c r="B60" s="9"/>
      <c r="C60" s="10" t="s">
        <v>2624</v>
      </c>
      <c r="D60" s="10"/>
      <c r="E60" s="10" t="s">
        <v>2635</v>
      </c>
      <c r="F60" s="10"/>
      <c r="G60" s="10" t="s">
        <v>2652</v>
      </c>
      <c r="H60" s="10"/>
      <c r="I60" s="10" t="s">
        <v>2697</v>
      </c>
      <c r="J60" s="10"/>
      <c r="K60" s="19"/>
      <c r="L60" s="57"/>
    </row>
    <row r="61" spans="1:12" ht="15" customHeight="1" x14ac:dyDescent="0.2">
      <c r="A61" s="8"/>
      <c r="B61" s="9"/>
      <c r="C61" s="10" t="s">
        <v>2625</v>
      </c>
      <c r="D61" s="10"/>
      <c r="E61" s="10" t="s">
        <v>2636</v>
      </c>
      <c r="F61" s="10"/>
      <c r="G61" s="10" t="s">
        <v>2653</v>
      </c>
      <c r="H61" s="10"/>
      <c r="I61" s="10" t="s">
        <v>2658</v>
      </c>
      <c r="J61" s="10"/>
      <c r="K61" s="19"/>
      <c r="L61" s="57"/>
    </row>
    <row r="62" spans="1:12" ht="15" customHeight="1" x14ac:dyDescent="0.2">
      <c r="A62" s="8"/>
      <c r="B62" s="9"/>
      <c r="C62" s="10"/>
      <c r="D62" s="10"/>
      <c r="E62" s="10" t="s">
        <v>2631</v>
      </c>
      <c r="F62" s="10"/>
      <c r="G62" s="10" t="s">
        <v>2654</v>
      </c>
      <c r="H62" s="10"/>
      <c r="I62" s="10" t="s">
        <v>2659</v>
      </c>
      <c r="J62" s="10"/>
      <c r="K62" s="19"/>
      <c r="L62" s="57"/>
    </row>
    <row r="63" spans="1:12" ht="15" customHeight="1" x14ac:dyDescent="0.2">
      <c r="A63" s="8"/>
      <c r="B63" s="9"/>
      <c r="C63" s="10"/>
      <c r="D63" s="10"/>
      <c r="E63" s="10" t="s">
        <v>2632</v>
      </c>
      <c r="F63" s="10"/>
      <c r="G63" s="10"/>
      <c r="H63" s="10"/>
      <c r="I63" s="10" t="s">
        <v>2666</v>
      </c>
      <c r="J63" s="10"/>
      <c r="K63" s="19"/>
      <c r="L63" s="57"/>
    </row>
    <row r="64" spans="1:12" ht="15" customHeight="1" x14ac:dyDescent="0.2">
      <c r="A64" s="8"/>
      <c r="B64" s="9"/>
      <c r="C64" s="10"/>
      <c r="D64" s="10"/>
      <c r="E64" s="10"/>
      <c r="F64" s="10"/>
      <c r="G64" s="10"/>
      <c r="H64" s="10"/>
      <c r="I64" s="10" t="s">
        <v>2668</v>
      </c>
      <c r="J64" s="10"/>
      <c r="K64" s="19"/>
      <c r="L64" s="57"/>
    </row>
    <row r="65" spans="1:12" ht="15" customHeight="1" x14ac:dyDescent="0.2">
      <c r="A65" s="8"/>
      <c r="B65" s="9"/>
      <c r="C65" s="10"/>
      <c r="D65" s="10"/>
      <c r="E65" s="10"/>
      <c r="F65" s="10"/>
      <c r="G65" s="10"/>
      <c r="H65" s="10"/>
      <c r="I65" s="10" t="s">
        <v>2669</v>
      </c>
      <c r="J65" s="10"/>
      <c r="K65" s="19"/>
      <c r="L65" s="57"/>
    </row>
    <row r="66" spans="1:12" ht="15" customHeight="1" x14ac:dyDescent="0.2">
      <c r="A66" s="8"/>
      <c r="B66" s="9"/>
      <c r="C66" s="10"/>
      <c r="D66" s="10"/>
      <c r="E66" s="10"/>
      <c r="F66" s="10"/>
      <c r="G66" s="10"/>
      <c r="H66" s="10"/>
      <c r="I66" s="10" t="s">
        <v>2670</v>
      </c>
      <c r="J66" s="10"/>
      <c r="K66" s="19"/>
      <c r="L66" s="57"/>
    </row>
    <row r="67" spans="1:12" ht="15" customHeight="1" x14ac:dyDescent="0.2">
      <c r="A67" s="8"/>
      <c r="B67" s="9"/>
      <c r="C67" s="10"/>
      <c r="D67" s="10"/>
      <c r="E67" s="10"/>
      <c r="F67" s="10"/>
      <c r="G67" s="10"/>
      <c r="H67" s="10"/>
      <c r="I67" s="10" t="s">
        <v>2674</v>
      </c>
      <c r="J67" s="10"/>
      <c r="K67" s="19"/>
      <c r="L67" s="57"/>
    </row>
    <row r="68" spans="1:12" ht="15" customHeight="1" x14ac:dyDescent="0.2">
      <c r="A68" s="8"/>
      <c r="B68" s="9"/>
      <c r="C68" s="10"/>
      <c r="D68" s="10"/>
      <c r="E68" s="10"/>
      <c r="F68" s="10"/>
      <c r="G68" s="10"/>
      <c r="H68" s="10"/>
      <c r="I68" s="10" t="s">
        <v>2676</v>
      </c>
      <c r="J68" s="10"/>
      <c r="K68" s="19"/>
      <c r="L68" s="57"/>
    </row>
    <row r="69" spans="1:12" ht="15" customHeight="1" x14ac:dyDescent="0.2">
      <c r="A69" s="8"/>
      <c r="B69" s="9"/>
      <c r="C69" s="10"/>
      <c r="D69" s="10"/>
      <c r="E69" s="10"/>
      <c r="F69" s="10"/>
      <c r="G69" s="10"/>
      <c r="H69" s="10"/>
      <c r="I69" s="10" t="s">
        <v>2687</v>
      </c>
      <c r="J69" s="10"/>
      <c r="K69" s="19"/>
      <c r="L69" s="57"/>
    </row>
    <row r="70" spans="1:12" ht="15" customHeight="1" x14ac:dyDescent="0.2">
      <c r="A70" s="8"/>
      <c r="B70" s="9"/>
      <c r="C70" s="10"/>
      <c r="D70" s="10"/>
      <c r="E70" s="10"/>
      <c r="F70" s="10"/>
      <c r="G70" s="10"/>
      <c r="H70" s="10"/>
      <c r="I70" s="10" t="s">
        <v>2688</v>
      </c>
      <c r="J70" s="10"/>
      <c r="K70" s="19"/>
      <c r="L70" s="57"/>
    </row>
    <row r="71" spans="1:12" ht="15" customHeight="1" x14ac:dyDescent="0.2">
      <c r="A71" s="8"/>
      <c r="B71" s="9"/>
      <c r="C71" s="10"/>
      <c r="D71" s="10"/>
      <c r="E71" s="10"/>
      <c r="F71" s="10"/>
      <c r="G71" s="10"/>
      <c r="H71" s="10"/>
      <c r="I71" s="10" t="s">
        <v>2689</v>
      </c>
      <c r="J71" s="10"/>
      <c r="K71" s="19"/>
      <c r="L71" s="57"/>
    </row>
    <row r="72" spans="1:12" ht="15" customHeight="1" x14ac:dyDescent="0.2">
      <c r="A72" s="8"/>
      <c r="B72" s="9"/>
      <c r="C72" s="10"/>
      <c r="D72" s="10"/>
      <c r="E72" s="10"/>
      <c r="F72" s="10"/>
      <c r="G72" s="10"/>
      <c r="H72" s="10"/>
      <c r="I72" s="10" t="s">
        <v>2691</v>
      </c>
      <c r="J72" s="10"/>
      <c r="K72" s="19"/>
      <c r="L72" s="57"/>
    </row>
    <row r="73" spans="1:12" ht="15" customHeight="1" x14ac:dyDescent="0.2">
      <c r="A73" s="8"/>
      <c r="B73" s="9"/>
      <c r="C73" s="10"/>
      <c r="D73" s="10"/>
      <c r="E73" s="10"/>
      <c r="F73" s="10"/>
      <c r="G73" s="10"/>
      <c r="H73" s="10"/>
      <c r="I73" s="10" t="s">
        <v>2695</v>
      </c>
      <c r="J73" s="10"/>
      <c r="K73" s="19"/>
      <c r="L73" s="57"/>
    </row>
    <row r="74" spans="1:12" ht="15" customHeight="1" x14ac:dyDescent="0.2">
      <c r="A74" s="8"/>
      <c r="B74" s="9"/>
      <c r="C74" s="10"/>
      <c r="D74" s="10"/>
      <c r="E74" s="10"/>
      <c r="F74" s="10"/>
      <c r="G74" s="10"/>
      <c r="H74" s="10"/>
      <c r="I74" s="10" t="s">
        <v>2696</v>
      </c>
      <c r="J74" s="10"/>
      <c r="K74" s="19"/>
      <c r="L74" s="57"/>
    </row>
    <row r="75" spans="1:12" ht="15" customHeight="1" x14ac:dyDescent="0.2">
      <c r="A75" s="8"/>
      <c r="B75" s="9"/>
      <c r="C75" s="10"/>
      <c r="D75" s="10"/>
      <c r="E75" s="10"/>
      <c r="F75" s="10"/>
      <c r="G75" s="10"/>
      <c r="H75" s="10"/>
      <c r="I75" s="10" t="s">
        <v>2672</v>
      </c>
      <c r="J75" s="10"/>
      <c r="K75" s="19"/>
      <c r="L75" s="57"/>
    </row>
    <row r="76" spans="1:12" ht="15" customHeight="1" x14ac:dyDescent="0.2">
      <c r="A76" s="8"/>
      <c r="B76" s="9"/>
      <c r="C76" s="10"/>
      <c r="D76" s="10"/>
      <c r="E76" s="10"/>
      <c r="F76" s="10"/>
      <c r="G76" s="10"/>
      <c r="H76" s="10"/>
      <c r="I76" s="10" t="s">
        <v>2673</v>
      </c>
      <c r="J76" s="10"/>
      <c r="K76" s="19"/>
      <c r="L76" s="57"/>
    </row>
    <row r="77" spans="1:12" ht="15" customHeight="1" x14ac:dyDescent="0.2">
      <c r="A77" s="8"/>
      <c r="B77" s="9"/>
      <c r="C77" s="10"/>
      <c r="D77" s="10"/>
      <c r="E77" s="10"/>
      <c r="F77" s="10"/>
      <c r="G77" s="10"/>
      <c r="H77" s="10"/>
      <c r="I77" s="10" t="s">
        <v>2675</v>
      </c>
      <c r="J77" s="10"/>
      <c r="K77" s="19"/>
      <c r="L77" s="57"/>
    </row>
    <row r="78" spans="1:12" ht="15" customHeight="1" x14ac:dyDescent="0.2">
      <c r="A78" s="8"/>
      <c r="B78" s="9"/>
      <c r="C78" s="10"/>
      <c r="D78" s="10"/>
      <c r="E78" s="10"/>
      <c r="F78" s="10"/>
      <c r="G78" s="10"/>
      <c r="H78" s="10"/>
      <c r="I78" s="10" t="s">
        <v>2677</v>
      </c>
      <c r="J78" s="10"/>
      <c r="K78" s="19"/>
      <c r="L78" s="57"/>
    </row>
    <row r="79" spans="1:12" ht="15" customHeight="1" x14ac:dyDescent="0.2">
      <c r="A79" s="8"/>
      <c r="B79" s="9"/>
      <c r="C79" s="10"/>
      <c r="D79" s="10"/>
      <c r="E79" s="10"/>
      <c r="F79" s="10"/>
      <c r="G79" s="10"/>
      <c r="H79" s="10"/>
      <c r="I79" s="10" t="s">
        <v>2678</v>
      </c>
      <c r="J79" s="10"/>
      <c r="K79" s="19"/>
      <c r="L79" s="57"/>
    </row>
    <row r="80" spans="1:12" ht="15" customHeight="1" x14ac:dyDescent="0.2">
      <c r="A80" s="8"/>
      <c r="B80" s="9"/>
      <c r="C80" s="10"/>
      <c r="D80" s="10"/>
      <c r="E80" s="10"/>
      <c r="F80" s="10"/>
      <c r="G80" s="10"/>
      <c r="H80" s="10"/>
      <c r="I80" s="10" t="s">
        <v>2679</v>
      </c>
      <c r="J80" s="10"/>
      <c r="K80" s="19"/>
      <c r="L80" s="57"/>
    </row>
    <row r="81" spans="1:12" ht="15" customHeight="1" x14ac:dyDescent="0.2">
      <c r="A81" s="8"/>
      <c r="B81" s="9"/>
      <c r="C81" s="10"/>
      <c r="D81" s="10"/>
      <c r="E81" s="10"/>
      <c r="F81" s="10"/>
      <c r="G81" s="10"/>
      <c r="H81" s="10"/>
      <c r="I81" s="10" t="s">
        <v>2680</v>
      </c>
      <c r="J81" s="10"/>
      <c r="K81" s="19"/>
      <c r="L81" s="57"/>
    </row>
    <row r="82" spans="1:12" ht="15" customHeight="1" x14ac:dyDescent="0.2">
      <c r="A82" s="8"/>
      <c r="B82" s="9"/>
      <c r="C82" s="10"/>
      <c r="D82" s="10"/>
      <c r="E82" s="10"/>
      <c r="F82" s="10"/>
      <c r="G82" s="10"/>
      <c r="H82" s="10"/>
      <c r="I82" s="10" t="s">
        <v>2681</v>
      </c>
      <c r="J82" s="10"/>
      <c r="K82" s="19"/>
      <c r="L82" s="57"/>
    </row>
    <row r="83" spans="1:12" ht="15" customHeight="1" x14ac:dyDescent="0.2">
      <c r="A83" s="8"/>
      <c r="B83" s="9"/>
      <c r="C83" s="10"/>
      <c r="D83" s="10"/>
      <c r="E83" s="10"/>
      <c r="F83" s="10"/>
      <c r="G83" s="10"/>
      <c r="H83" s="10"/>
      <c r="I83" s="10" t="s">
        <v>2682</v>
      </c>
      <c r="J83" s="10"/>
      <c r="K83" s="19"/>
      <c r="L83" s="57"/>
    </row>
    <row r="84" spans="1:12" ht="15" customHeight="1" x14ac:dyDescent="0.2">
      <c r="A84" s="8"/>
      <c r="B84" s="9"/>
      <c r="C84" s="10"/>
      <c r="D84" s="10"/>
      <c r="E84" s="10"/>
      <c r="F84" s="10"/>
      <c r="G84" s="10"/>
      <c r="H84" s="10"/>
      <c r="I84" s="10" t="s">
        <v>2683</v>
      </c>
      <c r="J84" s="10"/>
      <c r="K84" s="19"/>
      <c r="L84" s="57"/>
    </row>
    <row r="85" spans="1:12" ht="15" customHeight="1" x14ac:dyDescent="0.2">
      <c r="A85" s="8"/>
      <c r="B85" s="9"/>
      <c r="C85" s="10"/>
      <c r="D85" s="10"/>
      <c r="E85" s="10"/>
      <c r="F85" s="10"/>
      <c r="G85" s="10"/>
      <c r="H85" s="10"/>
      <c r="I85" s="10" t="s">
        <v>2684</v>
      </c>
      <c r="J85" s="10"/>
      <c r="K85" s="19"/>
      <c r="L85" s="57"/>
    </row>
    <row r="86" spans="1:12" ht="15" customHeight="1" x14ac:dyDescent="0.2">
      <c r="A86" s="8"/>
      <c r="B86" s="9"/>
      <c r="C86" s="10"/>
      <c r="D86" s="10"/>
      <c r="E86" s="10"/>
      <c r="F86" s="10"/>
      <c r="G86" s="10"/>
      <c r="H86" s="10"/>
      <c r="I86" s="10" t="s">
        <v>2685</v>
      </c>
      <c r="J86" s="10"/>
      <c r="K86" s="19"/>
      <c r="L86" s="57"/>
    </row>
    <row r="87" spans="1:12" ht="15" customHeight="1" x14ac:dyDescent="0.2">
      <c r="A87" s="8"/>
      <c r="B87" s="9"/>
      <c r="C87" s="10"/>
      <c r="D87" s="10"/>
      <c r="E87" s="10"/>
      <c r="F87" s="10"/>
      <c r="G87" s="10"/>
      <c r="H87" s="10"/>
      <c r="I87" s="10" t="s">
        <v>2686</v>
      </c>
      <c r="J87" s="10"/>
      <c r="K87" s="19"/>
      <c r="L87" s="57"/>
    </row>
    <row r="88" spans="1:12" ht="15" customHeight="1" x14ac:dyDescent="0.2">
      <c r="A88" s="8"/>
      <c r="B88" s="9"/>
      <c r="C88" s="10"/>
      <c r="D88" s="10"/>
      <c r="E88" s="10"/>
      <c r="F88" s="10"/>
      <c r="G88" s="10"/>
      <c r="H88" s="10"/>
      <c r="I88" s="10" t="s">
        <v>2690</v>
      </c>
      <c r="J88" s="10"/>
      <c r="K88" s="19"/>
      <c r="L88" s="57"/>
    </row>
    <row r="89" spans="1:12" ht="15" customHeight="1" x14ac:dyDescent="0.2">
      <c r="A89" s="8"/>
      <c r="B89" s="9"/>
      <c r="C89" s="10"/>
      <c r="D89" s="10"/>
      <c r="E89" s="10"/>
      <c r="F89" s="10"/>
      <c r="G89" s="10"/>
      <c r="H89" s="10"/>
      <c r="I89" s="10" t="s">
        <v>2692</v>
      </c>
      <c r="J89" s="10"/>
      <c r="K89" s="19"/>
      <c r="L89" s="57"/>
    </row>
    <row r="90" spans="1:12" ht="15" customHeight="1" x14ac:dyDescent="0.2">
      <c r="A90" s="8"/>
      <c r="B90" s="9"/>
      <c r="C90" s="10"/>
      <c r="D90" s="10"/>
      <c r="E90" s="10"/>
      <c r="F90" s="10"/>
      <c r="G90" s="10"/>
      <c r="H90" s="10"/>
      <c r="I90" s="10" t="s">
        <v>2694</v>
      </c>
      <c r="J90" s="10"/>
      <c r="K90" s="19"/>
      <c r="L90" s="57"/>
    </row>
    <row r="91" spans="1:12" ht="15" customHeight="1" x14ac:dyDescent="0.2">
      <c r="A91" s="8"/>
      <c r="B91" s="9"/>
      <c r="C91" s="10"/>
      <c r="D91" s="10"/>
      <c r="E91" s="10"/>
      <c r="F91" s="10"/>
      <c r="G91" s="10"/>
      <c r="H91" s="10"/>
      <c r="I91" s="10" t="s">
        <v>2698</v>
      </c>
      <c r="J91" s="10"/>
      <c r="K91" s="19"/>
      <c r="L91" s="57"/>
    </row>
    <row r="92" spans="1:12" ht="15" customHeight="1" x14ac:dyDescent="0.2">
      <c r="A92" s="8"/>
      <c r="B92" s="9"/>
      <c r="C92" s="10"/>
      <c r="D92" s="10"/>
      <c r="E92" s="10"/>
      <c r="F92" s="10"/>
      <c r="G92" s="10"/>
      <c r="H92" s="10"/>
      <c r="I92" s="10" t="s">
        <v>2699</v>
      </c>
      <c r="J92" s="10"/>
      <c r="K92" s="19"/>
      <c r="L92" s="57"/>
    </row>
    <row r="93" spans="1:12" ht="15" customHeight="1" thickBot="1" x14ac:dyDescent="0.25">
      <c r="A93" s="22"/>
      <c r="B93" s="23"/>
      <c r="C93" s="24"/>
      <c r="D93" s="24"/>
      <c r="E93" s="24"/>
      <c r="F93" s="24"/>
      <c r="G93" s="24"/>
      <c r="H93" s="24"/>
      <c r="I93" s="24" t="s">
        <v>2671</v>
      </c>
      <c r="J93" s="24"/>
      <c r="K93" s="25"/>
      <c r="L93" s="58"/>
    </row>
    <row r="94" spans="1:12" ht="15" customHeight="1" thickTop="1" x14ac:dyDescent="0.2">
      <c r="A94" s="59" t="s">
        <v>2408</v>
      </c>
      <c r="B94" s="59"/>
      <c r="C94" s="45">
        <v>18</v>
      </c>
      <c r="D94" s="45">
        <v>4</v>
      </c>
      <c r="E94" s="45">
        <v>33</v>
      </c>
      <c r="F94" s="45">
        <v>14</v>
      </c>
      <c r="G94" s="45">
        <v>27</v>
      </c>
      <c r="H94" s="45">
        <v>9</v>
      </c>
      <c r="I94" s="45">
        <v>67</v>
      </c>
      <c r="J94" s="45">
        <v>8</v>
      </c>
      <c r="K94" s="46">
        <v>6</v>
      </c>
      <c r="L94" s="47">
        <v>186</v>
      </c>
    </row>
  </sheetData>
  <mergeCells count="9">
    <mergeCell ref="L41:L51"/>
    <mergeCell ref="L52:L93"/>
    <mergeCell ref="A94:B94"/>
    <mergeCell ref="L4:L6"/>
    <mergeCell ref="L7:L10"/>
    <mergeCell ref="L11:L13"/>
    <mergeCell ref="L14:L15"/>
    <mergeCell ref="L16:L27"/>
    <mergeCell ref="L28:L40"/>
  </mergeCells>
  <phoneticPr fontId="1"/>
  <printOptions horizontalCentered="1"/>
  <pageMargins left="0.39370078740157477" right="0.39370078740157477" top="0.59055118110236215" bottom="0.59055118110236215" header="0.19685039370078738" footer="0.19685039370078738"/>
  <pageSetup paperSize="9"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761EB-99AB-4B44-A4A0-3476F1D8CC66}">
  <sheetPr codeName="Sheet8"/>
  <dimension ref="A3:CH92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ColWidth="24.77734375" defaultRowHeight="20.149999999999999" customHeight="1" x14ac:dyDescent="0.2"/>
  <sheetData>
    <row r="3" spans="1:86" ht="20.149999999999999" customHeight="1" x14ac:dyDescent="0.2">
      <c r="D3" s="63" t="s">
        <v>2410</v>
      </c>
      <c r="E3" s="64"/>
      <c r="F3" s="63" t="s">
        <v>2411</v>
      </c>
      <c r="G3" s="64"/>
      <c r="H3" s="63" t="s">
        <v>15</v>
      </c>
      <c r="I3" s="64"/>
      <c r="J3" s="63" t="s">
        <v>2255</v>
      </c>
      <c r="K3" s="64"/>
      <c r="L3" s="63" t="s">
        <v>2256</v>
      </c>
      <c r="M3" s="64"/>
      <c r="N3" s="63" t="s">
        <v>2257</v>
      </c>
      <c r="O3" s="64"/>
      <c r="P3" s="63" t="s">
        <v>2265</v>
      </c>
      <c r="Q3" s="64"/>
      <c r="R3" s="63" t="s">
        <v>2267</v>
      </c>
      <c r="S3" s="64"/>
      <c r="T3" s="63" t="s">
        <v>2269</v>
      </c>
      <c r="U3" s="64"/>
      <c r="V3" s="63" t="s">
        <v>2271</v>
      </c>
      <c r="W3" s="64"/>
      <c r="X3" s="63" t="s">
        <v>2258</v>
      </c>
      <c r="Y3" s="64"/>
      <c r="Z3" s="63" t="s">
        <v>2274</v>
      </c>
      <c r="AA3" s="64"/>
      <c r="AB3" s="63" t="s">
        <v>2276</v>
      </c>
      <c r="AC3" s="64"/>
      <c r="AD3" s="63" t="s">
        <v>2278</v>
      </c>
      <c r="AE3" s="64"/>
      <c r="AF3" s="63" t="s">
        <v>2280</v>
      </c>
      <c r="AG3" s="64"/>
      <c r="AH3" s="63" t="s">
        <v>2282</v>
      </c>
      <c r="AI3" s="64"/>
      <c r="AJ3" s="63" t="s">
        <v>2283</v>
      </c>
      <c r="AK3" s="64"/>
      <c r="AL3" s="63" t="s">
        <v>2285</v>
      </c>
      <c r="AM3" s="64"/>
      <c r="AN3" s="63" t="s">
        <v>2286</v>
      </c>
      <c r="AO3" s="64"/>
      <c r="AP3" s="63" t="s">
        <v>2287</v>
      </c>
      <c r="AQ3" s="64"/>
      <c r="AR3" s="63" t="s">
        <v>2288</v>
      </c>
      <c r="AS3" s="64"/>
      <c r="AT3" s="63" t="s">
        <v>2290</v>
      </c>
      <c r="AU3" s="64"/>
      <c r="AV3" s="63" t="s">
        <v>2292</v>
      </c>
      <c r="AW3" s="64"/>
      <c r="AX3" s="63" t="s">
        <v>2294</v>
      </c>
      <c r="AY3" s="64"/>
      <c r="AZ3" s="63" t="s">
        <v>2296</v>
      </c>
      <c r="BA3" s="64"/>
      <c r="BB3" s="63" t="s">
        <v>2298</v>
      </c>
      <c r="BC3" s="64"/>
      <c r="BD3" s="63" t="s">
        <v>2300</v>
      </c>
      <c r="BE3" s="64"/>
      <c r="BF3" s="63" t="s">
        <v>2302</v>
      </c>
      <c r="BG3" s="64"/>
      <c r="BH3" s="63" t="s">
        <v>2304</v>
      </c>
      <c r="BI3" s="64"/>
      <c r="BJ3" s="63" t="s">
        <v>2306</v>
      </c>
      <c r="BK3" s="64"/>
      <c r="BL3" s="63" t="s">
        <v>2308</v>
      </c>
      <c r="BM3" s="64"/>
      <c r="BN3" s="63" t="s">
        <v>2310</v>
      </c>
      <c r="BO3" s="64"/>
      <c r="BP3" s="63" t="s">
        <v>2312</v>
      </c>
      <c r="BQ3" s="64"/>
      <c r="BR3" s="63" t="s">
        <v>2314</v>
      </c>
      <c r="BS3" s="64"/>
      <c r="BT3" s="63" t="s">
        <v>2316</v>
      </c>
      <c r="BU3" s="64"/>
      <c r="BV3" s="63" t="s">
        <v>2318</v>
      </c>
      <c r="BW3" s="65"/>
      <c r="BX3" s="64"/>
      <c r="BY3" s="63" t="s">
        <v>2320</v>
      </c>
      <c r="BZ3" s="64"/>
      <c r="CA3" s="63" t="s">
        <v>2322</v>
      </c>
      <c r="CB3" s="64"/>
      <c r="CC3" s="63" t="s">
        <v>2324</v>
      </c>
      <c r="CD3" s="64"/>
      <c r="CE3" s="63" t="s">
        <v>2326</v>
      </c>
      <c r="CF3" s="64"/>
      <c r="CG3" s="63" t="s">
        <v>2328</v>
      </c>
      <c r="CH3" s="64"/>
    </row>
    <row r="4" spans="1:86" ht="20.149999999999999" customHeight="1" x14ac:dyDescent="0.2">
      <c r="A4" s="17"/>
      <c r="B4" s="20" t="s">
        <v>2375</v>
      </c>
      <c r="C4" s="30" t="s">
        <v>2409</v>
      </c>
      <c r="D4" s="31" t="s">
        <v>9</v>
      </c>
      <c r="E4" s="32" t="s">
        <v>19</v>
      </c>
      <c r="F4" s="31" t="s">
        <v>9</v>
      </c>
      <c r="G4" s="32" t="s">
        <v>19</v>
      </c>
      <c r="H4" s="31" t="s">
        <v>9</v>
      </c>
      <c r="I4" s="32" t="s">
        <v>19</v>
      </c>
      <c r="J4" s="31" t="s">
        <v>9</v>
      </c>
      <c r="K4" s="32" t="s">
        <v>19</v>
      </c>
      <c r="L4" s="31" t="s">
        <v>9</v>
      </c>
      <c r="M4" s="32" t="s">
        <v>19</v>
      </c>
      <c r="N4" s="31" t="s">
        <v>9</v>
      </c>
      <c r="O4" s="32" t="s">
        <v>19</v>
      </c>
      <c r="P4" s="31" t="s">
        <v>9</v>
      </c>
      <c r="Q4" s="32" t="s">
        <v>19</v>
      </c>
      <c r="R4" s="31" t="s">
        <v>9</v>
      </c>
      <c r="S4" s="32" t="s">
        <v>19</v>
      </c>
      <c r="T4" s="31" t="s">
        <v>9</v>
      </c>
      <c r="U4" s="32" t="s">
        <v>19</v>
      </c>
      <c r="V4" s="31" t="s">
        <v>9</v>
      </c>
      <c r="W4" s="32" t="s">
        <v>19</v>
      </c>
      <c r="X4" s="31" t="s">
        <v>9</v>
      </c>
      <c r="Y4" s="32" t="s">
        <v>19</v>
      </c>
      <c r="Z4" s="31" t="s">
        <v>9</v>
      </c>
      <c r="AA4" s="32" t="s">
        <v>19</v>
      </c>
      <c r="AB4" s="31" t="s">
        <v>9</v>
      </c>
      <c r="AC4" s="32" t="s">
        <v>19</v>
      </c>
      <c r="AD4" s="31" t="s">
        <v>9</v>
      </c>
      <c r="AE4" s="32" t="s">
        <v>19</v>
      </c>
      <c r="AF4" s="31" t="s">
        <v>9</v>
      </c>
      <c r="AG4" s="32" t="s">
        <v>19</v>
      </c>
      <c r="AH4" s="31" t="s">
        <v>9</v>
      </c>
      <c r="AI4" s="32" t="s">
        <v>19</v>
      </c>
      <c r="AJ4" s="31" t="s">
        <v>9</v>
      </c>
      <c r="AK4" s="32" t="s">
        <v>19</v>
      </c>
      <c r="AL4" s="31" t="s">
        <v>9</v>
      </c>
      <c r="AM4" s="32" t="s">
        <v>19</v>
      </c>
      <c r="AN4" s="31" t="s">
        <v>9</v>
      </c>
      <c r="AO4" s="32" t="s">
        <v>19</v>
      </c>
      <c r="AP4" s="31" t="s">
        <v>9</v>
      </c>
      <c r="AQ4" s="32" t="s">
        <v>19</v>
      </c>
      <c r="AR4" s="31" t="s">
        <v>9</v>
      </c>
      <c r="AS4" s="32" t="s">
        <v>19</v>
      </c>
      <c r="AT4" s="31" t="s">
        <v>9</v>
      </c>
      <c r="AU4" s="32" t="s">
        <v>19</v>
      </c>
      <c r="AV4" s="31" t="s">
        <v>9</v>
      </c>
      <c r="AW4" s="32" t="s">
        <v>19</v>
      </c>
      <c r="AX4" s="31" t="s">
        <v>9</v>
      </c>
      <c r="AY4" s="32" t="s">
        <v>19</v>
      </c>
      <c r="AZ4" s="31" t="s">
        <v>9</v>
      </c>
      <c r="BA4" s="32" t="s">
        <v>19</v>
      </c>
      <c r="BB4" s="31" t="s">
        <v>9</v>
      </c>
      <c r="BC4" s="32" t="s">
        <v>19</v>
      </c>
      <c r="BD4" s="31" t="s">
        <v>9</v>
      </c>
      <c r="BE4" s="32" t="s">
        <v>19</v>
      </c>
      <c r="BF4" s="31" t="s">
        <v>9</v>
      </c>
      <c r="BG4" s="32" t="s">
        <v>19</v>
      </c>
      <c r="BH4" s="31" t="s">
        <v>9</v>
      </c>
      <c r="BI4" s="32" t="s">
        <v>19</v>
      </c>
      <c r="BJ4" s="31" t="s">
        <v>9</v>
      </c>
      <c r="BK4" s="32" t="s">
        <v>19</v>
      </c>
      <c r="BL4" s="31" t="s">
        <v>9</v>
      </c>
      <c r="BM4" s="32" t="s">
        <v>19</v>
      </c>
      <c r="BN4" s="31" t="s">
        <v>9</v>
      </c>
      <c r="BO4" s="32" t="s">
        <v>19</v>
      </c>
      <c r="BP4" s="31" t="s">
        <v>9</v>
      </c>
      <c r="BQ4" s="32" t="s">
        <v>19</v>
      </c>
      <c r="BR4" s="31" t="s">
        <v>9</v>
      </c>
      <c r="BS4" s="32" t="s">
        <v>19</v>
      </c>
      <c r="BT4" s="31" t="s">
        <v>9</v>
      </c>
      <c r="BU4" s="32" t="s">
        <v>19</v>
      </c>
      <c r="BV4" s="31" t="s">
        <v>9</v>
      </c>
      <c r="BW4" s="33" t="s">
        <v>19</v>
      </c>
      <c r="BX4" s="32" t="s">
        <v>2251</v>
      </c>
      <c r="BY4" s="31" t="s">
        <v>9</v>
      </c>
      <c r="BZ4" s="32" t="s">
        <v>19</v>
      </c>
      <c r="CA4" s="31" t="s">
        <v>9</v>
      </c>
      <c r="CB4" s="32" t="s">
        <v>19</v>
      </c>
      <c r="CC4" s="31" t="s">
        <v>9</v>
      </c>
      <c r="CD4" s="32" t="s">
        <v>19</v>
      </c>
      <c r="CE4" s="31" t="s">
        <v>9</v>
      </c>
      <c r="CF4" s="32" t="s">
        <v>19</v>
      </c>
      <c r="CG4" s="31" t="s">
        <v>9</v>
      </c>
      <c r="CH4" s="32" t="s">
        <v>19</v>
      </c>
    </row>
    <row r="5" spans="1:86" ht="20.149999999999999" customHeight="1" x14ac:dyDescent="0.2">
      <c r="B5" s="28" t="s">
        <v>2243</v>
      </c>
      <c r="C5" s="28"/>
      <c r="D5" s="21" t="s">
        <v>2418</v>
      </c>
      <c r="E5" s="27"/>
      <c r="F5" s="21" t="s">
        <v>2419</v>
      </c>
      <c r="G5" s="27"/>
      <c r="H5" s="21" t="s">
        <v>2420</v>
      </c>
      <c r="I5" s="27"/>
      <c r="J5" s="21" t="s">
        <v>2427</v>
      </c>
      <c r="K5" s="27"/>
      <c r="L5" s="21" t="s">
        <v>2428</v>
      </c>
      <c r="M5" s="27"/>
      <c r="N5" s="21" t="s">
        <v>2432</v>
      </c>
      <c r="O5" s="27"/>
      <c r="P5" s="21" t="s">
        <v>2439</v>
      </c>
      <c r="Q5" s="27"/>
      <c r="R5" s="21"/>
      <c r="S5" s="27"/>
      <c r="T5" s="21"/>
      <c r="U5" s="27"/>
      <c r="V5" s="21"/>
      <c r="W5" s="27"/>
      <c r="X5" s="21" t="s">
        <v>2488</v>
      </c>
      <c r="Y5" s="27"/>
      <c r="Z5" s="21" t="s">
        <v>2492</v>
      </c>
      <c r="AA5" s="27"/>
      <c r="AB5" s="21"/>
      <c r="AC5" s="27"/>
      <c r="AD5" s="21"/>
      <c r="AE5" s="27"/>
      <c r="AF5" s="21"/>
      <c r="AG5" s="27"/>
      <c r="AH5" s="21"/>
      <c r="AI5" s="27"/>
      <c r="AJ5" s="21"/>
      <c r="AK5" s="27"/>
      <c r="AL5" s="21"/>
      <c r="AM5" s="27"/>
      <c r="AN5" s="21"/>
      <c r="AO5" s="27"/>
      <c r="AP5" s="21"/>
      <c r="AQ5" s="27"/>
      <c r="AR5" s="21"/>
      <c r="AS5" s="27"/>
      <c r="AT5" s="21"/>
      <c r="AU5" s="27"/>
      <c r="AV5" s="21"/>
      <c r="AW5" s="27"/>
      <c r="AX5" s="21"/>
      <c r="AY5" s="27"/>
      <c r="AZ5" s="21"/>
      <c r="BA5" s="27"/>
      <c r="BB5" s="21"/>
      <c r="BC5" s="27"/>
      <c r="BD5" s="21"/>
      <c r="BE5" s="27"/>
      <c r="BF5" s="21"/>
      <c r="BG5" s="27"/>
      <c r="BH5" s="21"/>
      <c r="BI5" s="27"/>
      <c r="BJ5" s="21"/>
      <c r="BK5" s="27"/>
      <c r="BL5" s="21"/>
      <c r="BM5" s="27"/>
      <c r="BN5" s="21"/>
      <c r="BO5" s="27"/>
      <c r="BP5" s="21"/>
      <c r="BQ5" s="27"/>
      <c r="BR5" s="21"/>
      <c r="BS5" s="27"/>
      <c r="BT5" s="21"/>
      <c r="BU5" s="27"/>
      <c r="BV5" s="21"/>
      <c r="BX5" s="27"/>
      <c r="BY5" s="21"/>
      <c r="BZ5" s="27"/>
      <c r="CA5" s="21"/>
      <c r="CB5" s="27"/>
      <c r="CC5" s="21"/>
      <c r="CD5" s="27"/>
      <c r="CE5" s="21"/>
      <c r="CF5" s="27"/>
      <c r="CG5" s="21"/>
      <c r="CH5" s="27"/>
    </row>
    <row r="6" spans="1:86" ht="20.149999999999999" customHeight="1" x14ac:dyDescent="0.2">
      <c r="B6" s="28"/>
      <c r="C6" s="30">
        <v>9</v>
      </c>
      <c r="D6" s="31">
        <v>1</v>
      </c>
      <c r="E6" s="32">
        <v>0</v>
      </c>
      <c r="F6" s="31">
        <v>1</v>
      </c>
      <c r="G6" s="32">
        <v>0</v>
      </c>
      <c r="H6" s="31">
        <v>1</v>
      </c>
      <c r="I6" s="32">
        <v>0</v>
      </c>
      <c r="J6" s="31">
        <v>1</v>
      </c>
      <c r="K6" s="32">
        <v>0</v>
      </c>
      <c r="L6" s="31">
        <v>1</v>
      </c>
      <c r="M6" s="32">
        <v>0</v>
      </c>
      <c r="N6" s="31">
        <v>1</v>
      </c>
      <c r="O6" s="32">
        <v>0</v>
      </c>
      <c r="P6" s="31">
        <v>1</v>
      </c>
      <c r="Q6" s="32">
        <v>0</v>
      </c>
      <c r="R6" s="31">
        <v>0</v>
      </c>
      <c r="S6" s="32">
        <v>0</v>
      </c>
      <c r="T6" s="31">
        <v>0</v>
      </c>
      <c r="U6" s="32">
        <v>0</v>
      </c>
      <c r="V6" s="31">
        <v>0</v>
      </c>
      <c r="W6" s="32">
        <v>0</v>
      </c>
      <c r="X6" s="31">
        <v>1</v>
      </c>
      <c r="Y6" s="32">
        <v>0</v>
      </c>
      <c r="Z6" s="31">
        <v>1</v>
      </c>
      <c r="AA6" s="32">
        <v>0</v>
      </c>
      <c r="AB6" s="31">
        <v>0</v>
      </c>
      <c r="AC6" s="32">
        <v>0</v>
      </c>
      <c r="AD6" s="31">
        <v>0</v>
      </c>
      <c r="AE6" s="32">
        <v>0</v>
      </c>
      <c r="AF6" s="31">
        <v>0</v>
      </c>
      <c r="AG6" s="32">
        <v>0</v>
      </c>
      <c r="AH6" s="31">
        <v>0</v>
      </c>
      <c r="AI6" s="32">
        <v>0</v>
      </c>
      <c r="AJ6" s="31">
        <v>0</v>
      </c>
      <c r="AK6" s="32">
        <v>0</v>
      </c>
      <c r="AL6" s="31">
        <v>0</v>
      </c>
      <c r="AM6" s="32">
        <v>0</v>
      </c>
      <c r="AN6" s="31">
        <v>0</v>
      </c>
      <c r="AO6" s="32">
        <v>0</v>
      </c>
      <c r="AP6" s="31">
        <v>0</v>
      </c>
      <c r="AQ6" s="32">
        <v>0</v>
      </c>
      <c r="AR6" s="31">
        <v>0</v>
      </c>
      <c r="AS6" s="32">
        <v>0</v>
      </c>
      <c r="AT6" s="31">
        <v>0</v>
      </c>
      <c r="AU6" s="32">
        <v>0</v>
      </c>
      <c r="AV6" s="31">
        <v>0</v>
      </c>
      <c r="AW6" s="32">
        <v>0</v>
      </c>
      <c r="AX6" s="31">
        <v>0</v>
      </c>
      <c r="AY6" s="32">
        <v>0</v>
      </c>
      <c r="AZ6" s="31">
        <v>0</v>
      </c>
      <c r="BA6" s="32">
        <v>0</v>
      </c>
      <c r="BB6" s="31">
        <v>0</v>
      </c>
      <c r="BC6" s="32">
        <v>0</v>
      </c>
      <c r="BD6" s="31">
        <v>0</v>
      </c>
      <c r="BE6" s="32">
        <v>0</v>
      </c>
      <c r="BF6" s="31">
        <v>0</v>
      </c>
      <c r="BG6" s="32">
        <v>0</v>
      </c>
      <c r="BH6" s="31">
        <v>0</v>
      </c>
      <c r="BI6" s="32">
        <v>0</v>
      </c>
      <c r="BJ6" s="31">
        <v>0</v>
      </c>
      <c r="BK6" s="32">
        <v>0</v>
      </c>
      <c r="BL6" s="31">
        <v>0</v>
      </c>
      <c r="BM6" s="32">
        <v>0</v>
      </c>
      <c r="BN6" s="31">
        <v>0</v>
      </c>
      <c r="BO6" s="32">
        <v>0</v>
      </c>
      <c r="BP6" s="31">
        <v>0</v>
      </c>
      <c r="BQ6" s="32">
        <v>0</v>
      </c>
      <c r="BR6" s="31">
        <v>0</v>
      </c>
      <c r="BS6" s="32">
        <v>0</v>
      </c>
      <c r="BT6" s="31">
        <v>0</v>
      </c>
      <c r="BU6" s="32">
        <v>0</v>
      </c>
      <c r="BV6" s="31">
        <v>0</v>
      </c>
      <c r="BW6" s="33">
        <v>0</v>
      </c>
      <c r="BX6" s="32">
        <v>0</v>
      </c>
      <c r="BY6" s="31">
        <v>0</v>
      </c>
      <c r="BZ6" s="32">
        <v>0</v>
      </c>
      <c r="CA6" s="31">
        <v>0</v>
      </c>
      <c r="CB6" s="32">
        <v>0</v>
      </c>
      <c r="CC6" s="31">
        <v>0</v>
      </c>
      <c r="CD6" s="32">
        <v>0</v>
      </c>
      <c r="CE6" s="31">
        <v>0</v>
      </c>
      <c r="CF6" s="32">
        <v>0</v>
      </c>
      <c r="CG6" s="31">
        <v>0</v>
      </c>
      <c r="CH6" s="32">
        <v>0</v>
      </c>
    </row>
    <row r="7" spans="1:86" ht="20.149999999999999" customHeight="1" x14ac:dyDescent="0.2">
      <c r="B7" s="38" t="s">
        <v>28</v>
      </c>
      <c r="C7" s="28"/>
      <c r="D7" s="21"/>
      <c r="E7" s="27"/>
      <c r="F7" s="21"/>
      <c r="G7" s="27"/>
      <c r="H7" s="21"/>
      <c r="I7" s="27"/>
      <c r="J7" s="21"/>
      <c r="K7" s="27"/>
      <c r="L7" s="21"/>
      <c r="M7" s="27"/>
      <c r="N7" s="21"/>
      <c r="O7" s="27"/>
      <c r="P7" s="21"/>
      <c r="Q7" s="27"/>
      <c r="R7" s="21" t="s">
        <v>146</v>
      </c>
      <c r="S7" s="27"/>
      <c r="T7" s="21" t="s">
        <v>158</v>
      </c>
      <c r="U7" s="27"/>
      <c r="V7" s="21" t="s">
        <v>208</v>
      </c>
      <c r="W7" s="27"/>
      <c r="X7" s="21"/>
      <c r="Y7" s="27"/>
      <c r="Z7" s="21"/>
      <c r="AA7" s="27"/>
      <c r="AB7" s="21" t="s">
        <v>264</v>
      </c>
      <c r="AC7" s="27"/>
      <c r="AD7" s="21" t="s">
        <v>288</v>
      </c>
      <c r="AE7" s="27"/>
      <c r="AF7" s="21" t="s">
        <v>316</v>
      </c>
      <c r="AG7" s="27"/>
      <c r="AH7" s="21" t="s">
        <v>344</v>
      </c>
      <c r="AI7" s="27"/>
      <c r="AJ7" s="21" t="s">
        <v>374</v>
      </c>
      <c r="AK7" s="27"/>
      <c r="AL7" s="21" t="s">
        <v>402</v>
      </c>
      <c r="AM7" s="27"/>
      <c r="AN7" s="21" t="s">
        <v>430</v>
      </c>
      <c r="AO7" s="27"/>
      <c r="AP7" s="21" t="s">
        <v>460</v>
      </c>
      <c r="AQ7" s="27"/>
      <c r="AR7" s="21" t="s">
        <v>475</v>
      </c>
      <c r="AS7" s="27"/>
      <c r="AT7" s="21" t="s">
        <v>500</v>
      </c>
      <c r="AU7" s="27"/>
      <c r="AV7" s="21" t="s">
        <v>522</v>
      </c>
      <c r="AW7" s="27"/>
      <c r="AX7" s="21" t="s">
        <v>554</v>
      </c>
      <c r="AY7" s="27"/>
      <c r="AZ7" s="21" t="s">
        <v>576</v>
      </c>
      <c r="BA7" s="27"/>
      <c r="BB7" s="21" t="s">
        <v>594</v>
      </c>
      <c r="BC7" s="27"/>
      <c r="BD7" s="21" t="s">
        <v>622</v>
      </c>
      <c r="BE7" s="27"/>
      <c r="BF7" s="21" t="s">
        <v>642</v>
      </c>
      <c r="BG7" s="27"/>
      <c r="BH7" s="21" t="s">
        <v>672</v>
      </c>
      <c r="BI7" s="27"/>
      <c r="BJ7" s="21" t="s">
        <v>692</v>
      </c>
      <c r="BK7" s="27"/>
      <c r="BL7" s="21" t="s">
        <v>720</v>
      </c>
      <c r="BM7" s="27"/>
      <c r="BN7" s="21" t="s">
        <v>734</v>
      </c>
      <c r="BO7" s="27"/>
      <c r="BP7" s="21" t="s">
        <v>758</v>
      </c>
      <c r="BQ7" s="27"/>
      <c r="BR7" s="21" t="s">
        <v>776</v>
      </c>
      <c r="BS7" s="27"/>
      <c r="BT7" s="21" t="s">
        <v>795</v>
      </c>
      <c r="BU7" s="27"/>
      <c r="BV7" s="21" t="s">
        <v>813</v>
      </c>
      <c r="BX7" s="27"/>
      <c r="BY7" s="21" t="s">
        <v>835</v>
      </c>
      <c r="BZ7" s="27"/>
      <c r="CA7" s="21" t="s">
        <v>856</v>
      </c>
      <c r="CB7" s="27"/>
      <c r="CC7" s="21" t="s">
        <v>872</v>
      </c>
      <c r="CD7" s="27"/>
      <c r="CE7" s="21" t="s">
        <v>898</v>
      </c>
      <c r="CF7" s="27"/>
      <c r="CG7" s="21" t="s">
        <v>921</v>
      </c>
      <c r="CH7" s="27"/>
    </row>
    <row r="8" spans="1:86" ht="20.149999999999999" customHeight="1" x14ac:dyDescent="0.2">
      <c r="B8" s="28" t="s">
        <v>2413</v>
      </c>
      <c r="C8" s="28"/>
      <c r="D8" s="21"/>
      <c r="E8" s="27"/>
      <c r="F8" s="21"/>
      <c r="G8" s="27"/>
      <c r="H8" s="21"/>
      <c r="I8" s="27"/>
      <c r="J8" s="21"/>
      <c r="K8" s="27"/>
      <c r="L8" s="21"/>
      <c r="M8" s="27"/>
      <c r="N8" s="21"/>
      <c r="O8" s="27"/>
      <c r="P8" s="21"/>
      <c r="Q8" s="27"/>
      <c r="R8" s="21"/>
      <c r="S8" s="27"/>
      <c r="T8" s="21"/>
      <c r="U8" s="27"/>
      <c r="V8" s="21"/>
      <c r="W8" s="27"/>
      <c r="X8" s="21"/>
      <c r="Y8" s="27"/>
      <c r="Z8" s="21"/>
      <c r="AA8" s="27"/>
      <c r="AB8" s="21"/>
      <c r="AC8" s="27"/>
      <c r="AD8" s="21"/>
      <c r="AE8" s="27"/>
      <c r="AF8" s="21"/>
      <c r="AG8" s="27"/>
      <c r="AH8" s="21"/>
      <c r="AI8" s="27"/>
      <c r="AJ8" s="21"/>
      <c r="AK8" s="27"/>
      <c r="AL8" s="21"/>
      <c r="AM8" s="27"/>
      <c r="AN8" s="21"/>
      <c r="AO8" s="27"/>
      <c r="AP8" s="21"/>
      <c r="AQ8" s="27"/>
      <c r="AR8" s="21"/>
      <c r="AS8" s="27"/>
      <c r="AT8" s="21"/>
      <c r="AU8" s="27"/>
      <c r="AV8" s="21"/>
      <c r="AW8" s="27"/>
      <c r="AX8" s="21"/>
      <c r="AY8" s="27"/>
      <c r="AZ8" s="21"/>
      <c r="BA8" s="27"/>
      <c r="BB8" s="21"/>
      <c r="BC8" s="27"/>
      <c r="BD8" s="21"/>
      <c r="BE8" s="27"/>
      <c r="BF8" s="21"/>
      <c r="BG8" s="27"/>
      <c r="BH8" s="21"/>
      <c r="BI8" s="27"/>
      <c r="BJ8" s="21"/>
      <c r="BK8" s="27"/>
      <c r="BL8" s="21"/>
      <c r="BM8" s="27"/>
      <c r="BN8" s="21"/>
      <c r="BO8" s="27"/>
      <c r="BP8" s="21"/>
      <c r="BQ8" s="27"/>
      <c r="BR8" s="21"/>
      <c r="BS8" s="27"/>
      <c r="BT8" s="21"/>
      <c r="BU8" s="27"/>
      <c r="BV8" s="21"/>
      <c r="BX8" s="27"/>
      <c r="BY8" s="21"/>
      <c r="BZ8" s="27"/>
      <c r="CA8" s="21"/>
      <c r="CB8" s="27"/>
      <c r="CC8" s="21"/>
      <c r="CD8" s="27"/>
      <c r="CE8" s="21"/>
      <c r="CF8" s="27"/>
      <c r="CG8" s="21"/>
      <c r="CH8" s="27"/>
    </row>
    <row r="9" spans="1:86" ht="20.149999999999999" customHeight="1" x14ac:dyDescent="0.2">
      <c r="B9" s="28" t="s">
        <v>33</v>
      </c>
      <c r="C9" s="28"/>
      <c r="D9" s="21"/>
      <c r="E9" s="27"/>
      <c r="F9" s="21"/>
      <c r="G9" s="27"/>
      <c r="H9" s="21"/>
      <c r="I9" s="27"/>
      <c r="J9" s="21"/>
      <c r="K9" s="27"/>
      <c r="L9" s="21"/>
      <c r="M9" s="27"/>
      <c r="N9" s="21"/>
      <c r="O9" s="27"/>
      <c r="P9" s="21"/>
      <c r="Q9" s="27"/>
      <c r="R9" s="21"/>
      <c r="S9" s="27"/>
      <c r="T9" s="21"/>
      <c r="U9" s="27"/>
      <c r="V9" s="21"/>
      <c r="W9" s="27"/>
      <c r="X9" s="21"/>
      <c r="Y9" s="27"/>
      <c r="Z9" s="21"/>
      <c r="AA9" s="27"/>
      <c r="AB9" s="21"/>
      <c r="AC9" s="27"/>
      <c r="AD9" s="21"/>
      <c r="AE9" s="27"/>
      <c r="AF9" s="21"/>
      <c r="AG9" s="27"/>
      <c r="AH9" s="21"/>
      <c r="AI9" s="27"/>
      <c r="AJ9" s="21"/>
      <c r="AK9" s="27"/>
      <c r="AL9" s="21"/>
      <c r="AM9" s="27"/>
      <c r="AN9" s="21"/>
      <c r="AO9" s="27"/>
      <c r="AP9" s="21"/>
      <c r="AQ9" s="27"/>
      <c r="AR9" s="21"/>
      <c r="AS9" s="27"/>
      <c r="AT9" s="21"/>
      <c r="AU9" s="27"/>
      <c r="AV9" s="21"/>
      <c r="AW9" s="27"/>
      <c r="AX9" s="21"/>
      <c r="AY9" s="27"/>
      <c r="AZ9" s="21"/>
      <c r="BA9" s="27"/>
      <c r="BB9" s="21"/>
      <c r="BC9" s="27"/>
      <c r="BD9" s="21"/>
      <c r="BE9" s="27"/>
      <c r="BF9" s="21"/>
      <c r="BG9" s="27"/>
      <c r="BH9" s="21"/>
      <c r="BI9" s="27"/>
      <c r="BJ9" s="21"/>
      <c r="BK9" s="27"/>
      <c r="BL9" s="21"/>
      <c r="BM9" s="27"/>
      <c r="BN9" s="21"/>
      <c r="BO9" s="27"/>
      <c r="BP9" s="21"/>
      <c r="BQ9" s="27"/>
      <c r="BR9" s="21"/>
      <c r="BS9" s="27"/>
      <c r="BT9" s="21"/>
      <c r="BU9" s="27"/>
      <c r="BV9" s="21"/>
      <c r="BX9" s="27"/>
      <c r="BY9" s="21"/>
      <c r="BZ9" s="27"/>
      <c r="CA9" s="21"/>
      <c r="CB9" s="27"/>
      <c r="CC9" s="21"/>
      <c r="CD9" s="27"/>
      <c r="CE9" s="21"/>
      <c r="CF9" s="27"/>
      <c r="CG9" s="21"/>
      <c r="CH9" s="27"/>
    </row>
    <row r="10" spans="1:86" ht="20.149999999999999" customHeight="1" x14ac:dyDescent="0.2">
      <c r="B10" s="29"/>
      <c r="C10" s="30">
        <v>32</v>
      </c>
      <c r="D10" s="31">
        <v>0</v>
      </c>
      <c r="E10" s="32">
        <v>0</v>
      </c>
      <c r="F10" s="31">
        <v>0</v>
      </c>
      <c r="G10" s="32">
        <v>0</v>
      </c>
      <c r="H10" s="31">
        <v>0</v>
      </c>
      <c r="I10" s="32">
        <v>0</v>
      </c>
      <c r="J10" s="31">
        <v>0</v>
      </c>
      <c r="K10" s="32">
        <v>0</v>
      </c>
      <c r="L10" s="31">
        <v>0</v>
      </c>
      <c r="M10" s="32">
        <v>0</v>
      </c>
      <c r="N10" s="31">
        <v>0</v>
      </c>
      <c r="O10" s="32">
        <v>0</v>
      </c>
      <c r="P10" s="31">
        <v>0</v>
      </c>
      <c r="Q10" s="32">
        <v>0</v>
      </c>
      <c r="R10" s="31">
        <v>1</v>
      </c>
      <c r="S10" s="32">
        <v>0</v>
      </c>
      <c r="T10" s="31">
        <v>1</v>
      </c>
      <c r="U10" s="32">
        <v>0</v>
      </c>
      <c r="V10" s="31">
        <v>1</v>
      </c>
      <c r="W10" s="32">
        <v>0</v>
      </c>
      <c r="X10" s="31">
        <v>0</v>
      </c>
      <c r="Y10" s="32">
        <v>0</v>
      </c>
      <c r="Z10" s="31">
        <v>0</v>
      </c>
      <c r="AA10" s="32">
        <v>0</v>
      </c>
      <c r="AB10" s="31">
        <v>1</v>
      </c>
      <c r="AC10" s="32">
        <v>0</v>
      </c>
      <c r="AD10" s="31">
        <v>1</v>
      </c>
      <c r="AE10" s="32">
        <v>0</v>
      </c>
      <c r="AF10" s="31">
        <v>1</v>
      </c>
      <c r="AG10" s="32">
        <v>0</v>
      </c>
      <c r="AH10" s="31">
        <v>1</v>
      </c>
      <c r="AI10" s="32">
        <v>0</v>
      </c>
      <c r="AJ10" s="31">
        <v>1</v>
      </c>
      <c r="AK10" s="32">
        <v>0</v>
      </c>
      <c r="AL10" s="31">
        <v>1</v>
      </c>
      <c r="AM10" s="32">
        <v>0</v>
      </c>
      <c r="AN10" s="31">
        <v>1</v>
      </c>
      <c r="AO10" s="32">
        <v>0</v>
      </c>
      <c r="AP10" s="31">
        <v>1</v>
      </c>
      <c r="AQ10" s="32">
        <v>0</v>
      </c>
      <c r="AR10" s="31">
        <v>1</v>
      </c>
      <c r="AS10" s="32">
        <v>0</v>
      </c>
      <c r="AT10" s="31">
        <v>1</v>
      </c>
      <c r="AU10" s="32">
        <v>0</v>
      </c>
      <c r="AV10" s="31">
        <v>1</v>
      </c>
      <c r="AW10" s="32">
        <v>0</v>
      </c>
      <c r="AX10" s="31">
        <v>1</v>
      </c>
      <c r="AY10" s="32">
        <v>0</v>
      </c>
      <c r="AZ10" s="31">
        <v>1</v>
      </c>
      <c r="BA10" s="32">
        <v>0</v>
      </c>
      <c r="BB10" s="31">
        <v>1</v>
      </c>
      <c r="BC10" s="32">
        <v>0</v>
      </c>
      <c r="BD10" s="31">
        <v>1</v>
      </c>
      <c r="BE10" s="32">
        <v>0</v>
      </c>
      <c r="BF10" s="31">
        <v>1</v>
      </c>
      <c r="BG10" s="32">
        <v>0</v>
      </c>
      <c r="BH10" s="31">
        <v>1</v>
      </c>
      <c r="BI10" s="32">
        <v>0</v>
      </c>
      <c r="BJ10" s="31">
        <v>1</v>
      </c>
      <c r="BK10" s="32">
        <v>0</v>
      </c>
      <c r="BL10" s="31">
        <v>1</v>
      </c>
      <c r="BM10" s="32">
        <v>0</v>
      </c>
      <c r="BN10" s="31">
        <v>1</v>
      </c>
      <c r="BO10" s="32">
        <v>0</v>
      </c>
      <c r="BP10" s="31">
        <v>1</v>
      </c>
      <c r="BQ10" s="32">
        <v>0</v>
      </c>
      <c r="BR10" s="31">
        <v>1</v>
      </c>
      <c r="BS10" s="32">
        <v>0</v>
      </c>
      <c r="BT10" s="31">
        <v>1</v>
      </c>
      <c r="BU10" s="32">
        <v>0</v>
      </c>
      <c r="BV10" s="31">
        <v>1</v>
      </c>
      <c r="BW10" s="33">
        <v>0</v>
      </c>
      <c r="BX10" s="32">
        <v>0</v>
      </c>
      <c r="BY10" s="31">
        <v>1</v>
      </c>
      <c r="BZ10" s="32">
        <v>0</v>
      </c>
      <c r="CA10" s="31">
        <v>1</v>
      </c>
      <c r="CB10" s="32">
        <v>0</v>
      </c>
      <c r="CC10" s="31">
        <v>1</v>
      </c>
      <c r="CD10" s="32">
        <v>0</v>
      </c>
      <c r="CE10" s="31">
        <v>1</v>
      </c>
      <c r="CF10" s="32">
        <v>0</v>
      </c>
      <c r="CG10" s="31">
        <v>1</v>
      </c>
      <c r="CH10" s="32">
        <v>0</v>
      </c>
    </row>
    <row r="11" spans="1:86" ht="20.149999999999999" customHeight="1" x14ac:dyDescent="0.2">
      <c r="B11" s="38" t="s">
        <v>16</v>
      </c>
      <c r="C11" s="28"/>
      <c r="D11" s="21"/>
      <c r="E11" s="27"/>
      <c r="F11" s="21"/>
      <c r="G11" s="27"/>
      <c r="H11" s="21" t="s">
        <v>56</v>
      </c>
      <c r="I11" s="27"/>
      <c r="J11" s="21" t="s">
        <v>82</v>
      </c>
      <c r="K11" s="27"/>
      <c r="L11" s="21"/>
      <c r="M11" s="27"/>
      <c r="N11" s="21"/>
      <c r="O11" s="27"/>
      <c r="P11" s="21" t="s">
        <v>118</v>
      </c>
      <c r="Q11" s="27"/>
      <c r="R11" s="21"/>
      <c r="S11" s="27"/>
      <c r="T11" s="21"/>
      <c r="U11" s="27"/>
      <c r="V11" s="21"/>
      <c r="W11" s="27"/>
      <c r="X11" s="21"/>
      <c r="Y11" s="27"/>
      <c r="Z11" s="21" t="s">
        <v>230</v>
      </c>
      <c r="AA11" s="27"/>
      <c r="AB11" s="21" t="s">
        <v>262</v>
      </c>
      <c r="AC11" s="27"/>
      <c r="AD11" s="21" t="s">
        <v>290</v>
      </c>
      <c r="AE11" s="27"/>
      <c r="AF11" s="21" t="s">
        <v>318</v>
      </c>
      <c r="AG11" s="27"/>
      <c r="AH11" s="21" t="s">
        <v>342</v>
      </c>
      <c r="AI11" s="27"/>
      <c r="AJ11" s="21" t="s">
        <v>376</v>
      </c>
      <c r="AK11" s="27"/>
      <c r="AL11" s="21" t="s">
        <v>404</v>
      </c>
      <c r="AM11" s="27"/>
      <c r="AN11" s="21" t="s">
        <v>428</v>
      </c>
      <c r="AO11" s="27"/>
      <c r="AP11" s="21" t="s">
        <v>458</v>
      </c>
      <c r="AQ11" s="27"/>
      <c r="AR11" s="21" t="s">
        <v>477</v>
      </c>
      <c r="AS11" s="27" t="s">
        <v>1262</v>
      </c>
      <c r="AT11" s="21" t="s">
        <v>498</v>
      </c>
      <c r="AU11" s="27"/>
      <c r="AV11" s="21" t="s">
        <v>520</v>
      </c>
      <c r="AW11" s="27"/>
      <c r="AX11" s="21" t="s">
        <v>552</v>
      </c>
      <c r="AY11" s="27"/>
      <c r="AZ11" s="21" t="s">
        <v>574</v>
      </c>
      <c r="BA11" s="27"/>
      <c r="BB11" s="21" t="s">
        <v>596</v>
      </c>
      <c r="BC11" s="27"/>
      <c r="BD11" s="21" t="s">
        <v>620</v>
      </c>
      <c r="BE11" s="27"/>
      <c r="BF11" s="21" t="s">
        <v>644</v>
      </c>
      <c r="BG11" s="27"/>
      <c r="BH11" s="21" t="s">
        <v>670</v>
      </c>
      <c r="BI11" s="27"/>
      <c r="BJ11" s="21" t="s">
        <v>694</v>
      </c>
      <c r="BK11" s="27"/>
      <c r="BL11" s="21" t="s">
        <v>718</v>
      </c>
      <c r="BM11" s="27"/>
      <c r="BN11" s="21" t="s">
        <v>736</v>
      </c>
      <c r="BO11" s="27"/>
      <c r="BP11" s="21" t="s">
        <v>760</v>
      </c>
      <c r="BQ11" s="27"/>
      <c r="BR11" s="21" t="s">
        <v>777</v>
      </c>
      <c r="BS11" s="27"/>
      <c r="BT11" s="21" t="s">
        <v>797</v>
      </c>
      <c r="BU11" s="27"/>
      <c r="BV11" s="21" t="s">
        <v>811</v>
      </c>
      <c r="BX11" s="27"/>
      <c r="BY11" s="21" t="s">
        <v>833</v>
      </c>
      <c r="BZ11" s="27"/>
      <c r="CA11" s="21" t="s">
        <v>854</v>
      </c>
      <c r="CB11" s="27"/>
      <c r="CC11" s="21" t="s">
        <v>874</v>
      </c>
      <c r="CD11" s="27"/>
      <c r="CE11" s="21" t="s">
        <v>896</v>
      </c>
      <c r="CF11" s="27"/>
      <c r="CG11" s="21" t="s">
        <v>919</v>
      </c>
      <c r="CH11" s="27"/>
    </row>
    <row r="12" spans="1:86" ht="20.149999999999999" customHeight="1" x14ac:dyDescent="0.2">
      <c r="B12" s="28" t="s">
        <v>2376</v>
      </c>
      <c r="C12" s="28"/>
      <c r="D12" s="21"/>
      <c r="E12" s="27"/>
      <c r="F12" s="21"/>
      <c r="G12" s="27"/>
      <c r="H12" s="21"/>
      <c r="I12" s="27"/>
      <c r="J12" s="21"/>
      <c r="K12" s="27"/>
      <c r="L12" s="21"/>
      <c r="M12" s="27"/>
      <c r="N12" s="21"/>
      <c r="O12" s="27"/>
      <c r="P12" s="21"/>
      <c r="Q12" s="27"/>
      <c r="R12" s="21"/>
      <c r="S12" s="27"/>
      <c r="T12" s="21"/>
      <c r="U12" s="27"/>
      <c r="V12" s="21"/>
      <c r="W12" s="27"/>
      <c r="X12" s="21"/>
      <c r="Y12" s="27"/>
      <c r="Z12" s="21"/>
      <c r="AA12" s="27"/>
      <c r="AB12" s="21" t="s">
        <v>266</v>
      </c>
      <c r="AC12" s="27"/>
      <c r="AD12" s="21"/>
      <c r="AE12" s="27"/>
      <c r="AF12" s="21"/>
      <c r="AG12" s="27"/>
      <c r="AH12" s="21" t="s">
        <v>346</v>
      </c>
      <c r="AI12" s="27"/>
      <c r="AJ12" s="21"/>
      <c r="AK12" s="27"/>
      <c r="AL12" s="21"/>
      <c r="AM12" s="27"/>
      <c r="AN12" s="21" t="s">
        <v>432</v>
      </c>
      <c r="AO12" s="27"/>
      <c r="AP12" s="21" t="s">
        <v>462</v>
      </c>
      <c r="AQ12" s="27"/>
      <c r="AR12" s="21"/>
      <c r="AS12" s="27"/>
      <c r="AT12" s="21" t="s">
        <v>504</v>
      </c>
      <c r="AU12" s="27"/>
      <c r="AV12" s="21" t="s">
        <v>524</v>
      </c>
      <c r="AW12" s="27"/>
      <c r="AX12" s="21"/>
      <c r="AY12" s="27"/>
      <c r="AZ12" s="21" t="s">
        <v>578</v>
      </c>
      <c r="BA12" s="27"/>
      <c r="BB12" s="21"/>
      <c r="BC12" s="27"/>
      <c r="BD12" s="21"/>
      <c r="BE12" s="27"/>
      <c r="BF12" s="21"/>
      <c r="BG12" s="27"/>
      <c r="BH12" s="21" t="s">
        <v>674</v>
      </c>
      <c r="BI12" s="27"/>
      <c r="BJ12" s="21"/>
      <c r="BK12" s="27"/>
      <c r="BL12" s="21"/>
      <c r="BM12" s="27"/>
      <c r="BN12" s="21" t="s">
        <v>738</v>
      </c>
      <c r="BO12" s="27"/>
      <c r="BP12" s="21"/>
      <c r="BQ12" s="27"/>
      <c r="BR12" s="21"/>
      <c r="BS12" s="27"/>
      <c r="BT12" s="21"/>
      <c r="BU12" s="27"/>
      <c r="BV12" s="21"/>
      <c r="BX12" s="27"/>
      <c r="BY12" s="21"/>
      <c r="BZ12" s="27"/>
      <c r="CA12" s="21"/>
      <c r="CB12" s="27"/>
      <c r="CC12" s="21" t="s">
        <v>882</v>
      </c>
      <c r="CD12" s="27"/>
      <c r="CE12" s="21" t="s">
        <v>900</v>
      </c>
      <c r="CF12" s="27"/>
      <c r="CG12" s="21"/>
      <c r="CH12" s="27"/>
    </row>
    <row r="13" spans="1:86" ht="20.149999999999999" customHeight="1" x14ac:dyDescent="0.2">
      <c r="B13" s="28" t="s">
        <v>32</v>
      </c>
      <c r="C13" s="28"/>
      <c r="D13" s="21"/>
      <c r="E13" s="27"/>
      <c r="F13" s="21"/>
      <c r="G13" s="27"/>
      <c r="H13" s="21"/>
      <c r="I13" s="27"/>
      <c r="J13" s="21"/>
      <c r="K13" s="27"/>
      <c r="L13" s="21"/>
      <c r="M13" s="27"/>
      <c r="N13" s="21"/>
      <c r="O13" s="27"/>
      <c r="P13" s="21"/>
      <c r="Q13" s="27"/>
      <c r="R13" s="21"/>
      <c r="S13" s="27"/>
      <c r="T13" s="21"/>
      <c r="U13" s="27"/>
      <c r="V13" s="21"/>
      <c r="W13" s="27"/>
      <c r="X13" s="21"/>
      <c r="Y13" s="27"/>
      <c r="Z13" s="21"/>
      <c r="AA13" s="27"/>
      <c r="AB13" s="21" t="s">
        <v>276</v>
      </c>
      <c r="AC13" s="27"/>
      <c r="AD13" s="21"/>
      <c r="AE13" s="27"/>
      <c r="AF13" s="21"/>
      <c r="AG13" s="27"/>
      <c r="AH13" s="21"/>
      <c r="AI13" s="27"/>
      <c r="AJ13" s="21"/>
      <c r="AK13" s="27"/>
      <c r="AL13" s="21"/>
      <c r="AM13" s="27"/>
      <c r="AN13" s="21"/>
      <c r="AO13" s="27"/>
      <c r="AP13" s="21"/>
      <c r="AQ13" s="27"/>
      <c r="AR13" s="21"/>
      <c r="AS13" s="27"/>
      <c r="AT13" s="21"/>
      <c r="AU13" s="27"/>
      <c r="AV13" s="21" t="s">
        <v>526</v>
      </c>
      <c r="AW13" s="27"/>
      <c r="AX13" s="21"/>
      <c r="AY13" s="27"/>
      <c r="AZ13" s="21"/>
      <c r="BA13" s="27"/>
      <c r="BB13" s="21"/>
      <c r="BC13" s="27"/>
      <c r="BD13" s="21"/>
      <c r="BE13" s="27"/>
      <c r="BF13" s="21"/>
      <c r="BG13" s="27"/>
      <c r="BH13" s="21"/>
      <c r="BI13" s="27"/>
      <c r="BJ13" s="21"/>
      <c r="BK13" s="27"/>
      <c r="BL13" s="21"/>
      <c r="BM13" s="27"/>
      <c r="BN13" s="21" t="s">
        <v>740</v>
      </c>
      <c r="BO13" s="27"/>
      <c r="BP13" s="21"/>
      <c r="BQ13" s="27"/>
      <c r="BR13" s="21"/>
      <c r="BS13" s="27"/>
      <c r="BT13" s="21"/>
      <c r="BU13" s="27"/>
      <c r="BV13" s="21"/>
      <c r="BX13" s="27"/>
      <c r="BY13" s="21"/>
      <c r="BZ13" s="27"/>
      <c r="CA13" s="21"/>
      <c r="CB13" s="27"/>
      <c r="CC13" s="21"/>
      <c r="CD13" s="27"/>
      <c r="CE13" s="21"/>
      <c r="CF13" s="27"/>
      <c r="CG13" s="21"/>
      <c r="CH13" s="27"/>
    </row>
    <row r="14" spans="1:86" ht="20.149999999999999" customHeight="1" x14ac:dyDescent="0.2">
      <c r="B14" s="28" t="s">
        <v>34</v>
      </c>
      <c r="C14" s="28"/>
      <c r="D14" s="21"/>
      <c r="E14" s="27"/>
      <c r="F14" s="21"/>
      <c r="G14" s="27"/>
      <c r="H14" s="21"/>
      <c r="I14" s="27"/>
      <c r="J14" s="21"/>
      <c r="K14" s="27"/>
      <c r="L14" s="21"/>
      <c r="M14" s="27"/>
      <c r="N14" s="21"/>
      <c r="O14" s="27"/>
      <c r="P14" s="21"/>
      <c r="Q14" s="27"/>
      <c r="R14" s="21"/>
      <c r="S14" s="27"/>
      <c r="T14" s="21"/>
      <c r="U14" s="27"/>
      <c r="V14" s="21"/>
      <c r="W14" s="27"/>
      <c r="X14" s="21"/>
      <c r="Y14" s="27"/>
      <c r="Z14" s="21"/>
      <c r="AA14" s="27"/>
      <c r="AB14" s="21"/>
      <c r="AC14" s="27"/>
      <c r="AD14" s="21"/>
      <c r="AE14" s="27"/>
      <c r="AF14" s="21"/>
      <c r="AG14" s="27"/>
      <c r="AH14" s="21"/>
      <c r="AI14" s="27"/>
      <c r="AJ14" s="21"/>
      <c r="AK14" s="27"/>
      <c r="AL14" s="21"/>
      <c r="AM14" s="27"/>
      <c r="AN14" s="21"/>
      <c r="AO14" s="27"/>
      <c r="AP14" s="21"/>
      <c r="AQ14" s="27"/>
      <c r="AR14" s="21"/>
      <c r="AS14" s="27"/>
      <c r="AT14" s="21"/>
      <c r="AU14" s="27"/>
      <c r="AV14" s="21"/>
      <c r="AW14" s="27"/>
      <c r="AX14" s="21"/>
      <c r="AY14" s="27"/>
      <c r="AZ14" s="21"/>
      <c r="BA14" s="27"/>
      <c r="BB14" s="21"/>
      <c r="BC14" s="27"/>
      <c r="BD14" s="21"/>
      <c r="BE14" s="27"/>
      <c r="BF14" s="21"/>
      <c r="BG14" s="27"/>
      <c r="BH14" s="21"/>
      <c r="BI14" s="27"/>
      <c r="BJ14" s="21"/>
      <c r="BK14" s="27"/>
      <c r="BL14" s="21"/>
      <c r="BM14" s="27"/>
      <c r="BN14" s="21"/>
      <c r="BO14" s="27"/>
      <c r="BP14" s="21"/>
      <c r="BQ14" s="27"/>
      <c r="BR14" s="21"/>
      <c r="BS14" s="27"/>
      <c r="BT14" s="21"/>
      <c r="BU14" s="27"/>
      <c r="BV14" s="21"/>
      <c r="BX14" s="27"/>
      <c r="BY14" s="21"/>
      <c r="BZ14" s="27"/>
      <c r="CA14" s="21"/>
      <c r="CB14" s="27"/>
      <c r="CC14" s="21"/>
      <c r="CD14" s="27"/>
      <c r="CE14" s="21"/>
      <c r="CF14" s="27"/>
      <c r="CG14" s="21"/>
      <c r="CH14" s="27"/>
    </row>
    <row r="15" spans="1:86" ht="20.149999999999999" customHeight="1" x14ac:dyDescent="0.2">
      <c r="B15" s="29"/>
      <c r="C15" s="30">
        <v>48</v>
      </c>
      <c r="D15" s="31">
        <v>0</v>
      </c>
      <c r="E15" s="32">
        <v>0</v>
      </c>
      <c r="F15" s="31">
        <v>0</v>
      </c>
      <c r="G15" s="32">
        <v>0</v>
      </c>
      <c r="H15" s="31">
        <v>1</v>
      </c>
      <c r="I15" s="32">
        <v>0</v>
      </c>
      <c r="J15" s="31">
        <v>1</v>
      </c>
      <c r="K15" s="32">
        <v>0</v>
      </c>
      <c r="L15" s="31">
        <v>0</v>
      </c>
      <c r="M15" s="32">
        <v>0</v>
      </c>
      <c r="N15" s="31">
        <v>0</v>
      </c>
      <c r="O15" s="32">
        <v>0</v>
      </c>
      <c r="P15" s="31">
        <v>1</v>
      </c>
      <c r="Q15" s="32">
        <v>0</v>
      </c>
      <c r="R15" s="31">
        <v>0</v>
      </c>
      <c r="S15" s="32">
        <v>0</v>
      </c>
      <c r="T15" s="31">
        <v>0</v>
      </c>
      <c r="U15" s="32">
        <v>0</v>
      </c>
      <c r="V15" s="31">
        <v>0</v>
      </c>
      <c r="W15" s="32">
        <v>0</v>
      </c>
      <c r="X15" s="31">
        <v>0</v>
      </c>
      <c r="Y15" s="32">
        <v>0</v>
      </c>
      <c r="Z15" s="31">
        <v>1</v>
      </c>
      <c r="AA15" s="32">
        <v>0</v>
      </c>
      <c r="AB15" s="31">
        <v>3</v>
      </c>
      <c r="AC15" s="32">
        <v>0</v>
      </c>
      <c r="AD15" s="31">
        <v>1</v>
      </c>
      <c r="AE15" s="32">
        <v>0</v>
      </c>
      <c r="AF15" s="31">
        <v>1</v>
      </c>
      <c r="AG15" s="32">
        <v>0</v>
      </c>
      <c r="AH15" s="31">
        <v>2</v>
      </c>
      <c r="AI15" s="32">
        <v>0</v>
      </c>
      <c r="AJ15" s="31">
        <v>1</v>
      </c>
      <c r="AK15" s="32">
        <v>0</v>
      </c>
      <c r="AL15" s="31">
        <v>1</v>
      </c>
      <c r="AM15" s="32">
        <v>0</v>
      </c>
      <c r="AN15" s="31">
        <v>2</v>
      </c>
      <c r="AO15" s="32">
        <v>0</v>
      </c>
      <c r="AP15" s="31">
        <v>2</v>
      </c>
      <c r="AQ15" s="32">
        <v>0</v>
      </c>
      <c r="AR15" s="31">
        <v>1</v>
      </c>
      <c r="AS15" s="32">
        <v>1</v>
      </c>
      <c r="AT15" s="31">
        <v>2</v>
      </c>
      <c r="AU15" s="32">
        <v>0</v>
      </c>
      <c r="AV15" s="31">
        <v>3</v>
      </c>
      <c r="AW15" s="32">
        <v>0</v>
      </c>
      <c r="AX15" s="31">
        <v>1</v>
      </c>
      <c r="AY15" s="32">
        <v>0</v>
      </c>
      <c r="AZ15" s="31">
        <v>2</v>
      </c>
      <c r="BA15" s="32">
        <v>0</v>
      </c>
      <c r="BB15" s="31">
        <v>1</v>
      </c>
      <c r="BC15" s="32">
        <v>0</v>
      </c>
      <c r="BD15" s="31">
        <v>1</v>
      </c>
      <c r="BE15" s="32">
        <v>0</v>
      </c>
      <c r="BF15" s="31">
        <v>1</v>
      </c>
      <c r="BG15" s="32">
        <v>0</v>
      </c>
      <c r="BH15" s="31">
        <v>2</v>
      </c>
      <c r="BI15" s="32">
        <v>0</v>
      </c>
      <c r="BJ15" s="31">
        <v>1</v>
      </c>
      <c r="BK15" s="32">
        <v>0</v>
      </c>
      <c r="BL15" s="31">
        <v>1</v>
      </c>
      <c r="BM15" s="32">
        <v>0</v>
      </c>
      <c r="BN15" s="31">
        <v>3</v>
      </c>
      <c r="BO15" s="32">
        <v>0</v>
      </c>
      <c r="BP15" s="31">
        <v>1</v>
      </c>
      <c r="BQ15" s="32">
        <v>0</v>
      </c>
      <c r="BR15" s="31">
        <v>1</v>
      </c>
      <c r="BS15" s="32">
        <v>0</v>
      </c>
      <c r="BT15" s="31">
        <v>1</v>
      </c>
      <c r="BU15" s="32">
        <v>0</v>
      </c>
      <c r="BV15" s="31">
        <v>1</v>
      </c>
      <c r="BW15" s="33">
        <v>0</v>
      </c>
      <c r="BX15" s="32">
        <v>0</v>
      </c>
      <c r="BY15" s="31">
        <v>1</v>
      </c>
      <c r="BZ15" s="32">
        <v>0</v>
      </c>
      <c r="CA15" s="31">
        <v>1</v>
      </c>
      <c r="CB15" s="32">
        <v>0</v>
      </c>
      <c r="CC15" s="31">
        <v>2</v>
      </c>
      <c r="CD15" s="32">
        <v>0</v>
      </c>
      <c r="CE15" s="31">
        <v>2</v>
      </c>
      <c r="CF15" s="32">
        <v>0</v>
      </c>
      <c r="CG15" s="31">
        <v>1</v>
      </c>
      <c r="CH15" s="32">
        <v>0</v>
      </c>
    </row>
    <row r="16" spans="1:86" ht="20.149999999999999" customHeight="1" x14ac:dyDescent="0.2">
      <c r="B16" s="38" t="s">
        <v>2370</v>
      </c>
      <c r="C16" s="28"/>
      <c r="D16" s="21"/>
      <c r="E16" s="27"/>
      <c r="F16" s="21"/>
      <c r="G16" s="27"/>
      <c r="H16" s="21" t="s">
        <v>78</v>
      </c>
      <c r="I16" s="27"/>
      <c r="J16" s="21" t="s">
        <v>84</v>
      </c>
      <c r="K16" s="27"/>
      <c r="L16" s="21" t="s">
        <v>86</v>
      </c>
      <c r="M16" s="27"/>
      <c r="N16" s="21" t="s">
        <v>102</v>
      </c>
      <c r="O16" s="27"/>
      <c r="P16" s="21" t="s">
        <v>120</v>
      </c>
      <c r="Q16" s="27"/>
      <c r="R16" s="21" t="s">
        <v>150</v>
      </c>
      <c r="S16" s="27"/>
      <c r="T16" s="21" t="s">
        <v>194</v>
      </c>
      <c r="U16" s="27" t="s">
        <v>1106</v>
      </c>
      <c r="V16" s="21" t="s">
        <v>218</v>
      </c>
      <c r="W16" s="27"/>
      <c r="X16" s="21" t="s">
        <v>224</v>
      </c>
      <c r="Y16" s="27"/>
      <c r="Z16" s="21" t="s">
        <v>254</v>
      </c>
      <c r="AA16" s="27" t="s">
        <v>1126</v>
      </c>
      <c r="AB16" s="21" t="s">
        <v>280</v>
      </c>
      <c r="AC16" s="27" t="s">
        <v>1148</v>
      </c>
      <c r="AD16" s="21" t="s">
        <v>308</v>
      </c>
      <c r="AE16" s="27" t="s">
        <v>1156</v>
      </c>
      <c r="AF16" s="21" t="s">
        <v>320</v>
      </c>
      <c r="AG16" s="27" t="s">
        <v>1170</v>
      </c>
      <c r="AH16" s="21" t="s">
        <v>364</v>
      </c>
      <c r="AI16" s="27"/>
      <c r="AJ16" s="21" t="s">
        <v>392</v>
      </c>
      <c r="AK16" s="27" t="s">
        <v>1208</v>
      </c>
      <c r="AL16" s="21" t="s">
        <v>418</v>
      </c>
      <c r="AM16" s="27"/>
      <c r="AN16" s="21" t="s">
        <v>450</v>
      </c>
      <c r="AO16" s="27" t="s">
        <v>1230</v>
      </c>
      <c r="AP16" s="21" t="s">
        <v>468</v>
      </c>
      <c r="AQ16" s="27" t="s">
        <v>1246</v>
      </c>
      <c r="AR16" s="21" t="s">
        <v>495</v>
      </c>
      <c r="AS16" s="27"/>
      <c r="AT16" s="21" t="s">
        <v>516</v>
      </c>
      <c r="AU16" s="27" t="s">
        <v>1276</v>
      </c>
      <c r="AV16" s="21" t="s">
        <v>528</v>
      </c>
      <c r="AW16" s="27" t="s">
        <v>1290</v>
      </c>
      <c r="AX16" s="21" t="s">
        <v>560</v>
      </c>
      <c r="AY16" s="27" t="s">
        <v>1306</v>
      </c>
      <c r="AZ16" s="21" t="s">
        <v>580</v>
      </c>
      <c r="BA16" s="27"/>
      <c r="BB16" s="21" t="s">
        <v>600</v>
      </c>
      <c r="BC16" s="27" t="s">
        <v>1330</v>
      </c>
      <c r="BD16" s="21" t="s">
        <v>626</v>
      </c>
      <c r="BE16" s="27" t="s">
        <v>1344</v>
      </c>
      <c r="BF16" s="21" t="s">
        <v>658</v>
      </c>
      <c r="BG16" s="27" t="s">
        <v>1357</v>
      </c>
      <c r="BH16" s="21" t="s">
        <v>676</v>
      </c>
      <c r="BI16" s="27"/>
      <c r="BJ16" s="21" t="s">
        <v>708</v>
      </c>
      <c r="BK16" s="27" t="s">
        <v>1381</v>
      </c>
      <c r="BL16" s="21" t="s">
        <v>728</v>
      </c>
      <c r="BM16" s="27" t="s">
        <v>1395</v>
      </c>
      <c r="BN16" s="21" t="s">
        <v>742</v>
      </c>
      <c r="BO16" s="27"/>
      <c r="BP16" s="21" t="s">
        <v>770</v>
      </c>
      <c r="BQ16" s="27" t="s">
        <v>1411</v>
      </c>
      <c r="BR16" s="21" t="s">
        <v>789</v>
      </c>
      <c r="BS16" s="27"/>
      <c r="BT16" s="21" t="s">
        <v>807</v>
      </c>
      <c r="BU16" s="27" t="s">
        <v>1425</v>
      </c>
      <c r="BV16" s="21" t="s">
        <v>827</v>
      </c>
      <c r="BW16" t="s">
        <v>1438</v>
      </c>
      <c r="BX16" s="27"/>
      <c r="BY16" s="21" t="s">
        <v>848</v>
      </c>
      <c r="BZ16" s="27" t="s">
        <v>1448</v>
      </c>
      <c r="CA16" s="21" t="s">
        <v>858</v>
      </c>
      <c r="CB16" s="27" t="s">
        <v>1464</v>
      </c>
      <c r="CC16" s="21" t="s">
        <v>890</v>
      </c>
      <c r="CD16" s="27" t="s">
        <v>1470</v>
      </c>
      <c r="CE16" s="21" t="s">
        <v>902</v>
      </c>
      <c r="CF16" s="27" t="s">
        <v>1478</v>
      </c>
      <c r="CG16" s="21" t="s">
        <v>935</v>
      </c>
      <c r="CH16" s="27" t="s">
        <v>1488</v>
      </c>
    </row>
    <row r="17" spans="2:86" ht="20.149999999999999" customHeight="1" x14ac:dyDescent="0.2">
      <c r="B17" s="28" t="s">
        <v>31</v>
      </c>
      <c r="C17" s="28"/>
      <c r="D17" s="21"/>
      <c r="E17" s="27"/>
      <c r="F17" s="21"/>
      <c r="G17" s="27"/>
      <c r="H17" s="21"/>
      <c r="I17" s="27"/>
      <c r="J17" s="21"/>
      <c r="K17" s="27"/>
      <c r="L17" s="21"/>
      <c r="M17" s="27"/>
      <c r="N17" s="21"/>
      <c r="O17" s="27"/>
      <c r="P17" s="21" t="s">
        <v>140</v>
      </c>
      <c r="Q17" s="27"/>
      <c r="R17" s="21" t="s">
        <v>154</v>
      </c>
      <c r="S17" s="27"/>
      <c r="T17" s="21" t="s">
        <v>162</v>
      </c>
      <c r="U17" s="27"/>
      <c r="V17" s="21" t="s">
        <v>214</v>
      </c>
      <c r="W17" s="27"/>
      <c r="X17" s="21"/>
      <c r="Y17" s="27"/>
      <c r="Z17" s="21" t="s">
        <v>236</v>
      </c>
      <c r="AA17" s="27"/>
      <c r="AB17" s="21"/>
      <c r="AC17" s="27"/>
      <c r="AD17" s="21" t="s">
        <v>296</v>
      </c>
      <c r="AE17" s="27"/>
      <c r="AF17" s="21" t="s">
        <v>334</v>
      </c>
      <c r="AG17" s="27"/>
      <c r="AH17" s="21" t="s">
        <v>350</v>
      </c>
      <c r="AI17" s="27"/>
      <c r="AJ17" s="21" t="s">
        <v>382</v>
      </c>
      <c r="AK17" s="27"/>
      <c r="AL17" s="21" t="s">
        <v>406</v>
      </c>
      <c r="AM17" s="27"/>
      <c r="AN17" s="21" t="s">
        <v>434</v>
      </c>
      <c r="AO17" s="27"/>
      <c r="AP17" s="21"/>
      <c r="AQ17" s="27"/>
      <c r="AR17" s="21" t="s">
        <v>481</v>
      </c>
      <c r="AS17" s="27"/>
      <c r="AT17" s="21" t="s">
        <v>508</v>
      </c>
      <c r="AU17" s="27"/>
      <c r="AV17" s="21"/>
      <c r="AW17" s="27"/>
      <c r="AX17" s="21" t="s">
        <v>556</v>
      </c>
      <c r="AY17" s="27"/>
      <c r="AZ17" s="21"/>
      <c r="BA17" s="27"/>
      <c r="BB17" s="21" t="s">
        <v>612</v>
      </c>
      <c r="BC17" s="27"/>
      <c r="BD17" s="21" t="s">
        <v>634</v>
      </c>
      <c r="BE17" s="27"/>
      <c r="BF17" s="21" t="s">
        <v>648</v>
      </c>
      <c r="BG17" s="27"/>
      <c r="BH17" s="21" t="s">
        <v>686</v>
      </c>
      <c r="BI17" s="27"/>
      <c r="BJ17" s="21" t="s">
        <v>698</v>
      </c>
      <c r="BK17" s="27"/>
      <c r="BL17" s="21" t="s">
        <v>730</v>
      </c>
      <c r="BM17" s="27"/>
      <c r="BN17" s="21"/>
      <c r="BO17" s="27"/>
      <c r="BP17" s="21" t="s">
        <v>764</v>
      </c>
      <c r="BQ17" s="27"/>
      <c r="BR17" s="21" t="s">
        <v>779</v>
      </c>
      <c r="BS17" s="27"/>
      <c r="BT17" s="21" t="s">
        <v>801</v>
      </c>
      <c r="BU17" s="27"/>
      <c r="BV17" s="21" t="s">
        <v>819</v>
      </c>
      <c r="BX17" s="27"/>
      <c r="BY17" s="21" t="s">
        <v>840</v>
      </c>
      <c r="BZ17" s="27"/>
      <c r="CA17" s="21" t="s">
        <v>866</v>
      </c>
      <c r="CB17" s="27"/>
      <c r="CC17" s="21" t="s">
        <v>878</v>
      </c>
      <c r="CD17" s="27"/>
      <c r="CE17" s="21" t="s">
        <v>915</v>
      </c>
      <c r="CF17" s="27"/>
      <c r="CG17" s="21" t="s">
        <v>923</v>
      </c>
      <c r="CH17" s="27"/>
    </row>
    <row r="18" spans="2:86" ht="20.149999999999999" customHeight="1" x14ac:dyDescent="0.2">
      <c r="B18" s="28"/>
      <c r="C18" s="28"/>
      <c r="D18" s="21"/>
      <c r="E18" s="27"/>
      <c r="F18" s="21"/>
      <c r="G18" s="27"/>
      <c r="H18" s="21"/>
      <c r="I18" s="27"/>
      <c r="J18" s="21"/>
      <c r="K18" s="27"/>
      <c r="L18" s="21"/>
      <c r="M18" s="27"/>
      <c r="N18" s="21"/>
      <c r="O18" s="27"/>
      <c r="P18" s="21" t="s">
        <v>132</v>
      </c>
      <c r="Q18" s="27"/>
      <c r="R18" s="21"/>
      <c r="S18" s="27"/>
      <c r="T18" s="21"/>
      <c r="U18" s="27"/>
      <c r="V18" s="21"/>
      <c r="W18" s="27"/>
      <c r="X18" s="21"/>
      <c r="Y18" s="27"/>
      <c r="Z18" s="21" t="s">
        <v>232</v>
      </c>
      <c r="AA18" s="27"/>
      <c r="AB18" s="21"/>
      <c r="AC18" s="27"/>
      <c r="AD18" s="21" t="s">
        <v>304</v>
      </c>
      <c r="AE18" s="27"/>
      <c r="AF18" s="21"/>
      <c r="AG18" s="27"/>
      <c r="AH18" s="21" t="s">
        <v>348</v>
      </c>
      <c r="AI18" s="27"/>
      <c r="AJ18" s="21"/>
      <c r="AK18" s="27"/>
      <c r="AL18" s="21" t="s">
        <v>416</v>
      </c>
      <c r="AM18" s="27"/>
      <c r="AN18" s="21"/>
      <c r="AO18" s="27"/>
      <c r="AP18" s="21"/>
      <c r="AQ18" s="27"/>
      <c r="AR18" s="21" t="s">
        <v>489</v>
      </c>
      <c r="AS18" s="27"/>
      <c r="AT18" s="21"/>
      <c r="AU18" s="27"/>
      <c r="AV18" s="21"/>
      <c r="AW18" s="27"/>
      <c r="AX18" s="21" t="s">
        <v>558</v>
      </c>
      <c r="AY18" s="27"/>
      <c r="AZ18" s="21"/>
      <c r="BA18" s="27"/>
      <c r="BB18" s="21"/>
      <c r="BC18" s="27"/>
      <c r="BD18" s="21"/>
      <c r="BE18" s="27"/>
      <c r="BF18" s="21"/>
      <c r="BG18" s="27"/>
      <c r="BH18" s="21"/>
      <c r="BI18" s="27"/>
      <c r="BJ18" s="21" t="s">
        <v>696</v>
      </c>
      <c r="BK18" s="27"/>
      <c r="BL18" s="21" t="s">
        <v>722</v>
      </c>
      <c r="BM18" s="27"/>
      <c r="BN18" s="21"/>
      <c r="BO18" s="27"/>
      <c r="BP18" s="21"/>
      <c r="BQ18" s="27"/>
      <c r="BR18" s="21"/>
      <c r="BS18" s="27"/>
      <c r="BT18" s="21"/>
      <c r="BU18" s="27"/>
      <c r="BV18" s="21" t="s">
        <v>817</v>
      </c>
      <c r="BX18" s="27"/>
      <c r="BY18" s="21" t="s">
        <v>839</v>
      </c>
      <c r="BZ18" s="27"/>
      <c r="CA18" s="21"/>
      <c r="CB18" s="27"/>
      <c r="CC18" s="21"/>
      <c r="CD18" s="27"/>
      <c r="CE18" s="21" t="s">
        <v>910</v>
      </c>
      <c r="CF18" s="27"/>
      <c r="CG18" s="21"/>
      <c r="CH18" s="27"/>
    </row>
    <row r="19" spans="2:86" ht="20.149999999999999" customHeight="1" x14ac:dyDescent="0.2">
      <c r="B19" s="28"/>
      <c r="C19" s="28"/>
      <c r="D19" s="21"/>
      <c r="E19" s="27"/>
      <c r="F19" s="21"/>
      <c r="G19" s="27"/>
      <c r="H19" s="21"/>
      <c r="I19" s="27"/>
      <c r="J19" s="21"/>
      <c r="K19" s="27"/>
      <c r="L19" s="21"/>
      <c r="M19" s="27"/>
      <c r="N19" s="21"/>
      <c r="O19" s="27"/>
      <c r="P19" s="21"/>
      <c r="Q19" s="27"/>
      <c r="R19" s="21"/>
      <c r="S19" s="27"/>
      <c r="T19" s="21"/>
      <c r="U19" s="27"/>
      <c r="V19" s="21"/>
      <c r="W19" s="27"/>
      <c r="X19" s="21"/>
      <c r="Y19" s="27"/>
      <c r="Z19" s="21"/>
      <c r="AA19" s="27"/>
      <c r="AB19" s="21"/>
      <c r="AC19" s="27"/>
      <c r="AD19" s="21"/>
      <c r="AE19" s="27"/>
      <c r="AF19" s="21"/>
      <c r="AG19" s="27"/>
      <c r="AH19" s="21" t="s">
        <v>362</v>
      </c>
      <c r="AI19" s="27"/>
      <c r="AJ19" s="21"/>
      <c r="AK19" s="27"/>
      <c r="AL19" s="21"/>
      <c r="AM19" s="27"/>
      <c r="AN19" s="21"/>
      <c r="AO19" s="27"/>
      <c r="AP19" s="21"/>
      <c r="AQ19" s="27"/>
      <c r="AR19" s="21"/>
      <c r="AS19" s="27"/>
      <c r="AT19" s="21"/>
      <c r="AU19" s="27"/>
      <c r="AV19" s="21"/>
      <c r="AW19" s="27"/>
      <c r="AX19" s="21" t="s">
        <v>568</v>
      </c>
      <c r="AY19" s="27"/>
      <c r="AZ19" s="21"/>
      <c r="BA19" s="27"/>
      <c r="BB19" s="21"/>
      <c r="BC19" s="27"/>
      <c r="BD19" s="21"/>
      <c r="BE19" s="27"/>
      <c r="BF19" s="21"/>
      <c r="BG19" s="27"/>
      <c r="BH19" s="21"/>
      <c r="BI19" s="27"/>
      <c r="BJ19" s="21"/>
      <c r="BK19" s="27"/>
      <c r="BL19" s="21" t="s">
        <v>726</v>
      </c>
      <c r="BM19" s="27"/>
      <c r="BN19" s="21"/>
      <c r="BO19" s="27"/>
      <c r="BP19" s="21"/>
      <c r="BQ19" s="27"/>
      <c r="BR19" s="21"/>
      <c r="BS19" s="27"/>
      <c r="BT19" s="21"/>
      <c r="BU19" s="27"/>
      <c r="BV19" s="21"/>
      <c r="BX19" s="27"/>
      <c r="BY19" s="21"/>
      <c r="BZ19" s="27"/>
      <c r="CA19" s="21"/>
      <c r="CB19" s="27"/>
      <c r="CC19" s="21"/>
      <c r="CD19" s="27"/>
      <c r="CE19" s="21"/>
      <c r="CF19" s="27"/>
      <c r="CG19" s="21"/>
      <c r="CH19" s="27"/>
    </row>
    <row r="20" spans="2:86" ht="20.149999999999999" customHeight="1" x14ac:dyDescent="0.2">
      <c r="B20" s="29"/>
      <c r="C20" s="30">
        <v>107</v>
      </c>
      <c r="D20" s="31">
        <v>0</v>
      </c>
      <c r="E20" s="32">
        <v>0</v>
      </c>
      <c r="F20" s="31">
        <v>0</v>
      </c>
      <c r="G20" s="32">
        <v>0</v>
      </c>
      <c r="H20" s="31">
        <v>1</v>
      </c>
      <c r="I20" s="32">
        <v>0</v>
      </c>
      <c r="J20" s="31">
        <v>1</v>
      </c>
      <c r="K20" s="32">
        <v>0</v>
      </c>
      <c r="L20" s="31">
        <v>1</v>
      </c>
      <c r="M20" s="32">
        <v>0</v>
      </c>
      <c r="N20" s="31">
        <v>1</v>
      </c>
      <c r="O20" s="32">
        <v>0</v>
      </c>
      <c r="P20" s="31">
        <v>3</v>
      </c>
      <c r="Q20" s="32">
        <v>0</v>
      </c>
      <c r="R20" s="31">
        <v>2</v>
      </c>
      <c r="S20" s="32">
        <v>0</v>
      </c>
      <c r="T20" s="31">
        <v>2</v>
      </c>
      <c r="U20" s="32">
        <v>1</v>
      </c>
      <c r="V20" s="31">
        <v>2</v>
      </c>
      <c r="W20" s="32">
        <v>0</v>
      </c>
      <c r="X20" s="31">
        <v>1</v>
      </c>
      <c r="Y20" s="32">
        <v>0</v>
      </c>
      <c r="Z20" s="31">
        <v>3</v>
      </c>
      <c r="AA20" s="32">
        <v>1</v>
      </c>
      <c r="AB20" s="31">
        <v>1</v>
      </c>
      <c r="AC20" s="32">
        <v>1</v>
      </c>
      <c r="AD20" s="31">
        <v>3</v>
      </c>
      <c r="AE20" s="32">
        <v>1</v>
      </c>
      <c r="AF20" s="31">
        <v>2</v>
      </c>
      <c r="AG20" s="32">
        <v>1</v>
      </c>
      <c r="AH20" s="31">
        <v>4</v>
      </c>
      <c r="AI20" s="32">
        <v>0</v>
      </c>
      <c r="AJ20" s="31">
        <v>2</v>
      </c>
      <c r="AK20" s="32">
        <v>1</v>
      </c>
      <c r="AL20" s="31">
        <v>3</v>
      </c>
      <c r="AM20" s="32">
        <v>0</v>
      </c>
      <c r="AN20" s="31">
        <v>2</v>
      </c>
      <c r="AO20" s="32">
        <v>1</v>
      </c>
      <c r="AP20" s="31">
        <v>1</v>
      </c>
      <c r="AQ20" s="32">
        <v>1</v>
      </c>
      <c r="AR20" s="31">
        <v>3</v>
      </c>
      <c r="AS20" s="32">
        <v>0</v>
      </c>
      <c r="AT20" s="31">
        <v>2</v>
      </c>
      <c r="AU20" s="32">
        <v>1</v>
      </c>
      <c r="AV20" s="31">
        <v>1</v>
      </c>
      <c r="AW20" s="32">
        <v>1</v>
      </c>
      <c r="AX20" s="31">
        <v>4</v>
      </c>
      <c r="AY20" s="32">
        <v>1</v>
      </c>
      <c r="AZ20" s="31">
        <v>1</v>
      </c>
      <c r="BA20" s="32">
        <v>0</v>
      </c>
      <c r="BB20" s="31">
        <v>2</v>
      </c>
      <c r="BC20" s="32">
        <v>1</v>
      </c>
      <c r="BD20" s="31">
        <v>2</v>
      </c>
      <c r="BE20" s="32">
        <v>1</v>
      </c>
      <c r="BF20" s="31">
        <v>2</v>
      </c>
      <c r="BG20" s="32">
        <v>1</v>
      </c>
      <c r="BH20" s="31">
        <v>2</v>
      </c>
      <c r="BI20" s="32">
        <v>0</v>
      </c>
      <c r="BJ20" s="31">
        <v>3</v>
      </c>
      <c r="BK20" s="32">
        <v>1</v>
      </c>
      <c r="BL20" s="31">
        <v>4</v>
      </c>
      <c r="BM20" s="32">
        <v>1</v>
      </c>
      <c r="BN20" s="31">
        <v>1</v>
      </c>
      <c r="BO20" s="32">
        <v>0</v>
      </c>
      <c r="BP20" s="31">
        <v>2</v>
      </c>
      <c r="BQ20" s="32">
        <v>1</v>
      </c>
      <c r="BR20" s="31">
        <v>2</v>
      </c>
      <c r="BS20" s="32">
        <v>0</v>
      </c>
      <c r="BT20" s="31">
        <v>2</v>
      </c>
      <c r="BU20" s="32">
        <v>1</v>
      </c>
      <c r="BV20" s="31">
        <v>3</v>
      </c>
      <c r="BW20" s="33">
        <v>1</v>
      </c>
      <c r="BX20" s="32">
        <v>0</v>
      </c>
      <c r="BY20" s="31">
        <v>3</v>
      </c>
      <c r="BZ20" s="32">
        <v>1</v>
      </c>
      <c r="CA20" s="31">
        <v>2</v>
      </c>
      <c r="CB20" s="32">
        <v>1</v>
      </c>
      <c r="CC20" s="31">
        <v>2</v>
      </c>
      <c r="CD20" s="32">
        <v>1</v>
      </c>
      <c r="CE20" s="31">
        <v>3</v>
      </c>
      <c r="CF20" s="32">
        <v>1</v>
      </c>
      <c r="CG20" s="31">
        <v>2</v>
      </c>
      <c r="CH20" s="32">
        <v>1</v>
      </c>
    </row>
    <row r="21" spans="2:86" ht="20.149999999999999" customHeight="1" x14ac:dyDescent="0.2">
      <c r="B21" s="38" t="s">
        <v>23</v>
      </c>
      <c r="C21" s="28"/>
      <c r="D21" s="21"/>
      <c r="E21" s="27"/>
      <c r="F21" s="21"/>
      <c r="G21" s="27"/>
      <c r="H21" s="21"/>
      <c r="I21" s="27" t="s">
        <v>945</v>
      </c>
      <c r="J21" s="21"/>
      <c r="K21" s="27" t="s">
        <v>947</v>
      </c>
      <c r="L21" s="21"/>
      <c r="M21" s="27" t="s">
        <v>949</v>
      </c>
      <c r="N21" s="21"/>
      <c r="O21" s="27" t="s">
        <v>998</v>
      </c>
      <c r="P21" s="21" t="s">
        <v>144</v>
      </c>
      <c r="Q21" s="27"/>
      <c r="R21" s="21"/>
      <c r="S21" s="27"/>
      <c r="T21" s="21"/>
      <c r="U21" s="27" t="s">
        <v>1058</v>
      </c>
      <c r="V21" s="21"/>
      <c r="W21" s="27" t="s">
        <v>1120</v>
      </c>
      <c r="X21" s="21"/>
      <c r="Y21" s="27"/>
      <c r="Z21" s="21"/>
      <c r="AA21" s="27"/>
      <c r="AB21" s="21"/>
      <c r="AC21" s="27"/>
      <c r="AD21" s="21"/>
      <c r="AE21" s="27"/>
      <c r="AF21" s="21"/>
      <c r="AG21" s="27"/>
      <c r="AH21" s="21"/>
      <c r="AI21" s="27"/>
      <c r="AJ21" s="21"/>
      <c r="AK21" s="27"/>
      <c r="AL21" s="21"/>
      <c r="AM21" s="27"/>
      <c r="AN21" s="21"/>
      <c r="AO21" s="27"/>
      <c r="AP21" s="21"/>
      <c r="AQ21" s="27"/>
      <c r="AR21" s="21"/>
      <c r="AS21" s="27"/>
      <c r="AT21" s="21"/>
      <c r="AU21" s="27"/>
      <c r="AV21" s="21"/>
      <c r="AW21" s="27"/>
      <c r="AX21" s="21"/>
      <c r="AY21" s="27"/>
      <c r="AZ21" s="21"/>
      <c r="BA21" s="27"/>
      <c r="BB21" s="21"/>
      <c r="BC21" s="27"/>
      <c r="BD21" s="21"/>
      <c r="BE21" s="27"/>
      <c r="BF21" s="21"/>
      <c r="BG21" s="27"/>
      <c r="BH21" s="21"/>
      <c r="BI21" s="27"/>
      <c r="BJ21" s="21"/>
      <c r="BK21" s="27"/>
      <c r="BL21" s="21"/>
      <c r="BM21" s="27"/>
      <c r="BN21" s="21"/>
      <c r="BO21" s="27"/>
      <c r="BP21" s="21"/>
      <c r="BQ21" s="27"/>
      <c r="BR21" s="21"/>
      <c r="BS21" s="27"/>
      <c r="BT21" s="21"/>
      <c r="BU21" s="27"/>
      <c r="BV21" s="21"/>
      <c r="BX21" s="27"/>
      <c r="BY21" s="21"/>
      <c r="BZ21" s="27"/>
      <c r="CA21" s="21"/>
      <c r="CB21" s="27"/>
      <c r="CC21" s="21"/>
      <c r="CD21" s="27"/>
      <c r="CE21" s="21"/>
      <c r="CF21" s="27"/>
      <c r="CG21" s="21"/>
      <c r="CH21" s="27"/>
    </row>
    <row r="22" spans="2:86" ht="20.149999999999999" customHeight="1" x14ac:dyDescent="0.2">
      <c r="B22" s="28" t="s">
        <v>2346</v>
      </c>
      <c r="C22" s="28"/>
      <c r="D22" s="21"/>
      <c r="E22" s="27"/>
      <c r="F22" s="21"/>
      <c r="G22" s="27"/>
      <c r="H22" s="21"/>
      <c r="I22" s="27"/>
      <c r="J22" s="21"/>
      <c r="K22" s="27"/>
      <c r="L22" s="21"/>
      <c r="M22" s="27" t="s">
        <v>953</v>
      </c>
      <c r="N22" s="21"/>
      <c r="O22" s="27"/>
      <c r="P22" s="21"/>
      <c r="Q22" s="27"/>
      <c r="R22" s="21"/>
      <c r="S22" s="27"/>
      <c r="T22" s="21"/>
      <c r="U22" s="27"/>
      <c r="V22" s="21"/>
      <c r="W22" s="27"/>
      <c r="X22" s="21"/>
      <c r="Y22" s="27"/>
      <c r="Z22" s="21"/>
      <c r="AA22" s="27"/>
      <c r="AB22" s="21"/>
      <c r="AC22" s="27"/>
      <c r="AD22" s="21"/>
      <c r="AE22" s="27"/>
      <c r="AF22" s="21"/>
      <c r="AG22" s="27"/>
      <c r="AH22" s="21"/>
      <c r="AI22" s="27"/>
      <c r="AJ22" s="21"/>
      <c r="AK22" s="27"/>
      <c r="AL22" s="21"/>
      <c r="AM22" s="27"/>
      <c r="AN22" s="21"/>
      <c r="AO22" s="27"/>
      <c r="AP22" s="21"/>
      <c r="AQ22" s="27"/>
      <c r="AR22" s="21"/>
      <c r="AS22" s="27"/>
      <c r="AT22" s="21"/>
      <c r="AU22" s="27"/>
      <c r="AV22" s="21"/>
      <c r="AW22" s="27"/>
      <c r="AX22" s="21"/>
      <c r="AY22" s="27"/>
      <c r="AZ22" s="21"/>
      <c r="BA22" s="27"/>
      <c r="BB22" s="21"/>
      <c r="BC22" s="27"/>
      <c r="BD22" s="21"/>
      <c r="BE22" s="27"/>
      <c r="BF22" s="21"/>
      <c r="BG22" s="27"/>
      <c r="BH22" s="21"/>
      <c r="BI22" s="27"/>
      <c r="BJ22" s="21"/>
      <c r="BK22" s="27"/>
      <c r="BL22" s="21"/>
      <c r="BM22" s="27"/>
      <c r="BN22" s="21"/>
      <c r="BO22" s="27"/>
      <c r="BP22" s="21"/>
      <c r="BQ22" s="27"/>
      <c r="BR22" s="21"/>
      <c r="BS22" s="27"/>
      <c r="BT22" s="21"/>
      <c r="BU22" s="27"/>
      <c r="BV22" s="21"/>
      <c r="BX22" s="27"/>
      <c r="BY22" s="21"/>
      <c r="BZ22" s="27"/>
      <c r="CA22" s="21"/>
      <c r="CB22" s="27"/>
      <c r="CC22" s="21"/>
      <c r="CD22" s="27"/>
      <c r="CE22" s="21"/>
      <c r="CF22" s="27"/>
      <c r="CG22" s="21"/>
      <c r="CH22" s="27"/>
    </row>
    <row r="23" spans="2:86" ht="20.149999999999999" customHeight="1" x14ac:dyDescent="0.2">
      <c r="B23" s="29"/>
      <c r="C23" s="30">
        <v>8</v>
      </c>
      <c r="D23" s="31">
        <v>0</v>
      </c>
      <c r="E23" s="32">
        <v>0</v>
      </c>
      <c r="F23" s="31">
        <v>0</v>
      </c>
      <c r="G23" s="32">
        <v>0</v>
      </c>
      <c r="H23" s="31">
        <v>0</v>
      </c>
      <c r="I23" s="32">
        <v>1</v>
      </c>
      <c r="J23" s="31">
        <v>0</v>
      </c>
      <c r="K23" s="32">
        <v>1</v>
      </c>
      <c r="L23" s="31">
        <v>0</v>
      </c>
      <c r="M23" s="32">
        <v>2</v>
      </c>
      <c r="N23" s="31">
        <v>0</v>
      </c>
      <c r="O23" s="32">
        <v>1</v>
      </c>
      <c r="P23" s="31">
        <v>1</v>
      </c>
      <c r="Q23" s="32">
        <v>0</v>
      </c>
      <c r="R23" s="31">
        <v>0</v>
      </c>
      <c r="S23" s="32">
        <v>0</v>
      </c>
      <c r="T23" s="31">
        <v>0</v>
      </c>
      <c r="U23" s="32">
        <v>1</v>
      </c>
      <c r="V23" s="31">
        <v>0</v>
      </c>
      <c r="W23" s="32">
        <v>1</v>
      </c>
      <c r="X23" s="31">
        <v>0</v>
      </c>
      <c r="Y23" s="32">
        <v>0</v>
      </c>
      <c r="Z23" s="31">
        <v>0</v>
      </c>
      <c r="AA23" s="32">
        <v>0</v>
      </c>
      <c r="AB23" s="31">
        <v>0</v>
      </c>
      <c r="AC23" s="32">
        <v>0</v>
      </c>
      <c r="AD23" s="31">
        <v>0</v>
      </c>
      <c r="AE23" s="32">
        <v>0</v>
      </c>
      <c r="AF23" s="31">
        <v>0</v>
      </c>
      <c r="AG23" s="32">
        <v>0</v>
      </c>
      <c r="AH23" s="31">
        <v>0</v>
      </c>
      <c r="AI23" s="32">
        <v>0</v>
      </c>
      <c r="AJ23" s="31">
        <v>0</v>
      </c>
      <c r="AK23" s="32">
        <v>0</v>
      </c>
      <c r="AL23" s="31">
        <v>0</v>
      </c>
      <c r="AM23" s="32">
        <v>0</v>
      </c>
      <c r="AN23" s="31">
        <v>0</v>
      </c>
      <c r="AO23" s="32">
        <v>0</v>
      </c>
      <c r="AP23" s="31">
        <v>0</v>
      </c>
      <c r="AQ23" s="32">
        <v>0</v>
      </c>
      <c r="AR23" s="31">
        <v>0</v>
      </c>
      <c r="AS23" s="32">
        <v>0</v>
      </c>
      <c r="AT23" s="31">
        <v>0</v>
      </c>
      <c r="AU23" s="32">
        <v>0</v>
      </c>
      <c r="AV23" s="31">
        <v>0</v>
      </c>
      <c r="AW23" s="32">
        <v>0</v>
      </c>
      <c r="AX23" s="31">
        <v>0</v>
      </c>
      <c r="AY23" s="32">
        <v>0</v>
      </c>
      <c r="AZ23" s="31">
        <v>0</v>
      </c>
      <c r="BA23" s="32">
        <v>0</v>
      </c>
      <c r="BB23" s="31">
        <v>0</v>
      </c>
      <c r="BC23" s="32">
        <v>0</v>
      </c>
      <c r="BD23" s="31">
        <v>0</v>
      </c>
      <c r="BE23" s="32">
        <v>0</v>
      </c>
      <c r="BF23" s="31">
        <v>0</v>
      </c>
      <c r="BG23" s="32">
        <v>0</v>
      </c>
      <c r="BH23" s="31">
        <v>0</v>
      </c>
      <c r="BI23" s="32">
        <v>0</v>
      </c>
      <c r="BJ23" s="31">
        <v>0</v>
      </c>
      <c r="BK23" s="32">
        <v>0</v>
      </c>
      <c r="BL23" s="31">
        <v>0</v>
      </c>
      <c r="BM23" s="32">
        <v>0</v>
      </c>
      <c r="BN23" s="31">
        <v>0</v>
      </c>
      <c r="BO23" s="32">
        <v>0</v>
      </c>
      <c r="BP23" s="31">
        <v>0</v>
      </c>
      <c r="BQ23" s="32">
        <v>0</v>
      </c>
      <c r="BR23" s="31">
        <v>0</v>
      </c>
      <c r="BS23" s="32">
        <v>0</v>
      </c>
      <c r="BT23" s="31">
        <v>0</v>
      </c>
      <c r="BU23" s="32">
        <v>0</v>
      </c>
      <c r="BV23" s="31">
        <v>0</v>
      </c>
      <c r="BW23" s="33">
        <v>0</v>
      </c>
      <c r="BX23" s="32">
        <v>0</v>
      </c>
      <c r="BY23" s="31">
        <v>0</v>
      </c>
      <c r="BZ23" s="32">
        <v>0</v>
      </c>
      <c r="CA23" s="31">
        <v>0</v>
      </c>
      <c r="CB23" s="32">
        <v>0</v>
      </c>
      <c r="CC23" s="31">
        <v>0</v>
      </c>
      <c r="CD23" s="32">
        <v>0</v>
      </c>
      <c r="CE23" s="31">
        <v>0</v>
      </c>
      <c r="CF23" s="32">
        <v>0</v>
      </c>
      <c r="CG23" s="31">
        <v>0</v>
      </c>
      <c r="CH23" s="32">
        <v>0</v>
      </c>
    </row>
    <row r="24" spans="2:86" ht="20.149999999999999" customHeight="1" x14ac:dyDescent="0.2">
      <c r="B24" s="38" t="s">
        <v>2347</v>
      </c>
      <c r="C24" s="28"/>
      <c r="D24" s="21"/>
      <c r="E24" s="27"/>
      <c r="F24" s="21"/>
      <c r="G24" s="27"/>
      <c r="H24" s="21" t="s">
        <v>60</v>
      </c>
      <c r="I24" s="27"/>
      <c r="J24" s="21"/>
      <c r="K24" s="27"/>
      <c r="L24" s="21" t="s">
        <v>90</v>
      </c>
      <c r="M24" s="27" t="s">
        <v>951</v>
      </c>
      <c r="N24" s="21" t="s">
        <v>106</v>
      </c>
      <c r="O24" s="27"/>
      <c r="P24" s="21" t="s">
        <v>142</v>
      </c>
      <c r="Q24" s="27" t="s">
        <v>1026</v>
      </c>
      <c r="R24" s="21" t="s">
        <v>152</v>
      </c>
      <c r="S24" s="27"/>
      <c r="T24" s="21" t="s">
        <v>172</v>
      </c>
      <c r="U24" s="27" t="s">
        <v>1052</v>
      </c>
      <c r="V24" s="21"/>
      <c r="W24" s="27"/>
      <c r="X24" s="21" t="s">
        <v>228</v>
      </c>
      <c r="Y24" s="27"/>
      <c r="Z24" s="21"/>
      <c r="AA24" s="27"/>
      <c r="AB24" s="21"/>
      <c r="AC24" s="27"/>
      <c r="AD24" s="21"/>
      <c r="AE24" s="27"/>
      <c r="AF24" s="21"/>
      <c r="AG24" s="27"/>
      <c r="AH24" s="21"/>
      <c r="AI24" s="27"/>
      <c r="AJ24" s="21"/>
      <c r="AK24" s="27"/>
      <c r="AL24" s="21"/>
      <c r="AM24" s="27"/>
      <c r="AN24" s="21"/>
      <c r="AO24" s="27"/>
      <c r="AP24" s="21"/>
      <c r="AQ24" s="27"/>
      <c r="AR24" s="21"/>
      <c r="AS24" s="27"/>
      <c r="AT24" s="21"/>
      <c r="AU24" s="27"/>
      <c r="AV24" s="21"/>
      <c r="AW24" s="27"/>
      <c r="AX24" s="21"/>
      <c r="AY24" s="27"/>
      <c r="AZ24" s="21"/>
      <c r="BA24" s="27"/>
      <c r="BB24" s="21"/>
      <c r="BC24" s="27"/>
      <c r="BD24" s="21"/>
      <c r="BE24" s="27"/>
      <c r="BF24" s="21"/>
      <c r="BG24" s="27"/>
      <c r="BH24" s="21"/>
      <c r="BI24" s="27"/>
      <c r="BJ24" s="21"/>
      <c r="BK24" s="27"/>
      <c r="BL24" s="21"/>
      <c r="BM24" s="27"/>
      <c r="BN24" s="21"/>
      <c r="BO24" s="27"/>
      <c r="BP24" s="21"/>
      <c r="BQ24" s="27"/>
      <c r="BR24" s="21"/>
      <c r="BS24" s="27"/>
      <c r="BT24" s="21"/>
      <c r="BU24" s="27"/>
      <c r="BV24" s="21"/>
      <c r="BX24" s="27"/>
      <c r="BY24" s="21"/>
      <c r="BZ24" s="27"/>
      <c r="CA24" s="21"/>
      <c r="CB24" s="27"/>
      <c r="CC24" s="21"/>
      <c r="CD24" s="27"/>
      <c r="CE24" s="21"/>
      <c r="CF24" s="27"/>
      <c r="CG24" s="21"/>
      <c r="CH24" s="27"/>
    </row>
    <row r="25" spans="2:86" ht="20.149999999999999" customHeight="1" x14ac:dyDescent="0.2">
      <c r="B25" s="28" t="s">
        <v>2348</v>
      </c>
      <c r="C25" s="28"/>
      <c r="D25" s="21"/>
      <c r="E25" s="27"/>
      <c r="F25" s="21"/>
      <c r="G25" s="27"/>
      <c r="H25" s="21" t="s">
        <v>58</v>
      </c>
      <c r="I25" s="27"/>
      <c r="J25" s="21"/>
      <c r="K25" s="27"/>
      <c r="L25" s="21"/>
      <c r="M25" s="27"/>
      <c r="N25" s="21" t="s">
        <v>108</v>
      </c>
      <c r="O25" s="27"/>
      <c r="P25" s="21" t="s">
        <v>122</v>
      </c>
      <c r="Q25" s="27" t="s">
        <v>1008</v>
      </c>
      <c r="R25" s="21"/>
      <c r="S25" s="27"/>
      <c r="T25" s="21" t="s">
        <v>174</v>
      </c>
      <c r="U25" s="27" t="s">
        <v>1036</v>
      </c>
      <c r="V25" s="21"/>
      <c r="W25" s="27"/>
      <c r="X25" s="21"/>
      <c r="Y25" s="27"/>
      <c r="Z25" s="21"/>
      <c r="AA25" s="27"/>
      <c r="AB25" s="21"/>
      <c r="AC25" s="27"/>
      <c r="AD25" s="21"/>
      <c r="AE25" s="27"/>
      <c r="AF25" s="21"/>
      <c r="AG25" s="27"/>
      <c r="AH25" s="21"/>
      <c r="AI25" s="27"/>
      <c r="AJ25" s="21"/>
      <c r="AK25" s="27"/>
      <c r="AL25" s="21"/>
      <c r="AM25" s="27"/>
      <c r="AN25" s="21"/>
      <c r="AO25" s="27"/>
      <c r="AP25" s="21"/>
      <c r="AQ25" s="27"/>
      <c r="AR25" s="21"/>
      <c r="AS25" s="27"/>
      <c r="AT25" s="21"/>
      <c r="AU25" s="27"/>
      <c r="AV25" s="21"/>
      <c r="AW25" s="27"/>
      <c r="AX25" s="21"/>
      <c r="AY25" s="27"/>
      <c r="AZ25" s="21"/>
      <c r="BA25" s="27"/>
      <c r="BB25" s="21"/>
      <c r="BC25" s="27"/>
      <c r="BD25" s="21"/>
      <c r="BE25" s="27"/>
      <c r="BF25" s="21"/>
      <c r="BG25" s="27"/>
      <c r="BH25" s="21"/>
      <c r="BI25" s="27"/>
      <c r="BJ25" s="21"/>
      <c r="BK25" s="27"/>
      <c r="BL25" s="21"/>
      <c r="BM25" s="27"/>
      <c r="BN25" s="21"/>
      <c r="BO25" s="27"/>
      <c r="BP25" s="21"/>
      <c r="BQ25" s="27"/>
      <c r="BR25" s="21"/>
      <c r="BS25" s="27"/>
      <c r="BT25" s="21"/>
      <c r="BU25" s="27"/>
      <c r="BV25" s="21"/>
      <c r="BX25" s="27"/>
      <c r="BY25" s="21"/>
      <c r="BZ25" s="27"/>
      <c r="CA25" s="21"/>
      <c r="CB25" s="27"/>
      <c r="CC25" s="21"/>
      <c r="CD25" s="27"/>
      <c r="CE25" s="21"/>
      <c r="CF25" s="27"/>
      <c r="CG25" s="21"/>
      <c r="CH25" s="27"/>
    </row>
    <row r="26" spans="2:86" ht="20.149999999999999" customHeight="1" x14ac:dyDescent="0.2">
      <c r="B26" s="28" t="s">
        <v>27</v>
      </c>
      <c r="C26" s="28"/>
      <c r="D26" s="21"/>
      <c r="E26" s="27"/>
      <c r="F26" s="21"/>
      <c r="G26" s="27"/>
      <c r="H26" s="21" t="s">
        <v>80</v>
      </c>
      <c r="I26" s="27"/>
      <c r="J26" s="21"/>
      <c r="K26" s="27"/>
      <c r="L26" s="21"/>
      <c r="M26" s="27"/>
      <c r="N26" s="21"/>
      <c r="O26" s="27"/>
      <c r="P26" s="21" t="s">
        <v>126</v>
      </c>
      <c r="Q26" s="27"/>
      <c r="R26" s="21"/>
      <c r="S26" s="27"/>
      <c r="T26" s="21" t="s">
        <v>188</v>
      </c>
      <c r="U26" s="27"/>
      <c r="V26" s="21"/>
      <c r="W26" s="27"/>
      <c r="X26" s="21"/>
      <c r="Y26" s="27"/>
      <c r="Z26" s="21"/>
      <c r="AA26" s="27"/>
      <c r="AB26" s="21"/>
      <c r="AC26" s="27"/>
      <c r="AD26" s="21"/>
      <c r="AE26" s="27"/>
      <c r="AF26" s="21"/>
      <c r="AG26" s="27"/>
      <c r="AH26" s="21"/>
      <c r="AI26" s="27"/>
      <c r="AJ26" s="21"/>
      <c r="AK26" s="27"/>
      <c r="AL26" s="21"/>
      <c r="AM26" s="27"/>
      <c r="AN26" s="21"/>
      <c r="AO26" s="27"/>
      <c r="AP26" s="21"/>
      <c r="AQ26" s="27"/>
      <c r="AR26" s="21"/>
      <c r="AS26" s="27"/>
      <c r="AT26" s="21"/>
      <c r="AU26" s="27"/>
      <c r="AV26" s="21"/>
      <c r="AW26" s="27"/>
      <c r="AX26" s="21"/>
      <c r="AY26" s="27"/>
      <c r="AZ26" s="21"/>
      <c r="BA26" s="27"/>
      <c r="BB26" s="21"/>
      <c r="BC26" s="27"/>
      <c r="BD26" s="21"/>
      <c r="BE26" s="27"/>
      <c r="BF26" s="21"/>
      <c r="BG26" s="27"/>
      <c r="BH26" s="21"/>
      <c r="BI26" s="27"/>
      <c r="BJ26" s="21"/>
      <c r="BK26" s="27"/>
      <c r="BL26" s="21"/>
      <c r="BM26" s="27"/>
      <c r="BN26" s="21"/>
      <c r="BO26" s="27"/>
      <c r="BP26" s="21"/>
      <c r="BQ26" s="27"/>
      <c r="BR26" s="21"/>
      <c r="BS26" s="27"/>
      <c r="BT26" s="21"/>
      <c r="BU26" s="27"/>
      <c r="BV26" s="21"/>
      <c r="BX26" s="27"/>
      <c r="BY26" s="21"/>
      <c r="BZ26" s="27"/>
      <c r="CA26" s="21"/>
      <c r="CB26" s="27"/>
      <c r="CC26" s="21"/>
      <c r="CD26" s="27"/>
      <c r="CE26" s="21"/>
      <c r="CF26" s="27"/>
      <c r="CG26" s="21"/>
      <c r="CH26" s="27"/>
    </row>
    <row r="27" spans="2:86" ht="20.149999999999999" customHeight="1" x14ac:dyDescent="0.2">
      <c r="B27" s="28" t="s">
        <v>2349</v>
      </c>
      <c r="C27" s="28"/>
      <c r="D27" s="21"/>
      <c r="E27" s="27"/>
      <c r="F27" s="21"/>
      <c r="G27" s="27"/>
      <c r="H27" s="21"/>
      <c r="I27" s="27"/>
      <c r="J27" s="21"/>
      <c r="K27" s="27"/>
      <c r="L27" s="21"/>
      <c r="M27" s="27"/>
      <c r="N27" s="21"/>
      <c r="O27" s="27"/>
      <c r="P27" s="21" t="s">
        <v>138</v>
      </c>
      <c r="Q27" s="27"/>
      <c r="R27" s="21"/>
      <c r="S27" s="27"/>
      <c r="T27" s="21" t="s">
        <v>176</v>
      </c>
      <c r="U27" s="27"/>
      <c r="V27" s="21"/>
      <c r="W27" s="27"/>
      <c r="X27" s="21"/>
      <c r="Y27" s="27"/>
      <c r="Z27" s="21"/>
      <c r="AA27" s="27"/>
      <c r="AB27" s="21"/>
      <c r="AC27" s="27"/>
      <c r="AD27" s="21"/>
      <c r="AE27" s="27"/>
      <c r="AF27" s="21"/>
      <c r="AG27" s="27"/>
      <c r="AH27" s="21"/>
      <c r="AI27" s="27"/>
      <c r="AJ27" s="21"/>
      <c r="AK27" s="27"/>
      <c r="AL27" s="21"/>
      <c r="AM27" s="27"/>
      <c r="AN27" s="21"/>
      <c r="AO27" s="27"/>
      <c r="AP27" s="21"/>
      <c r="AQ27" s="27"/>
      <c r="AR27" s="21"/>
      <c r="AS27" s="27"/>
      <c r="AT27" s="21"/>
      <c r="AU27" s="27"/>
      <c r="AV27" s="21"/>
      <c r="AW27" s="27"/>
      <c r="AX27" s="21"/>
      <c r="AY27" s="27"/>
      <c r="AZ27" s="21"/>
      <c r="BA27" s="27"/>
      <c r="BB27" s="21"/>
      <c r="BC27" s="27"/>
      <c r="BD27" s="21"/>
      <c r="BE27" s="27"/>
      <c r="BF27" s="21"/>
      <c r="BG27" s="27"/>
      <c r="BH27" s="21"/>
      <c r="BI27" s="27"/>
      <c r="BJ27" s="21"/>
      <c r="BK27" s="27"/>
      <c r="BL27" s="21"/>
      <c r="BM27" s="27"/>
      <c r="BN27" s="21"/>
      <c r="BO27" s="27"/>
      <c r="BP27" s="21"/>
      <c r="BQ27" s="27"/>
      <c r="BR27" s="21"/>
      <c r="BS27" s="27"/>
      <c r="BT27" s="21"/>
      <c r="BU27" s="27"/>
      <c r="BV27" s="21"/>
      <c r="BX27" s="27"/>
      <c r="BY27" s="21"/>
      <c r="BZ27" s="27"/>
      <c r="CA27" s="21"/>
      <c r="CB27" s="27"/>
      <c r="CC27" s="21"/>
      <c r="CD27" s="27"/>
      <c r="CE27" s="21"/>
      <c r="CF27" s="27"/>
      <c r="CG27" s="21"/>
      <c r="CH27" s="27"/>
    </row>
    <row r="28" spans="2:86" ht="20.149999999999999" customHeight="1" x14ac:dyDescent="0.2">
      <c r="B28" s="28" t="s">
        <v>25</v>
      </c>
      <c r="C28" s="28"/>
      <c r="D28" s="21"/>
      <c r="E28" s="27"/>
      <c r="F28" s="21"/>
      <c r="G28" s="27"/>
      <c r="H28" s="21"/>
      <c r="I28" s="27"/>
      <c r="J28" s="21"/>
      <c r="K28" s="27"/>
      <c r="L28" s="21"/>
      <c r="M28" s="27"/>
      <c r="N28" s="21"/>
      <c r="O28" s="27"/>
      <c r="P28" s="21" t="s">
        <v>124</v>
      </c>
      <c r="Q28" s="27"/>
      <c r="R28" s="21"/>
      <c r="S28" s="27"/>
      <c r="T28" s="21"/>
      <c r="U28" s="27"/>
      <c r="V28" s="21"/>
      <c r="W28" s="27"/>
      <c r="X28" s="21"/>
      <c r="Y28" s="27"/>
      <c r="Z28" s="21"/>
      <c r="AA28" s="27"/>
      <c r="AB28" s="21"/>
      <c r="AC28" s="27"/>
      <c r="AD28" s="21"/>
      <c r="AE28" s="27"/>
      <c r="AF28" s="21"/>
      <c r="AG28" s="27"/>
      <c r="AH28" s="21"/>
      <c r="AI28" s="27"/>
      <c r="AJ28" s="21"/>
      <c r="AK28" s="27"/>
      <c r="AL28" s="21"/>
      <c r="AM28" s="27"/>
      <c r="AN28" s="21"/>
      <c r="AO28" s="27"/>
      <c r="AP28" s="21"/>
      <c r="AQ28" s="27"/>
      <c r="AR28" s="21"/>
      <c r="AS28" s="27"/>
      <c r="AT28" s="21"/>
      <c r="AU28" s="27"/>
      <c r="AV28" s="21"/>
      <c r="AW28" s="27"/>
      <c r="AX28" s="21"/>
      <c r="AY28" s="27"/>
      <c r="AZ28" s="21"/>
      <c r="BA28" s="27"/>
      <c r="BB28" s="21"/>
      <c r="BC28" s="27"/>
      <c r="BD28" s="21"/>
      <c r="BE28" s="27"/>
      <c r="BF28" s="21"/>
      <c r="BG28" s="27"/>
      <c r="BH28" s="21"/>
      <c r="BI28" s="27"/>
      <c r="BJ28" s="21"/>
      <c r="BK28" s="27"/>
      <c r="BL28" s="21"/>
      <c r="BM28" s="27"/>
      <c r="BN28" s="21"/>
      <c r="BO28" s="27"/>
      <c r="BP28" s="21"/>
      <c r="BQ28" s="27"/>
      <c r="BR28" s="21"/>
      <c r="BS28" s="27"/>
      <c r="BT28" s="21"/>
      <c r="BU28" s="27"/>
      <c r="BV28" s="21"/>
      <c r="BX28" s="27"/>
      <c r="BY28" s="21"/>
      <c r="BZ28" s="27"/>
      <c r="CA28" s="21"/>
      <c r="CB28" s="27"/>
      <c r="CC28" s="21"/>
      <c r="CD28" s="27"/>
      <c r="CE28" s="21"/>
      <c r="CF28" s="27"/>
      <c r="CG28" s="21"/>
      <c r="CH28" s="27"/>
    </row>
    <row r="29" spans="2:86" ht="20.149999999999999" customHeight="1" x14ac:dyDescent="0.2">
      <c r="B29" s="28" t="s">
        <v>26</v>
      </c>
      <c r="C29" s="28"/>
      <c r="D29" s="21"/>
      <c r="E29" s="27"/>
      <c r="F29" s="21"/>
      <c r="G29" s="27"/>
      <c r="H29" s="21"/>
      <c r="I29" s="27"/>
      <c r="J29" s="21"/>
      <c r="K29" s="27"/>
      <c r="L29" s="21"/>
      <c r="M29" s="27"/>
      <c r="N29" s="21"/>
      <c r="O29" s="27"/>
      <c r="P29" s="21" t="s">
        <v>128</v>
      </c>
      <c r="Q29" s="27"/>
      <c r="R29" s="21"/>
      <c r="S29" s="27"/>
      <c r="T29" s="21"/>
      <c r="U29" s="27"/>
      <c r="V29" s="21"/>
      <c r="W29" s="27"/>
      <c r="X29" s="21"/>
      <c r="Y29" s="27"/>
      <c r="Z29" s="21"/>
      <c r="AA29" s="27"/>
      <c r="AB29" s="21"/>
      <c r="AC29" s="27"/>
      <c r="AD29" s="21"/>
      <c r="AE29" s="27"/>
      <c r="AF29" s="21"/>
      <c r="AG29" s="27"/>
      <c r="AH29" s="21"/>
      <c r="AI29" s="27"/>
      <c r="AJ29" s="21"/>
      <c r="AK29" s="27"/>
      <c r="AL29" s="21"/>
      <c r="AM29" s="27"/>
      <c r="AN29" s="21"/>
      <c r="AO29" s="27"/>
      <c r="AP29" s="21"/>
      <c r="AQ29" s="27"/>
      <c r="AR29" s="21"/>
      <c r="AS29" s="27"/>
      <c r="AT29" s="21"/>
      <c r="AU29" s="27"/>
      <c r="AV29" s="21"/>
      <c r="AW29" s="27"/>
      <c r="AX29" s="21"/>
      <c r="AY29" s="27"/>
      <c r="AZ29" s="21"/>
      <c r="BA29" s="27"/>
      <c r="BB29" s="21"/>
      <c r="BC29" s="27"/>
      <c r="BD29" s="21"/>
      <c r="BE29" s="27"/>
      <c r="BF29" s="21"/>
      <c r="BG29" s="27"/>
      <c r="BH29" s="21"/>
      <c r="BI29" s="27"/>
      <c r="BJ29" s="21"/>
      <c r="BK29" s="27"/>
      <c r="BL29" s="21"/>
      <c r="BM29" s="27"/>
      <c r="BN29" s="21"/>
      <c r="BO29" s="27"/>
      <c r="BP29" s="21"/>
      <c r="BQ29" s="27"/>
      <c r="BR29" s="21"/>
      <c r="BS29" s="27"/>
      <c r="BT29" s="21"/>
      <c r="BU29" s="27"/>
      <c r="BV29" s="21"/>
      <c r="BX29" s="27"/>
      <c r="BY29" s="21"/>
      <c r="BZ29" s="27"/>
      <c r="CA29" s="21"/>
      <c r="CB29" s="27"/>
      <c r="CC29" s="21"/>
      <c r="CD29" s="27"/>
      <c r="CE29" s="21"/>
      <c r="CF29" s="27"/>
      <c r="CG29" s="21"/>
      <c r="CH29" s="27"/>
    </row>
    <row r="30" spans="2:86" ht="20.149999999999999" customHeight="1" x14ac:dyDescent="0.2">
      <c r="B30" s="28" t="s">
        <v>17</v>
      </c>
      <c r="C30" s="28"/>
      <c r="D30" s="21"/>
      <c r="E30" s="27"/>
      <c r="F30" s="21"/>
      <c r="G30" s="27"/>
      <c r="H30" s="21"/>
      <c r="I30" s="27"/>
      <c r="J30" s="21"/>
      <c r="K30" s="27"/>
      <c r="L30" s="21"/>
      <c r="M30" s="27"/>
      <c r="N30" s="21"/>
      <c r="O30" s="27"/>
      <c r="P30" s="21" t="s">
        <v>136</v>
      </c>
      <c r="Q30" s="27"/>
      <c r="R30" s="21"/>
      <c r="S30" s="27"/>
      <c r="T30" s="21"/>
      <c r="U30" s="27"/>
      <c r="V30" s="21"/>
      <c r="W30" s="27"/>
      <c r="X30" s="21"/>
      <c r="Y30" s="27"/>
      <c r="Z30" s="21"/>
      <c r="AA30" s="27"/>
      <c r="AB30" s="21"/>
      <c r="AC30" s="27"/>
      <c r="AD30" s="21"/>
      <c r="AE30" s="27"/>
      <c r="AF30" s="21"/>
      <c r="AG30" s="27"/>
      <c r="AH30" s="21"/>
      <c r="AI30" s="27"/>
      <c r="AJ30" s="21"/>
      <c r="AK30" s="27"/>
      <c r="AL30" s="21"/>
      <c r="AM30" s="27"/>
      <c r="AN30" s="21"/>
      <c r="AO30" s="27"/>
      <c r="AP30" s="21"/>
      <c r="AQ30" s="27"/>
      <c r="AR30" s="21"/>
      <c r="AS30" s="27"/>
      <c r="AT30" s="21"/>
      <c r="AU30" s="27"/>
      <c r="AV30" s="21"/>
      <c r="AW30" s="27"/>
      <c r="AX30" s="21"/>
      <c r="AY30" s="27"/>
      <c r="AZ30" s="21"/>
      <c r="BA30" s="27"/>
      <c r="BB30" s="21"/>
      <c r="BC30" s="27"/>
      <c r="BD30" s="21"/>
      <c r="BE30" s="27"/>
      <c r="BF30" s="21"/>
      <c r="BG30" s="27"/>
      <c r="BH30" s="21"/>
      <c r="BI30" s="27"/>
      <c r="BJ30" s="21"/>
      <c r="BK30" s="27"/>
      <c r="BL30" s="21"/>
      <c r="BM30" s="27"/>
      <c r="BN30" s="21"/>
      <c r="BO30" s="27"/>
      <c r="BP30" s="21"/>
      <c r="BQ30" s="27"/>
      <c r="BR30" s="21"/>
      <c r="BS30" s="27"/>
      <c r="BT30" s="21"/>
      <c r="BU30" s="27"/>
      <c r="BV30" s="21"/>
      <c r="BX30" s="27"/>
      <c r="BY30" s="21"/>
      <c r="BZ30" s="27"/>
      <c r="CA30" s="21"/>
      <c r="CB30" s="27"/>
      <c r="CC30" s="21"/>
      <c r="CD30" s="27"/>
      <c r="CE30" s="21"/>
      <c r="CF30" s="27"/>
      <c r="CG30" s="21"/>
      <c r="CH30" s="27"/>
    </row>
    <row r="31" spans="2:86" ht="20.149999999999999" customHeight="1" x14ac:dyDescent="0.2">
      <c r="B31" s="28" t="s">
        <v>29</v>
      </c>
      <c r="C31" s="28"/>
      <c r="D31" s="21"/>
      <c r="E31" s="27"/>
      <c r="F31" s="21"/>
      <c r="G31" s="27"/>
      <c r="H31" s="21"/>
      <c r="I31" s="27"/>
      <c r="J31" s="21"/>
      <c r="K31" s="27"/>
      <c r="L31" s="21"/>
      <c r="M31" s="27"/>
      <c r="N31" s="21"/>
      <c r="O31" s="27"/>
      <c r="P31" s="21"/>
      <c r="Q31" s="27"/>
      <c r="R31" s="21"/>
      <c r="S31" s="27"/>
      <c r="T31" s="21"/>
      <c r="U31" s="27"/>
      <c r="V31" s="21"/>
      <c r="W31" s="27"/>
      <c r="X31" s="21"/>
      <c r="Y31" s="27"/>
      <c r="Z31" s="21"/>
      <c r="AA31" s="27"/>
      <c r="AB31" s="21"/>
      <c r="AC31" s="27"/>
      <c r="AD31" s="21"/>
      <c r="AE31" s="27"/>
      <c r="AF31" s="21"/>
      <c r="AG31" s="27"/>
      <c r="AH31" s="21"/>
      <c r="AI31" s="27"/>
      <c r="AJ31" s="21"/>
      <c r="AK31" s="27"/>
      <c r="AL31" s="21"/>
      <c r="AM31" s="27"/>
      <c r="AN31" s="21"/>
      <c r="AO31" s="27"/>
      <c r="AP31" s="21"/>
      <c r="AQ31" s="27"/>
      <c r="AR31" s="21"/>
      <c r="AS31" s="27"/>
      <c r="AT31" s="21"/>
      <c r="AU31" s="27"/>
      <c r="AV31" s="21"/>
      <c r="AW31" s="27"/>
      <c r="AX31" s="21"/>
      <c r="AY31" s="27"/>
      <c r="AZ31" s="21"/>
      <c r="BA31" s="27"/>
      <c r="BB31" s="21"/>
      <c r="BC31" s="27"/>
      <c r="BD31" s="21"/>
      <c r="BE31" s="27"/>
      <c r="BF31" s="21"/>
      <c r="BG31" s="27"/>
      <c r="BH31" s="21"/>
      <c r="BI31" s="27"/>
      <c r="BJ31" s="21"/>
      <c r="BK31" s="27"/>
      <c r="BL31" s="21"/>
      <c r="BM31" s="27"/>
      <c r="BN31" s="21"/>
      <c r="BO31" s="27"/>
      <c r="BP31" s="21"/>
      <c r="BQ31" s="27"/>
      <c r="BR31" s="21"/>
      <c r="BS31" s="27"/>
      <c r="BT31" s="21"/>
      <c r="BU31" s="27"/>
      <c r="BV31" s="21"/>
      <c r="BX31" s="27"/>
      <c r="BY31" s="21"/>
      <c r="BZ31" s="27"/>
      <c r="CA31" s="21"/>
      <c r="CB31" s="27"/>
      <c r="CC31" s="21"/>
      <c r="CD31" s="27"/>
      <c r="CE31" s="21"/>
      <c r="CF31" s="27"/>
      <c r="CG31" s="21"/>
      <c r="CH31" s="27"/>
    </row>
    <row r="32" spans="2:86" ht="20.149999999999999" customHeight="1" x14ac:dyDescent="0.2">
      <c r="B32" s="28" t="s">
        <v>2414</v>
      </c>
      <c r="C32" s="28"/>
      <c r="D32" s="21"/>
      <c r="E32" s="27"/>
      <c r="F32" s="21"/>
      <c r="G32" s="27"/>
      <c r="H32" s="21"/>
      <c r="I32" s="27"/>
      <c r="J32" s="21"/>
      <c r="K32" s="27"/>
      <c r="L32" s="21"/>
      <c r="M32" s="27"/>
      <c r="N32" s="21"/>
      <c r="O32" s="27"/>
      <c r="P32" s="21"/>
      <c r="Q32" s="27"/>
      <c r="R32" s="21"/>
      <c r="S32" s="27"/>
      <c r="T32" s="21"/>
      <c r="U32" s="27"/>
      <c r="V32" s="21"/>
      <c r="W32" s="27"/>
      <c r="X32" s="21"/>
      <c r="Y32" s="27"/>
      <c r="Z32" s="21"/>
      <c r="AA32" s="27"/>
      <c r="AB32" s="21"/>
      <c r="AC32" s="27"/>
      <c r="AD32" s="21"/>
      <c r="AE32" s="27"/>
      <c r="AF32" s="21"/>
      <c r="AG32" s="27"/>
      <c r="AH32" s="21"/>
      <c r="AI32" s="27"/>
      <c r="AJ32" s="21"/>
      <c r="AK32" s="27"/>
      <c r="AL32" s="21"/>
      <c r="AM32" s="27"/>
      <c r="AN32" s="21"/>
      <c r="AO32" s="27"/>
      <c r="AP32" s="21"/>
      <c r="AQ32" s="27"/>
      <c r="AR32" s="21"/>
      <c r="AS32" s="27"/>
      <c r="AT32" s="21"/>
      <c r="AU32" s="27"/>
      <c r="AV32" s="21"/>
      <c r="AW32" s="27"/>
      <c r="AX32" s="21"/>
      <c r="AY32" s="27"/>
      <c r="AZ32" s="21"/>
      <c r="BA32" s="27"/>
      <c r="BB32" s="21"/>
      <c r="BC32" s="27"/>
      <c r="BD32" s="21"/>
      <c r="BE32" s="27"/>
      <c r="BF32" s="21"/>
      <c r="BG32" s="27"/>
      <c r="BH32" s="21"/>
      <c r="BI32" s="27"/>
      <c r="BJ32" s="21"/>
      <c r="BK32" s="27"/>
      <c r="BL32" s="21"/>
      <c r="BM32" s="27"/>
      <c r="BN32" s="21"/>
      <c r="BO32" s="27"/>
      <c r="BP32" s="21"/>
      <c r="BQ32" s="27"/>
      <c r="BR32" s="21"/>
      <c r="BS32" s="27"/>
      <c r="BT32" s="21"/>
      <c r="BU32" s="27"/>
      <c r="BV32" s="21"/>
      <c r="BX32" s="27"/>
      <c r="BY32" s="21"/>
      <c r="BZ32" s="27"/>
      <c r="CA32" s="21"/>
      <c r="CB32" s="27"/>
      <c r="CC32" s="21"/>
      <c r="CD32" s="27"/>
      <c r="CE32" s="21"/>
      <c r="CF32" s="27"/>
      <c r="CG32" s="21"/>
      <c r="CH32" s="27"/>
    </row>
    <row r="33" spans="2:86" ht="20.149999999999999" customHeight="1" x14ac:dyDescent="0.2">
      <c r="B33" s="28" t="s">
        <v>2372</v>
      </c>
      <c r="C33" s="28"/>
      <c r="D33" s="21"/>
      <c r="E33" s="27"/>
      <c r="F33" s="21"/>
      <c r="G33" s="27"/>
      <c r="H33" s="21"/>
      <c r="I33" s="27"/>
      <c r="J33" s="21"/>
      <c r="K33" s="27"/>
      <c r="L33" s="21"/>
      <c r="M33" s="27"/>
      <c r="N33" s="21"/>
      <c r="O33" s="27"/>
      <c r="P33" s="21"/>
      <c r="Q33" s="27"/>
      <c r="R33" s="21"/>
      <c r="S33" s="27"/>
      <c r="T33" s="21"/>
      <c r="U33" s="27"/>
      <c r="V33" s="21"/>
      <c r="W33" s="27"/>
      <c r="X33" s="21"/>
      <c r="Y33" s="27"/>
      <c r="Z33" s="21"/>
      <c r="AA33" s="27"/>
      <c r="AB33" s="21"/>
      <c r="AC33" s="27"/>
      <c r="AD33" s="21"/>
      <c r="AE33" s="27"/>
      <c r="AF33" s="21"/>
      <c r="AG33" s="27"/>
      <c r="AH33" s="21"/>
      <c r="AI33" s="27"/>
      <c r="AJ33" s="21"/>
      <c r="AK33" s="27"/>
      <c r="AL33" s="21"/>
      <c r="AM33" s="27"/>
      <c r="AN33" s="21"/>
      <c r="AO33" s="27"/>
      <c r="AP33" s="21"/>
      <c r="AQ33" s="27"/>
      <c r="AR33" s="21"/>
      <c r="AS33" s="27"/>
      <c r="AT33" s="21"/>
      <c r="AU33" s="27"/>
      <c r="AV33" s="21"/>
      <c r="AW33" s="27"/>
      <c r="AX33" s="21"/>
      <c r="AY33" s="27"/>
      <c r="AZ33" s="21"/>
      <c r="BA33" s="27"/>
      <c r="BB33" s="21"/>
      <c r="BC33" s="27"/>
      <c r="BD33" s="21"/>
      <c r="BE33" s="27"/>
      <c r="BF33" s="21"/>
      <c r="BG33" s="27"/>
      <c r="BH33" s="21"/>
      <c r="BI33" s="27"/>
      <c r="BJ33" s="21"/>
      <c r="BK33" s="27"/>
      <c r="BL33" s="21"/>
      <c r="BM33" s="27"/>
      <c r="BN33" s="21"/>
      <c r="BO33" s="27"/>
      <c r="BP33" s="21"/>
      <c r="BQ33" s="27"/>
      <c r="BR33" s="21"/>
      <c r="BS33" s="27"/>
      <c r="BT33" s="21"/>
      <c r="BU33" s="27"/>
      <c r="BV33" s="21"/>
      <c r="BX33" s="27"/>
      <c r="BY33" s="21"/>
      <c r="BZ33" s="27"/>
      <c r="CA33" s="21"/>
      <c r="CB33" s="27"/>
      <c r="CC33" s="21"/>
      <c r="CD33" s="27"/>
      <c r="CE33" s="21"/>
      <c r="CF33" s="27"/>
      <c r="CG33" s="21"/>
      <c r="CH33" s="27"/>
    </row>
    <row r="34" spans="2:86" ht="20.149999999999999" customHeight="1" x14ac:dyDescent="0.2">
      <c r="B34" s="28" t="s">
        <v>2371</v>
      </c>
      <c r="C34" s="28"/>
      <c r="D34" s="21"/>
      <c r="E34" s="27"/>
      <c r="F34" s="21"/>
      <c r="G34" s="27"/>
      <c r="H34" s="21"/>
      <c r="I34" s="27"/>
      <c r="J34" s="21"/>
      <c r="K34" s="27"/>
      <c r="L34" s="21"/>
      <c r="M34" s="27"/>
      <c r="N34" s="21"/>
      <c r="O34" s="27"/>
      <c r="P34" s="21"/>
      <c r="Q34" s="27"/>
      <c r="R34" s="21"/>
      <c r="S34" s="27"/>
      <c r="T34" s="21"/>
      <c r="U34" s="27"/>
      <c r="V34" s="21"/>
      <c r="W34" s="27"/>
      <c r="X34" s="21"/>
      <c r="Y34" s="27"/>
      <c r="Z34" s="21"/>
      <c r="AA34" s="27"/>
      <c r="AB34" s="21"/>
      <c r="AC34" s="27"/>
      <c r="AD34" s="21"/>
      <c r="AE34" s="27"/>
      <c r="AF34" s="21"/>
      <c r="AG34" s="27"/>
      <c r="AH34" s="21"/>
      <c r="AI34" s="27"/>
      <c r="AJ34" s="21"/>
      <c r="AK34" s="27"/>
      <c r="AL34" s="21"/>
      <c r="AM34" s="27"/>
      <c r="AN34" s="21"/>
      <c r="AO34" s="27"/>
      <c r="AP34" s="21"/>
      <c r="AQ34" s="27"/>
      <c r="AR34" s="21"/>
      <c r="AS34" s="27"/>
      <c r="AT34" s="21"/>
      <c r="AU34" s="27"/>
      <c r="AV34" s="21"/>
      <c r="AW34" s="27"/>
      <c r="AX34" s="21"/>
      <c r="AY34" s="27"/>
      <c r="AZ34" s="21"/>
      <c r="BA34" s="27"/>
      <c r="BB34" s="21"/>
      <c r="BC34" s="27"/>
      <c r="BD34" s="21"/>
      <c r="BE34" s="27"/>
      <c r="BF34" s="21"/>
      <c r="BG34" s="27"/>
      <c r="BH34" s="21"/>
      <c r="BI34" s="27"/>
      <c r="BJ34" s="21"/>
      <c r="BK34" s="27"/>
      <c r="BL34" s="21"/>
      <c r="BM34" s="27"/>
      <c r="BN34" s="21"/>
      <c r="BO34" s="27"/>
      <c r="BP34" s="21"/>
      <c r="BQ34" s="27"/>
      <c r="BR34" s="21"/>
      <c r="BS34" s="27"/>
      <c r="BT34" s="21"/>
      <c r="BU34" s="27"/>
      <c r="BV34" s="21"/>
      <c r="BX34" s="27"/>
      <c r="BY34" s="21"/>
      <c r="BZ34" s="27"/>
      <c r="CA34" s="21"/>
      <c r="CB34" s="27"/>
      <c r="CC34" s="21"/>
      <c r="CD34" s="27"/>
      <c r="CE34" s="21"/>
      <c r="CF34" s="27"/>
      <c r="CG34" s="21"/>
      <c r="CH34" s="27"/>
    </row>
    <row r="35" spans="2:86" ht="20.149999999999999" customHeight="1" x14ac:dyDescent="0.2">
      <c r="B35" s="28" t="s">
        <v>2415</v>
      </c>
      <c r="C35" s="28"/>
      <c r="D35" s="21"/>
      <c r="E35" s="27"/>
      <c r="F35" s="21"/>
      <c r="G35" s="27"/>
      <c r="H35" s="21"/>
      <c r="I35" s="27"/>
      <c r="J35" s="21"/>
      <c r="K35" s="27"/>
      <c r="L35" s="21"/>
      <c r="M35" s="27"/>
      <c r="N35" s="21"/>
      <c r="O35" s="27"/>
      <c r="P35" s="21"/>
      <c r="Q35" s="27"/>
      <c r="R35" s="21"/>
      <c r="S35" s="27"/>
      <c r="T35" s="21"/>
      <c r="U35" s="27"/>
      <c r="V35" s="21"/>
      <c r="W35" s="27"/>
      <c r="X35" s="21"/>
      <c r="Y35" s="27"/>
      <c r="Z35" s="21"/>
      <c r="AA35" s="27"/>
      <c r="AB35" s="21"/>
      <c r="AC35" s="27"/>
      <c r="AD35" s="21"/>
      <c r="AE35" s="27"/>
      <c r="AF35" s="21"/>
      <c r="AG35" s="27"/>
      <c r="AH35" s="21"/>
      <c r="AI35" s="27"/>
      <c r="AJ35" s="21"/>
      <c r="AK35" s="27"/>
      <c r="AL35" s="21"/>
      <c r="AM35" s="27"/>
      <c r="AN35" s="21"/>
      <c r="AO35" s="27"/>
      <c r="AP35" s="21"/>
      <c r="AQ35" s="27"/>
      <c r="AR35" s="21"/>
      <c r="AS35" s="27"/>
      <c r="AT35" s="21"/>
      <c r="AU35" s="27"/>
      <c r="AV35" s="21"/>
      <c r="AW35" s="27"/>
      <c r="AX35" s="21"/>
      <c r="AY35" s="27"/>
      <c r="AZ35" s="21"/>
      <c r="BA35" s="27"/>
      <c r="BB35" s="21"/>
      <c r="BC35" s="27"/>
      <c r="BD35" s="21"/>
      <c r="BE35" s="27"/>
      <c r="BF35" s="21"/>
      <c r="BG35" s="27"/>
      <c r="BH35" s="21"/>
      <c r="BI35" s="27"/>
      <c r="BJ35" s="21"/>
      <c r="BK35" s="27"/>
      <c r="BL35" s="21"/>
      <c r="BM35" s="27"/>
      <c r="BN35" s="21"/>
      <c r="BO35" s="27"/>
      <c r="BP35" s="21"/>
      <c r="BQ35" s="27"/>
      <c r="BR35" s="21"/>
      <c r="BS35" s="27"/>
      <c r="BT35" s="21"/>
      <c r="BU35" s="27"/>
      <c r="BV35" s="21"/>
      <c r="BX35" s="27"/>
      <c r="BY35" s="21"/>
      <c r="BZ35" s="27"/>
      <c r="CA35" s="21"/>
      <c r="CB35" s="27"/>
      <c r="CC35" s="21"/>
      <c r="CD35" s="27"/>
      <c r="CE35" s="21"/>
      <c r="CF35" s="27"/>
      <c r="CG35" s="21"/>
      <c r="CH35" s="27"/>
    </row>
    <row r="36" spans="2:86" ht="20.149999999999999" customHeight="1" x14ac:dyDescent="0.2">
      <c r="B36" s="29"/>
      <c r="C36" s="30">
        <v>24</v>
      </c>
      <c r="D36" s="31">
        <v>0</v>
      </c>
      <c r="E36" s="32">
        <v>0</v>
      </c>
      <c r="F36" s="31">
        <v>0</v>
      </c>
      <c r="G36" s="32">
        <v>0</v>
      </c>
      <c r="H36" s="31">
        <v>3</v>
      </c>
      <c r="I36" s="32">
        <v>0</v>
      </c>
      <c r="J36" s="31">
        <v>0</v>
      </c>
      <c r="K36" s="32">
        <v>0</v>
      </c>
      <c r="L36" s="31">
        <v>1</v>
      </c>
      <c r="M36" s="32">
        <v>1</v>
      </c>
      <c r="N36" s="31">
        <v>2</v>
      </c>
      <c r="O36" s="32">
        <v>0</v>
      </c>
      <c r="P36" s="31">
        <v>7</v>
      </c>
      <c r="Q36" s="32">
        <v>2</v>
      </c>
      <c r="R36" s="31">
        <v>1</v>
      </c>
      <c r="S36" s="32">
        <v>0</v>
      </c>
      <c r="T36" s="31">
        <v>4</v>
      </c>
      <c r="U36" s="32">
        <v>2</v>
      </c>
      <c r="V36" s="31">
        <v>0</v>
      </c>
      <c r="W36" s="32">
        <v>0</v>
      </c>
      <c r="X36" s="31">
        <v>1</v>
      </c>
      <c r="Y36" s="32">
        <v>0</v>
      </c>
      <c r="Z36" s="31">
        <v>0</v>
      </c>
      <c r="AA36" s="32">
        <v>0</v>
      </c>
      <c r="AB36" s="31">
        <v>0</v>
      </c>
      <c r="AC36" s="32">
        <v>0</v>
      </c>
      <c r="AD36" s="31">
        <v>0</v>
      </c>
      <c r="AE36" s="32">
        <v>0</v>
      </c>
      <c r="AF36" s="31">
        <v>0</v>
      </c>
      <c r="AG36" s="32">
        <v>0</v>
      </c>
      <c r="AH36" s="31">
        <v>0</v>
      </c>
      <c r="AI36" s="32">
        <v>0</v>
      </c>
      <c r="AJ36" s="31">
        <v>0</v>
      </c>
      <c r="AK36" s="32">
        <v>0</v>
      </c>
      <c r="AL36" s="31">
        <v>0</v>
      </c>
      <c r="AM36" s="32">
        <v>0</v>
      </c>
      <c r="AN36" s="31">
        <v>0</v>
      </c>
      <c r="AO36" s="32">
        <v>0</v>
      </c>
      <c r="AP36" s="31">
        <v>0</v>
      </c>
      <c r="AQ36" s="32">
        <v>0</v>
      </c>
      <c r="AR36" s="31">
        <v>0</v>
      </c>
      <c r="AS36" s="32">
        <v>0</v>
      </c>
      <c r="AT36" s="31">
        <v>0</v>
      </c>
      <c r="AU36" s="32">
        <v>0</v>
      </c>
      <c r="AV36" s="31">
        <v>0</v>
      </c>
      <c r="AW36" s="32">
        <v>0</v>
      </c>
      <c r="AX36" s="31">
        <v>0</v>
      </c>
      <c r="AY36" s="32">
        <v>0</v>
      </c>
      <c r="AZ36" s="31">
        <v>0</v>
      </c>
      <c r="BA36" s="32">
        <v>0</v>
      </c>
      <c r="BB36" s="31">
        <v>0</v>
      </c>
      <c r="BC36" s="32">
        <v>0</v>
      </c>
      <c r="BD36" s="31">
        <v>0</v>
      </c>
      <c r="BE36" s="32">
        <v>0</v>
      </c>
      <c r="BF36" s="31">
        <v>0</v>
      </c>
      <c r="BG36" s="32">
        <v>0</v>
      </c>
      <c r="BH36" s="31">
        <v>0</v>
      </c>
      <c r="BI36" s="32">
        <v>0</v>
      </c>
      <c r="BJ36" s="31">
        <v>0</v>
      </c>
      <c r="BK36" s="32">
        <v>0</v>
      </c>
      <c r="BL36" s="31">
        <v>0</v>
      </c>
      <c r="BM36" s="32">
        <v>0</v>
      </c>
      <c r="BN36" s="31">
        <v>0</v>
      </c>
      <c r="BO36" s="32">
        <v>0</v>
      </c>
      <c r="BP36" s="31">
        <v>0</v>
      </c>
      <c r="BQ36" s="32">
        <v>0</v>
      </c>
      <c r="BR36" s="31">
        <v>0</v>
      </c>
      <c r="BS36" s="32">
        <v>0</v>
      </c>
      <c r="BT36" s="31">
        <v>0</v>
      </c>
      <c r="BU36" s="32">
        <v>0</v>
      </c>
      <c r="BV36" s="31">
        <v>0</v>
      </c>
      <c r="BW36" s="33">
        <v>0</v>
      </c>
      <c r="BX36" s="32">
        <v>0</v>
      </c>
      <c r="BY36" s="31">
        <v>0</v>
      </c>
      <c r="BZ36" s="32">
        <v>0</v>
      </c>
      <c r="CA36" s="31">
        <v>0</v>
      </c>
      <c r="CB36" s="32">
        <v>0</v>
      </c>
      <c r="CC36" s="31">
        <v>0</v>
      </c>
      <c r="CD36" s="32">
        <v>0</v>
      </c>
      <c r="CE36" s="31">
        <v>0</v>
      </c>
      <c r="CF36" s="32">
        <v>0</v>
      </c>
      <c r="CG36" s="31">
        <v>0</v>
      </c>
      <c r="CH36" s="32">
        <v>0</v>
      </c>
    </row>
    <row r="37" spans="2:86" ht="20.149999999999999" customHeight="1" x14ac:dyDescent="0.2">
      <c r="B37" s="38" t="s">
        <v>24</v>
      </c>
      <c r="C37" s="28"/>
      <c r="D37" s="21"/>
      <c r="E37" s="27"/>
      <c r="F37" s="21"/>
      <c r="G37" s="27"/>
      <c r="H37" s="21"/>
      <c r="I37" s="27"/>
      <c r="J37" s="21"/>
      <c r="K37" s="27"/>
      <c r="L37" s="21" t="s">
        <v>88</v>
      </c>
      <c r="M37" s="27" t="s">
        <v>959</v>
      </c>
      <c r="N37" s="21" t="s">
        <v>110</v>
      </c>
      <c r="O37" s="27"/>
      <c r="P37" s="21"/>
      <c r="Q37" s="27" t="s">
        <v>1028</v>
      </c>
      <c r="R37" s="21" t="s">
        <v>148</v>
      </c>
      <c r="S37" s="27"/>
      <c r="T37" s="21" t="s">
        <v>200</v>
      </c>
      <c r="U37" s="27" t="s">
        <v>1050</v>
      </c>
      <c r="V37" s="21" t="s">
        <v>210</v>
      </c>
      <c r="W37" s="27"/>
      <c r="X37" s="21"/>
      <c r="Y37" s="27"/>
      <c r="Z37" s="21" t="s">
        <v>234</v>
      </c>
      <c r="AA37" s="27" t="s">
        <v>1128</v>
      </c>
      <c r="AB37" s="21" t="s">
        <v>270</v>
      </c>
      <c r="AC37" s="27"/>
      <c r="AD37" s="21"/>
      <c r="AE37" s="27" t="s">
        <v>1168</v>
      </c>
      <c r="AF37" s="21" t="s">
        <v>322</v>
      </c>
      <c r="AG37" s="27"/>
      <c r="AH37" s="21"/>
      <c r="AI37" s="27" t="s">
        <v>1186</v>
      </c>
      <c r="AJ37" s="21" t="s">
        <v>380</v>
      </c>
      <c r="AK37" s="27"/>
      <c r="AL37" s="21" t="s">
        <v>408</v>
      </c>
      <c r="AM37" s="27" t="s">
        <v>1220</v>
      </c>
      <c r="AN37" s="21" t="s">
        <v>446</v>
      </c>
      <c r="AO37" s="27" t="s">
        <v>1232</v>
      </c>
      <c r="AP37" s="21" t="s">
        <v>464</v>
      </c>
      <c r="AQ37" s="27" t="s">
        <v>1258</v>
      </c>
      <c r="AR37" s="21" t="s">
        <v>479</v>
      </c>
      <c r="AS37" s="27" t="s">
        <v>1264</v>
      </c>
      <c r="AT37" s="21" t="s">
        <v>506</v>
      </c>
      <c r="AU37" s="27"/>
      <c r="AV37" s="21" t="s">
        <v>540</v>
      </c>
      <c r="AW37" s="27" t="s">
        <v>1292</v>
      </c>
      <c r="AX37" s="21" t="s">
        <v>562</v>
      </c>
      <c r="AY37" s="27" t="s">
        <v>1316</v>
      </c>
      <c r="AZ37" s="21" t="s">
        <v>582</v>
      </c>
      <c r="BA37" s="27" t="s">
        <v>1320</v>
      </c>
      <c r="BB37" s="21" t="s">
        <v>602</v>
      </c>
      <c r="BC37" s="27"/>
      <c r="BD37" s="21" t="s">
        <v>636</v>
      </c>
      <c r="BE37" s="27"/>
      <c r="BF37" s="21" t="s">
        <v>646</v>
      </c>
      <c r="BG37" s="27" t="s">
        <v>1371</v>
      </c>
      <c r="BH37" s="21" t="s">
        <v>678</v>
      </c>
      <c r="BI37" s="27" t="s">
        <v>1373</v>
      </c>
      <c r="BJ37" s="21" t="s">
        <v>710</v>
      </c>
      <c r="BK37" s="27"/>
      <c r="BL37" s="21" t="s">
        <v>724</v>
      </c>
      <c r="BM37" s="27"/>
      <c r="BN37" s="21" t="s">
        <v>756</v>
      </c>
      <c r="BO37" s="27" t="s">
        <v>1399</v>
      </c>
      <c r="BP37" s="21" t="s">
        <v>762</v>
      </c>
      <c r="BQ37" s="27"/>
      <c r="BR37" s="21" t="s">
        <v>781</v>
      </c>
      <c r="BS37" s="27" t="s">
        <v>1421</v>
      </c>
      <c r="BT37" s="21" t="s">
        <v>799</v>
      </c>
      <c r="BU37" s="27" t="s">
        <v>1434</v>
      </c>
      <c r="BV37" s="21" t="s">
        <v>815</v>
      </c>
      <c r="BX37" s="27"/>
      <c r="BY37" s="21" t="s">
        <v>842</v>
      </c>
      <c r="BZ37" s="27" t="s">
        <v>1458</v>
      </c>
      <c r="CA37" s="21"/>
      <c r="CB37" s="27"/>
      <c r="CC37" s="21"/>
      <c r="CD37" s="27" t="s">
        <v>1476</v>
      </c>
      <c r="CE37" s="21" t="s">
        <v>913</v>
      </c>
      <c r="CF37" s="27"/>
      <c r="CG37" s="21" t="s">
        <v>925</v>
      </c>
      <c r="CH37" s="27" t="s">
        <v>1490</v>
      </c>
    </row>
    <row r="38" spans="2:86" ht="20.149999999999999" customHeight="1" x14ac:dyDescent="0.2">
      <c r="B38" s="28" t="s">
        <v>35</v>
      </c>
      <c r="C38" s="28"/>
      <c r="D38" s="21"/>
      <c r="E38" s="27"/>
      <c r="F38" s="21"/>
      <c r="G38" s="27"/>
      <c r="H38" s="21"/>
      <c r="I38" s="27"/>
      <c r="J38" s="21"/>
      <c r="K38" s="27"/>
      <c r="L38" s="21" t="s">
        <v>92</v>
      </c>
      <c r="M38" s="27" t="s">
        <v>985</v>
      </c>
      <c r="N38" s="21"/>
      <c r="O38" s="27"/>
      <c r="P38" s="21"/>
      <c r="Q38" s="27"/>
      <c r="R38" s="21" t="s">
        <v>156</v>
      </c>
      <c r="S38" s="27"/>
      <c r="T38" s="21" t="s">
        <v>202</v>
      </c>
      <c r="U38" s="27" t="s">
        <v>1094</v>
      </c>
      <c r="V38" s="21"/>
      <c r="W38" s="27"/>
      <c r="X38" s="21"/>
      <c r="Y38" s="27"/>
      <c r="Z38" s="21" t="s">
        <v>238</v>
      </c>
      <c r="AA38" s="27" t="s">
        <v>1130</v>
      </c>
      <c r="AB38" s="21"/>
      <c r="AC38" s="27"/>
      <c r="AD38" s="21"/>
      <c r="AE38" s="27"/>
      <c r="AF38" s="21"/>
      <c r="AG38" s="27"/>
      <c r="AH38" s="21"/>
      <c r="AI38" s="27" t="s">
        <v>1198</v>
      </c>
      <c r="AJ38" s="21" t="s">
        <v>394</v>
      </c>
      <c r="AK38" s="27"/>
      <c r="AL38" s="21"/>
      <c r="AM38" s="27"/>
      <c r="AN38" s="21" t="s">
        <v>436</v>
      </c>
      <c r="AO38" s="27"/>
      <c r="AP38" s="21" t="s">
        <v>466</v>
      </c>
      <c r="AQ38" s="27"/>
      <c r="AR38" s="21"/>
      <c r="AS38" s="27"/>
      <c r="AT38" s="21"/>
      <c r="AU38" s="27"/>
      <c r="AV38" s="21" t="s">
        <v>532</v>
      </c>
      <c r="AW38" s="27" t="s">
        <v>1304</v>
      </c>
      <c r="AX38" s="21"/>
      <c r="AY38" s="27"/>
      <c r="AZ38" s="21" t="s">
        <v>584</v>
      </c>
      <c r="BA38" s="27" t="s">
        <v>1328</v>
      </c>
      <c r="BB38" s="21" t="s">
        <v>614</v>
      </c>
      <c r="BC38" s="27"/>
      <c r="BD38" s="21"/>
      <c r="BE38" s="27"/>
      <c r="BF38" s="21" t="s">
        <v>650</v>
      </c>
      <c r="BG38" s="27"/>
      <c r="BH38" s="21"/>
      <c r="BI38" s="27"/>
      <c r="BJ38" s="21" t="s">
        <v>700</v>
      </c>
      <c r="BK38" s="27"/>
      <c r="BL38" s="21"/>
      <c r="BM38" s="27"/>
      <c r="BN38" s="21"/>
      <c r="BO38" s="27"/>
      <c r="BP38" s="21" t="s">
        <v>772</v>
      </c>
      <c r="BQ38" s="27"/>
      <c r="BR38" s="21"/>
      <c r="BS38" s="27"/>
      <c r="BT38" s="21"/>
      <c r="BU38" s="27" t="s">
        <v>1427</v>
      </c>
      <c r="BV38" s="21" t="s">
        <v>829</v>
      </c>
      <c r="BX38" s="27"/>
      <c r="BY38" s="21" t="s">
        <v>844</v>
      </c>
      <c r="BZ38" s="27"/>
      <c r="CA38" s="21"/>
      <c r="CB38" s="27"/>
      <c r="CC38" s="21"/>
      <c r="CD38" s="27" t="s">
        <v>1472</v>
      </c>
      <c r="CE38" s="21"/>
      <c r="CF38" s="27"/>
      <c r="CG38" s="21" t="s">
        <v>927</v>
      </c>
      <c r="CH38" s="27"/>
    </row>
    <row r="39" spans="2:86" ht="20.149999999999999" customHeight="1" x14ac:dyDescent="0.2">
      <c r="B39" s="28"/>
      <c r="C39" s="28"/>
      <c r="D39" s="21"/>
      <c r="E39" s="27"/>
      <c r="F39" s="21"/>
      <c r="G39" s="27"/>
      <c r="H39" s="21"/>
      <c r="I39" s="27"/>
      <c r="J39" s="21"/>
      <c r="K39" s="27"/>
      <c r="L39" s="21"/>
      <c r="M39" s="27"/>
      <c r="N39" s="21"/>
      <c r="O39" s="27"/>
      <c r="P39" s="21"/>
      <c r="Q39" s="27"/>
      <c r="R39" s="21"/>
      <c r="S39" s="27"/>
      <c r="T39" s="21" t="s">
        <v>178</v>
      </c>
      <c r="U39" s="27" t="s">
        <v>1062</v>
      </c>
      <c r="V39" s="21"/>
      <c r="W39" s="27"/>
      <c r="X39" s="21"/>
      <c r="Y39" s="27"/>
      <c r="Z39" s="21"/>
      <c r="AA39" s="27" t="s">
        <v>1144</v>
      </c>
      <c r="AB39" s="21"/>
      <c r="AC39" s="27"/>
      <c r="AD39" s="21"/>
      <c r="AE39" s="27"/>
      <c r="AF39" s="21"/>
      <c r="AG39" s="27"/>
      <c r="AH39" s="21"/>
      <c r="AI39" s="27" t="s">
        <v>1200</v>
      </c>
      <c r="AJ39" s="21"/>
      <c r="AK39" s="27"/>
      <c r="AL39" s="21"/>
      <c r="AM39" s="27"/>
      <c r="AN39" s="21" t="s">
        <v>452</v>
      </c>
      <c r="AO39" s="27"/>
      <c r="AP39" s="21" t="s">
        <v>470</v>
      </c>
      <c r="AQ39" s="27"/>
      <c r="AR39" s="21"/>
      <c r="AS39" s="27"/>
      <c r="AT39" s="21"/>
      <c r="AU39" s="27"/>
      <c r="AV39" s="21" t="s">
        <v>538</v>
      </c>
      <c r="AW39" s="27"/>
      <c r="AX39" s="21"/>
      <c r="AY39" s="27"/>
      <c r="AZ39" s="21"/>
      <c r="BA39" s="27"/>
      <c r="BB39" s="21" t="s">
        <v>604</v>
      </c>
      <c r="BC39" s="27"/>
      <c r="BD39" s="21"/>
      <c r="BE39" s="27"/>
      <c r="BF39" s="21" t="s">
        <v>656</v>
      </c>
      <c r="BG39" s="27"/>
      <c r="BH39" s="21"/>
      <c r="BI39" s="27"/>
      <c r="BJ39" s="21" t="s">
        <v>706</v>
      </c>
      <c r="BK39" s="27"/>
      <c r="BL39" s="21"/>
      <c r="BM39" s="27"/>
      <c r="BN39" s="21"/>
      <c r="BO39" s="27"/>
      <c r="BP39" s="21" t="s">
        <v>766</v>
      </c>
      <c r="BQ39" s="27"/>
      <c r="BR39" s="21"/>
      <c r="BS39" s="27"/>
      <c r="BT39" s="21"/>
      <c r="BU39" s="27"/>
      <c r="BV39" s="21" t="s">
        <v>821</v>
      </c>
      <c r="BX39" s="27"/>
      <c r="BY39" s="21"/>
      <c r="BZ39" s="27"/>
      <c r="CA39" s="21"/>
      <c r="CB39" s="27"/>
      <c r="CC39" s="21"/>
      <c r="CD39" s="27"/>
      <c r="CE39" s="21"/>
      <c r="CF39" s="27"/>
      <c r="CG39" s="21" t="s">
        <v>929</v>
      </c>
      <c r="CH39" s="27"/>
    </row>
    <row r="40" spans="2:86" ht="20.149999999999999" customHeight="1" x14ac:dyDescent="0.2">
      <c r="B40" s="28"/>
      <c r="C40" s="28"/>
      <c r="D40" s="21"/>
      <c r="E40" s="27"/>
      <c r="F40" s="21"/>
      <c r="G40" s="27"/>
      <c r="H40" s="21"/>
      <c r="I40" s="27"/>
      <c r="J40" s="21"/>
      <c r="K40" s="27"/>
      <c r="L40" s="21"/>
      <c r="M40" s="27"/>
      <c r="N40" s="21"/>
      <c r="O40" s="27"/>
      <c r="P40" s="21"/>
      <c r="Q40" s="27"/>
      <c r="R40" s="21"/>
      <c r="S40" s="27"/>
      <c r="T40" s="21" t="s">
        <v>160</v>
      </c>
      <c r="U40" s="27" t="s">
        <v>1108</v>
      </c>
      <c r="V40" s="21"/>
      <c r="W40" s="27"/>
      <c r="X40" s="21"/>
      <c r="Y40" s="27"/>
      <c r="Z40" s="21"/>
      <c r="AA40" s="27"/>
      <c r="AB40" s="21"/>
      <c r="AC40" s="27"/>
      <c r="AD40" s="21"/>
      <c r="AE40" s="27"/>
      <c r="AF40" s="21"/>
      <c r="AG40" s="27"/>
      <c r="AH40" s="21"/>
      <c r="AI40" s="27"/>
      <c r="AJ40" s="21"/>
      <c r="AK40" s="27"/>
      <c r="AL40" s="21"/>
      <c r="AM40" s="27"/>
      <c r="AN40" s="21"/>
      <c r="AO40" s="27"/>
      <c r="AP40" s="21"/>
      <c r="AQ40" s="27"/>
      <c r="AR40" s="21"/>
      <c r="AS40" s="27"/>
      <c r="AT40" s="21"/>
      <c r="AU40" s="27"/>
      <c r="AV40" s="21"/>
      <c r="AW40" s="27"/>
      <c r="AX40" s="21"/>
      <c r="AY40" s="27"/>
      <c r="AZ40" s="21"/>
      <c r="BA40" s="27"/>
      <c r="BB40" s="21"/>
      <c r="BC40" s="27"/>
      <c r="BD40" s="21"/>
      <c r="BE40" s="27"/>
      <c r="BF40" s="21"/>
      <c r="BG40" s="27"/>
      <c r="BH40" s="21"/>
      <c r="BI40" s="27"/>
      <c r="BJ40" s="21"/>
      <c r="BK40" s="27"/>
      <c r="BL40" s="21"/>
      <c r="BM40" s="27"/>
      <c r="BN40" s="21"/>
      <c r="BO40" s="27"/>
      <c r="BP40" s="21"/>
      <c r="BQ40" s="27"/>
      <c r="BR40" s="21"/>
      <c r="BS40" s="27"/>
      <c r="BT40" s="21"/>
      <c r="BU40" s="27"/>
      <c r="BV40" s="21"/>
      <c r="BX40" s="27"/>
      <c r="BY40" s="21"/>
      <c r="BZ40" s="27"/>
      <c r="CA40" s="21"/>
      <c r="CB40" s="27"/>
      <c r="CC40" s="21"/>
      <c r="CD40" s="27"/>
      <c r="CE40" s="21"/>
      <c r="CF40" s="27"/>
      <c r="CG40" s="21"/>
      <c r="CH40" s="27"/>
    </row>
    <row r="41" spans="2:86" ht="20.149999999999999" customHeight="1" x14ac:dyDescent="0.2">
      <c r="B41" s="28"/>
      <c r="C41" s="28"/>
      <c r="D41" s="21"/>
      <c r="E41" s="27"/>
      <c r="F41" s="21"/>
      <c r="G41" s="27"/>
      <c r="H41" s="21"/>
      <c r="I41" s="27"/>
      <c r="J41" s="21"/>
      <c r="K41" s="27"/>
      <c r="L41" s="21"/>
      <c r="M41" s="27"/>
      <c r="N41" s="21"/>
      <c r="O41" s="27"/>
      <c r="P41" s="21"/>
      <c r="Q41" s="27"/>
      <c r="R41" s="21"/>
      <c r="S41" s="27"/>
      <c r="T41" s="21" t="s">
        <v>190</v>
      </c>
      <c r="U41" s="27" t="s">
        <v>1038</v>
      </c>
      <c r="V41" s="21"/>
      <c r="W41" s="27"/>
      <c r="X41" s="21"/>
      <c r="Y41" s="27"/>
      <c r="Z41" s="21"/>
      <c r="AA41" s="27"/>
      <c r="AB41" s="21"/>
      <c r="AC41" s="27"/>
      <c r="AD41" s="21"/>
      <c r="AE41" s="27"/>
      <c r="AF41" s="21"/>
      <c r="AG41" s="27"/>
      <c r="AH41" s="21"/>
      <c r="AI41" s="27"/>
      <c r="AJ41" s="21"/>
      <c r="AK41" s="27"/>
      <c r="AL41" s="21"/>
      <c r="AM41" s="27"/>
      <c r="AN41" s="21"/>
      <c r="AO41" s="27"/>
      <c r="AP41" s="21"/>
      <c r="AQ41" s="27"/>
      <c r="AR41" s="21"/>
      <c r="AS41" s="27"/>
      <c r="AT41" s="21"/>
      <c r="AU41" s="27"/>
      <c r="AV41" s="21"/>
      <c r="AW41" s="27"/>
      <c r="AX41" s="21"/>
      <c r="AY41" s="27"/>
      <c r="AZ41" s="21"/>
      <c r="BA41" s="27"/>
      <c r="BB41" s="21"/>
      <c r="BC41" s="27"/>
      <c r="BD41" s="21"/>
      <c r="BE41" s="27"/>
      <c r="BF41" s="21"/>
      <c r="BG41" s="27"/>
      <c r="BH41" s="21"/>
      <c r="BI41" s="27"/>
      <c r="BJ41" s="21"/>
      <c r="BK41" s="27"/>
      <c r="BL41" s="21"/>
      <c r="BM41" s="27"/>
      <c r="BN41" s="21"/>
      <c r="BO41" s="27"/>
      <c r="BP41" s="21"/>
      <c r="BQ41" s="27"/>
      <c r="BR41" s="21"/>
      <c r="BS41" s="27"/>
      <c r="BT41" s="21"/>
      <c r="BU41" s="27"/>
      <c r="BV41" s="21"/>
      <c r="BX41" s="27"/>
      <c r="BY41" s="21"/>
      <c r="BZ41" s="27"/>
      <c r="CA41" s="21"/>
      <c r="CB41" s="27"/>
      <c r="CC41" s="21"/>
      <c r="CD41" s="27"/>
      <c r="CE41" s="21"/>
      <c r="CF41" s="27"/>
      <c r="CG41" s="21"/>
      <c r="CH41" s="27"/>
    </row>
    <row r="42" spans="2:86" ht="20.149999999999999" customHeight="1" x14ac:dyDescent="0.2">
      <c r="B42" s="28"/>
      <c r="C42" s="28"/>
      <c r="D42" s="21"/>
      <c r="E42" s="27"/>
      <c r="F42" s="21"/>
      <c r="G42" s="27"/>
      <c r="H42" s="21"/>
      <c r="I42" s="27"/>
      <c r="J42" s="21"/>
      <c r="K42" s="27"/>
      <c r="L42" s="21"/>
      <c r="M42" s="27"/>
      <c r="N42" s="21"/>
      <c r="O42" s="27"/>
      <c r="P42" s="21"/>
      <c r="Q42" s="27"/>
      <c r="R42" s="21"/>
      <c r="S42" s="27"/>
      <c r="T42" s="21" t="s">
        <v>204</v>
      </c>
      <c r="U42" s="27"/>
      <c r="V42" s="21"/>
      <c r="W42" s="27"/>
      <c r="X42" s="21"/>
      <c r="Y42" s="27"/>
      <c r="Z42" s="21"/>
      <c r="AA42" s="27"/>
      <c r="AB42" s="21"/>
      <c r="AC42" s="27"/>
      <c r="AD42" s="21"/>
      <c r="AE42" s="27"/>
      <c r="AF42" s="21"/>
      <c r="AG42" s="27"/>
      <c r="AH42" s="21"/>
      <c r="AI42" s="27"/>
      <c r="AJ42" s="21"/>
      <c r="AK42" s="27"/>
      <c r="AL42" s="21"/>
      <c r="AM42" s="27"/>
      <c r="AN42" s="21"/>
      <c r="AO42" s="27"/>
      <c r="AP42" s="21"/>
      <c r="AQ42" s="27"/>
      <c r="AR42" s="21"/>
      <c r="AS42" s="27"/>
      <c r="AT42" s="21"/>
      <c r="AU42" s="27"/>
      <c r="AV42" s="21"/>
      <c r="AW42" s="27"/>
      <c r="AX42" s="21"/>
      <c r="AY42" s="27"/>
      <c r="AZ42" s="21"/>
      <c r="BA42" s="27"/>
      <c r="BB42" s="21"/>
      <c r="BC42" s="27"/>
      <c r="BD42" s="21"/>
      <c r="BE42" s="27"/>
      <c r="BF42" s="21"/>
      <c r="BG42" s="27"/>
      <c r="BH42" s="21"/>
      <c r="BI42" s="27"/>
      <c r="BJ42" s="21"/>
      <c r="BK42" s="27"/>
      <c r="BL42" s="21"/>
      <c r="BM42" s="27"/>
      <c r="BN42" s="21"/>
      <c r="BO42" s="27"/>
      <c r="BP42" s="21"/>
      <c r="BQ42" s="27"/>
      <c r="BR42" s="21"/>
      <c r="BS42" s="27"/>
      <c r="BT42" s="21"/>
      <c r="BU42" s="27"/>
      <c r="BV42" s="21"/>
      <c r="BX42" s="27"/>
      <c r="BY42" s="21"/>
      <c r="BZ42" s="27"/>
      <c r="CA42" s="21"/>
      <c r="CB42" s="27"/>
      <c r="CC42" s="21"/>
      <c r="CD42" s="27"/>
      <c r="CE42" s="21"/>
      <c r="CF42" s="27"/>
      <c r="CG42" s="21"/>
      <c r="CH42" s="27"/>
    </row>
    <row r="43" spans="2:86" ht="20.149999999999999" customHeight="1" x14ac:dyDescent="0.2">
      <c r="B43" s="28"/>
      <c r="C43" s="28"/>
      <c r="D43" s="21"/>
      <c r="E43" s="27"/>
      <c r="F43" s="21"/>
      <c r="G43" s="27"/>
      <c r="H43" s="21"/>
      <c r="I43" s="27"/>
      <c r="J43" s="21"/>
      <c r="K43" s="27"/>
      <c r="L43" s="21"/>
      <c r="M43" s="27"/>
      <c r="N43" s="21"/>
      <c r="O43" s="27"/>
      <c r="P43" s="21"/>
      <c r="Q43" s="27"/>
      <c r="R43" s="21"/>
      <c r="S43" s="27"/>
      <c r="T43" s="21" t="s">
        <v>164</v>
      </c>
      <c r="U43" s="27"/>
      <c r="V43" s="21"/>
      <c r="W43" s="27"/>
      <c r="X43" s="21"/>
      <c r="Y43" s="27"/>
      <c r="Z43" s="21"/>
      <c r="AA43" s="27"/>
      <c r="AB43" s="21"/>
      <c r="AC43" s="27"/>
      <c r="AD43" s="21"/>
      <c r="AE43" s="27"/>
      <c r="AF43" s="21"/>
      <c r="AG43" s="27"/>
      <c r="AH43" s="21"/>
      <c r="AI43" s="27"/>
      <c r="AJ43" s="21"/>
      <c r="AK43" s="27"/>
      <c r="AL43" s="21"/>
      <c r="AM43" s="27"/>
      <c r="AN43" s="21"/>
      <c r="AO43" s="27"/>
      <c r="AP43" s="21"/>
      <c r="AQ43" s="27"/>
      <c r="AR43" s="21"/>
      <c r="AS43" s="27"/>
      <c r="AT43" s="21"/>
      <c r="AU43" s="27"/>
      <c r="AV43" s="21"/>
      <c r="AW43" s="27"/>
      <c r="AX43" s="21"/>
      <c r="AY43" s="27"/>
      <c r="AZ43" s="21"/>
      <c r="BA43" s="27"/>
      <c r="BB43" s="21"/>
      <c r="BC43" s="27"/>
      <c r="BD43" s="21"/>
      <c r="BE43" s="27"/>
      <c r="BF43" s="21"/>
      <c r="BG43" s="27"/>
      <c r="BH43" s="21"/>
      <c r="BI43" s="27"/>
      <c r="BJ43" s="21"/>
      <c r="BK43" s="27"/>
      <c r="BL43" s="21"/>
      <c r="BM43" s="27"/>
      <c r="BN43" s="21"/>
      <c r="BO43" s="27"/>
      <c r="BP43" s="21"/>
      <c r="BQ43" s="27"/>
      <c r="BR43" s="21"/>
      <c r="BS43" s="27"/>
      <c r="BT43" s="21"/>
      <c r="BU43" s="27"/>
      <c r="BV43" s="21"/>
      <c r="BX43" s="27"/>
      <c r="BY43" s="21"/>
      <c r="BZ43" s="27"/>
      <c r="CA43" s="21"/>
      <c r="CB43" s="27"/>
      <c r="CC43" s="21"/>
      <c r="CD43" s="27"/>
      <c r="CE43" s="21"/>
      <c r="CF43" s="27"/>
      <c r="CG43" s="21"/>
      <c r="CH43" s="27"/>
    </row>
    <row r="44" spans="2:86" ht="20.149999999999999" customHeight="1" x14ac:dyDescent="0.2">
      <c r="B44" s="28"/>
      <c r="C44" s="28"/>
      <c r="D44" s="21"/>
      <c r="E44" s="27"/>
      <c r="F44" s="21"/>
      <c r="G44" s="27"/>
      <c r="H44" s="21"/>
      <c r="I44" s="27"/>
      <c r="J44" s="21"/>
      <c r="K44" s="27"/>
      <c r="L44" s="21"/>
      <c r="M44" s="27"/>
      <c r="N44" s="21"/>
      <c r="O44" s="27"/>
      <c r="P44" s="21"/>
      <c r="Q44" s="27"/>
      <c r="R44" s="21"/>
      <c r="S44" s="27"/>
      <c r="T44" s="21" t="s">
        <v>166</v>
      </c>
      <c r="U44" s="27"/>
      <c r="V44" s="21"/>
      <c r="W44" s="27"/>
      <c r="X44" s="21"/>
      <c r="Y44" s="27"/>
      <c r="Z44" s="21"/>
      <c r="AA44" s="27"/>
      <c r="AB44" s="21"/>
      <c r="AC44" s="27"/>
      <c r="AD44" s="21"/>
      <c r="AE44" s="27"/>
      <c r="AF44" s="21"/>
      <c r="AG44" s="27"/>
      <c r="AH44" s="21"/>
      <c r="AI44" s="27"/>
      <c r="AJ44" s="21"/>
      <c r="AK44" s="27"/>
      <c r="AL44" s="21"/>
      <c r="AM44" s="27"/>
      <c r="AN44" s="21"/>
      <c r="AO44" s="27"/>
      <c r="AP44" s="21"/>
      <c r="AQ44" s="27"/>
      <c r="AR44" s="21"/>
      <c r="AS44" s="27"/>
      <c r="AT44" s="21"/>
      <c r="AU44" s="27"/>
      <c r="AV44" s="21"/>
      <c r="AW44" s="27"/>
      <c r="AX44" s="21"/>
      <c r="AY44" s="27"/>
      <c r="AZ44" s="21"/>
      <c r="BA44" s="27"/>
      <c r="BB44" s="21"/>
      <c r="BC44" s="27"/>
      <c r="BD44" s="21"/>
      <c r="BE44" s="27"/>
      <c r="BF44" s="21"/>
      <c r="BG44" s="27"/>
      <c r="BH44" s="21"/>
      <c r="BI44" s="27"/>
      <c r="BJ44" s="21"/>
      <c r="BK44" s="27"/>
      <c r="BL44" s="21"/>
      <c r="BM44" s="27"/>
      <c r="BN44" s="21"/>
      <c r="BO44" s="27"/>
      <c r="BP44" s="21"/>
      <c r="BQ44" s="27"/>
      <c r="BR44" s="21"/>
      <c r="BS44" s="27"/>
      <c r="BT44" s="21"/>
      <c r="BU44" s="27"/>
      <c r="BV44" s="21"/>
      <c r="BX44" s="27"/>
      <c r="BY44" s="21"/>
      <c r="BZ44" s="27"/>
      <c r="CA44" s="21"/>
      <c r="CB44" s="27"/>
      <c r="CC44" s="21"/>
      <c r="CD44" s="27"/>
      <c r="CE44" s="21"/>
      <c r="CF44" s="27"/>
      <c r="CG44" s="21"/>
      <c r="CH44" s="27"/>
    </row>
    <row r="45" spans="2:86" ht="20.149999999999999" customHeight="1" x14ac:dyDescent="0.2">
      <c r="B45" s="29"/>
      <c r="C45" s="30">
        <v>96</v>
      </c>
      <c r="D45" s="31">
        <v>0</v>
      </c>
      <c r="E45" s="32">
        <v>0</v>
      </c>
      <c r="F45" s="31">
        <v>0</v>
      </c>
      <c r="G45" s="32">
        <v>0</v>
      </c>
      <c r="H45" s="31">
        <v>0</v>
      </c>
      <c r="I45" s="32">
        <v>0</v>
      </c>
      <c r="J45" s="31">
        <v>0</v>
      </c>
      <c r="K45" s="32">
        <v>0</v>
      </c>
      <c r="L45" s="31">
        <v>2</v>
      </c>
      <c r="M45" s="32">
        <v>2</v>
      </c>
      <c r="N45" s="31">
        <v>1</v>
      </c>
      <c r="O45" s="32">
        <v>0</v>
      </c>
      <c r="P45" s="31">
        <v>0</v>
      </c>
      <c r="Q45" s="32">
        <v>1</v>
      </c>
      <c r="R45" s="31">
        <v>2</v>
      </c>
      <c r="S45" s="32">
        <v>0</v>
      </c>
      <c r="T45" s="31">
        <v>8</v>
      </c>
      <c r="U45" s="32">
        <v>5</v>
      </c>
      <c r="V45" s="31">
        <v>1</v>
      </c>
      <c r="W45" s="32">
        <v>0</v>
      </c>
      <c r="X45" s="31">
        <v>0</v>
      </c>
      <c r="Y45" s="32">
        <v>0</v>
      </c>
      <c r="Z45" s="31">
        <v>2</v>
      </c>
      <c r="AA45" s="32">
        <v>3</v>
      </c>
      <c r="AB45" s="31">
        <v>1</v>
      </c>
      <c r="AC45" s="32">
        <v>0</v>
      </c>
      <c r="AD45" s="31">
        <v>0</v>
      </c>
      <c r="AE45" s="32">
        <v>1</v>
      </c>
      <c r="AF45" s="31">
        <v>1</v>
      </c>
      <c r="AG45" s="32">
        <v>0</v>
      </c>
      <c r="AH45" s="31">
        <v>0</v>
      </c>
      <c r="AI45" s="32">
        <v>3</v>
      </c>
      <c r="AJ45" s="31">
        <v>2</v>
      </c>
      <c r="AK45" s="32">
        <v>0</v>
      </c>
      <c r="AL45" s="31">
        <v>1</v>
      </c>
      <c r="AM45" s="32">
        <v>1</v>
      </c>
      <c r="AN45" s="31">
        <v>3</v>
      </c>
      <c r="AO45" s="32">
        <v>1</v>
      </c>
      <c r="AP45" s="31">
        <v>3</v>
      </c>
      <c r="AQ45" s="32">
        <v>1</v>
      </c>
      <c r="AR45" s="31">
        <v>1</v>
      </c>
      <c r="AS45" s="32">
        <v>1</v>
      </c>
      <c r="AT45" s="31">
        <v>1</v>
      </c>
      <c r="AU45" s="32">
        <v>0</v>
      </c>
      <c r="AV45" s="31">
        <v>3</v>
      </c>
      <c r="AW45" s="32">
        <v>2</v>
      </c>
      <c r="AX45" s="31">
        <v>1</v>
      </c>
      <c r="AY45" s="32">
        <v>1</v>
      </c>
      <c r="AZ45" s="31">
        <v>2</v>
      </c>
      <c r="BA45" s="32">
        <v>2</v>
      </c>
      <c r="BB45" s="31">
        <v>3</v>
      </c>
      <c r="BC45" s="32">
        <v>0</v>
      </c>
      <c r="BD45" s="31">
        <v>1</v>
      </c>
      <c r="BE45" s="32">
        <v>0</v>
      </c>
      <c r="BF45" s="31">
        <v>3</v>
      </c>
      <c r="BG45" s="32">
        <v>1</v>
      </c>
      <c r="BH45" s="31">
        <v>1</v>
      </c>
      <c r="BI45" s="32">
        <v>1</v>
      </c>
      <c r="BJ45" s="31">
        <v>3</v>
      </c>
      <c r="BK45" s="32">
        <v>0</v>
      </c>
      <c r="BL45" s="31">
        <v>1</v>
      </c>
      <c r="BM45" s="32">
        <v>0</v>
      </c>
      <c r="BN45" s="31">
        <v>1</v>
      </c>
      <c r="BO45" s="32">
        <v>1</v>
      </c>
      <c r="BP45" s="31">
        <v>3</v>
      </c>
      <c r="BQ45" s="32">
        <v>0</v>
      </c>
      <c r="BR45" s="31">
        <v>1</v>
      </c>
      <c r="BS45" s="32">
        <v>1</v>
      </c>
      <c r="BT45" s="31">
        <v>1</v>
      </c>
      <c r="BU45" s="32">
        <v>2</v>
      </c>
      <c r="BV45" s="31">
        <v>3</v>
      </c>
      <c r="BW45" s="33">
        <v>0</v>
      </c>
      <c r="BX45" s="32">
        <v>0</v>
      </c>
      <c r="BY45" s="31">
        <v>2</v>
      </c>
      <c r="BZ45" s="32">
        <v>1</v>
      </c>
      <c r="CA45" s="31">
        <v>0</v>
      </c>
      <c r="CB45" s="32">
        <v>0</v>
      </c>
      <c r="CC45" s="31">
        <v>0</v>
      </c>
      <c r="CD45" s="32">
        <v>2</v>
      </c>
      <c r="CE45" s="31">
        <v>1</v>
      </c>
      <c r="CF45" s="32">
        <v>0</v>
      </c>
      <c r="CG45" s="31">
        <v>3</v>
      </c>
      <c r="CH45" s="32">
        <v>1</v>
      </c>
    </row>
    <row r="46" spans="2:86" ht="20.149999999999999" customHeight="1" x14ac:dyDescent="0.2">
      <c r="B46" s="38" t="s">
        <v>20</v>
      </c>
      <c r="C46" s="28"/>
      <c r="D46" s="21"/>
      <c r="E46" s="27"/>
      <c r="F46" s="21"/>
      <c r="G46" s="27"/>
      <c r="H46" s="21"/>
      <c r="I46" s="27" t="s">
        <v>939</v>
      </c>
      <c r="J46" s="21"/>
      <c r="K46" s="27"/>
      <c r="L46" s="21" t="s">
        <v>96</v>
      </c>
      <c r="M46" s="27" t="s">
        <v>967</v>
      </c>
      <c r="N46" s="21" t="s">
        <v>114</v>
      </c>
      <c r="O46" s="27" t="s">
        <v>1000</v>
      </c>
      <c r="P46" s="21"/>
      <c r="Q46" s="27"/>
      <c r="R46" s="21"/>
      <c r="S46" s="27"/>
      <c r="T46" s="21" t="s">
        <v>168</v>
      </c>
      <c r="U46" s="27"/>
      <c r="V46" s="21" t="s">
        <v>220</v>
      </c>
      <c r="W46" s="27"/>
      <c r="X46" s="21"/>
      <c r="Y46" s="27"/>
      <c r="Z46" s="21" t="s">
        <v>248</v>
      </c>
      <c r="AA46" s="27"/>
      <c r="AB46" s="21" t="s">
        <v>282</v>
      </c>
      <c r="AC46" s="27"/>
      <c r="AD46" s="21" t="s">
        <v>310</v>
      </c>
      <c r="AE46" s="27"/>
      <c r="AF46" s="21" t="s">
        <v>330</v>
      </c>
      <c r="AG46" s="27" t="s">
        <v>1180</v>
      </c>
      <c r="AH46" s="21" t="s">
        <v>352</v>
      </c>
      <c r="AI46" s="27" t="s">
        <v>1202</v>
      </c>
      <c r="AJ46" s="21" t="s">
        <v>384</v>
      </c>
      <c r="AK46" s="27" t="s">
        <v>1212</v>
      </c>
      <c r="AL46" s="21" t="s">
        <v>410</v>
      </c>
      <c r="AM46" s="27"/>
      <c r="AN46" s="21" t="s">
        <v>438</v>
      </c>
      <c r="AO46" s="27" t="s">
        <v>1234</v>
      </c>
      <c r="AP46" s="21"/>
      <c r="AQ46" s="27" t="s">
        <v>1248</v>
      </c>
      <c r="AR46" s="21" t="s">
        <v>483</v>
      </c>
      <c r="AS46" s="27"/>
      <c r="AT46" s="21" t="s">
        <v>510</v>
      </c>
      <c r="AU46" s="27" t="s">
        <v>1278</v>
      </c>
      <c r="AV46" s="21" t="s">
        <v>544</v>
      </c>
      <c r="AW46" s="27"/>
      <c r="AX46" s="21" t="s">
        <v>564</v>
      </c>
      <c r="AY46" s="27" t="s">
        <v>1312</v>
      </c>
      <c r="AZ46" s="21"/>
      <c r="BA46" s="27" t="s">
        <v>1324</v>
      </c>
      <c r="BB46" s="21"/>
      <c r="BC46" s="27" t="s">
        <v>1332</v>
      </c>
      <c r="BD46" s="21" t="s">
        <v>624</v>
      </c>
      <c r="BE46" s="27" t="s">
        <v>1346</v>
      </c>
      <c r="BF46" s="21" t="s">
        <v>652</v>
      </c>
      <c r="BG46" s="27" t="s">
        <v>1359</v>
      </c>
      <c r="BH46" s="21" t="s">
        <v>690</v>
      </c>
      <c r="BI46" s="27" t="s">
        <v>985</v>
      </c>
      <c r="BJ46" s="21"/>
      <c r="BK46" s="27"/>
      <c r="BL46" s="21"/>
      <c r="BM46" s="27"/>
      <c r="BN46" s="21" t="s">
        <v>744</v>
      </c>
      <c r="BO46" s="27" t="s">
        <v>1403</v>
      </c>
      <c r="BP46" s="21" t="s">
        <v>768</v>
      </c>
      <c r="BQ46" s="27" t="s">
        <v>1409</v>
      </c>
      <c r="BR46" s="21" t="s">
        <v>783</v>
      </c>
      <c r="BS46" s="27" t="s">
        <v>1423</v>
      </c>
      <c r="BT46" s="21" t="s">
        <v>803</v>
      </c>
      <c r="BU46" s="27"/>
      <c r="BV46" s="21"/>
      <c r="BW46" t="s">
        <v>1442</v>
      </c>
      <c r="BX46" s="27"/>
      <c r="BY46" s="21"/>
      <c r="BZ46" s="27" t="s">
        <v>1452</v>
      </c>
      <c r="CA46" s="21" t="s">
        <v>860</v>
      </c>
      <c r="CB46" s="27"/>
      <c r="CC46" s="21" t="s">
        <v>880</v>
      </c>
      <c r="CD46" s="27"/>
      <c r="CE46" s="21" t="s">
        <v>904</v>
      </c>
      <c r="CF46" s="27" t="s">
        <v>1480</v>
      </c>
      <c r="CG46" s="21" t="s">
        <v>931</v>
      </c>
      <c r="CH46" s="27" t="s">
        <v>1498</v>
      </c>
    </row>
    <row r="47" spans="2:86" ht="20.149999999999999" customHeight="1" x14ac:dyDescent="0.2">
      <c r="B47" s="28"/>
      <c r="C47" s="28"/>
      <c r="D47" s="21"/>
      <c r="E47" s="27"/>
      <c r="F47" s="21"/>
      <c r="G47" s="27"/>
      <c r="H47" s="21"/>
      <c r="I47" s="27"/>
      <c r="J47" s="21"/>
      <c r="K47" s="27"/>
      <c r="L47" s="21"/>
      <c r="M47" s="27" t="s">
        <v>971</v>
      </c>
      <c r="N47" s="21"/>
      <c r="O47" s="27"/>
      <c r="P47" s="21"/>
      <c r="Q47" s="27"/>
      <c r="R47" s="21"/>
      <c r="S47" s="27"/>
      <c r="T47" s="21"/>
      <c r="U47" s="27"/>
      <c r="V47" s="21" t="s">
        <v>212</v>
      </c>
      <c r="W47" s="27"/>
      <c r="X47" s="21"/>
      <c r="Y47" s="27"/>
      <c r="Z47" s="21" t="s">
        <v>240</v>
      </c>
      <c r="AA47" s="27"/>
      <c r="AB47" s="21" t="s">
        <v>272</v>
      </c>
      <c r="AC47" s="27"/>
      <c r="AD47" s="21" t="s">
        <v>298</v>
      </c>
      <c r="AE47" s="27"/>
      <c r="AF47" s="21"/>
      <c r="AG47" s="27" t="s">
        <v>1172</v>
      </c>
      <c r="AH47" s="21"/>
      <c r="AI47" s="27" t="s">
        <v>1204</v>
      </c>
      <c r="AJ47" s="21" t="s">
        <v>386</v>
      </c>
      <c r="AK47" s="27"/>
      <c r="AL47" s="21" t="s">
        <v>412</v>
      </c>
      <c r="AM47" s="27"/>
      <c r="AN47" s="21" t="s">
        <v>440</v>
      </c>
      <c r="AO47" s="27" t="s">
        <v>1236</v>
      </c>
      <c r="AP47" s="21"/>
      <c r="AQ47" s="27" t="s">
        <v>1260</v>
      </c>
      <c r="AR47" s="21"/>
      <c r="AS47" s="27"/>
      <c r="AT47" s="21" t="s">
        <v>512</v>
      </c>
      <c r="AU47" s="27" t="s">
        <v>1282</v>
      </c>
      <c r="AV47" s="21" t="s">
        <v>530</v>
      </c>
      <c r="AW47" s="27"/>
      <c r="AX47" s="21"/>
      <c r="AY47" s="27"/>
      <c r="AZ47" s="21"/>
      <c r="BA47" s="27"/>
      <c r="BB47" s="21"/>
      <c r="BC47" s="27" t="s">
        <v>1342</v>
      </c>
      <c r="BD47" s="21" t="s">
        <v>628</v>
      </c>
      <c r="BE47" s="27"/>
      <c r="BF47" s="21"/>
      <c r="BG47" s="27"/>
      <c r="BH47" s="21" t="s">
        <v>680</v>
      </c>
      <c r="BI47" s="27" t="s">
        <v>1375</v>
      </c>
      <c r="BJ47" s="21"/>
      <c r="BK47" s="27"/>
      <c r="BL47" s="21"/>
      <c r="BM47" s="27"/>
      <c r="BN47" s="21" t="s">
        <v>746</v>
      </c>
      <c r="BO47" s="27"/>
      <c r="BP47" s="21"/>
      <c r="BQ47" s="27" t="s">
        <v>1413</v>
      </c>
      <c r="BR47" s="21" t="s">
        <v>785</v>
      </c>
      <c r="BS47" s="27"/>
      <c r="BT47" s="21"/>
      <c r="BU47" s="27"/>
      <c r="BV47" s="21"/>
      <c r="BX47" s="27"/>
      <c r="BY47" s="21"/>
      <c r="BZ47" s="27"/>
      <c r="CA47" s="21" t="s">
        <v>862</v>
      </c>
      <c r="CB47" s="27"/>
      <c r="CC47" s="21" t="s">
        <v>892</v>
      </c>
      <c r="CD47" s="27"/>
      <c r="CE47" s="21" t="s">
        <v>906</v>
      </c>
      <c r="CF47" s="27"/>
      <c r="CG47" s="21"/>
      <c r="CH47" s="27" t="s">
        <v>1500</v>
      </c>
    </row>
    <row r="48" spans="2:86" ht="20.149999999999999" customHeight="1" x14ac:dyDescent="0.2">
      <c r="B48" s="28"/>
      <c r="C48" s="28"/>
      <c r="D48" s="21"/>
      <c r="E48" s="27"/>
      <c r="F48" s="21"/>
      <c r="G48" s="27"/>
      <c r="H48" s="21"/>
      <c r="I48" s="27"/>
      <c r="J48" s="21"/>
      <c r="K48" s="27"/>
      <c r="L48" s="21"/>
      <c r="M48" s="27" t="s">
        <v>973</v>
      </c>
      <c r="N48" s="21"/>
      <c r="O48" s="27"/>
      <c r="P48" s="21"/>
      <c r="Q48" s="27"/>
      <c r="R48" s="21"/>
      <c r="S48" s="27"/>
      <c r="T48" s="21"/>
      <c r="U48" s="27"/>
      <c r="V48" s="21"/>
      <c r="W48" s="27"/>
      <c r="X48" s="21"/>
      <c r="Y48" s="27"/>
      <c r="Z48" s="21" t="s">
        <v>242</v>
      </c>
      <c r="AA48" s="27"/>
      <c r="AB48" s="21"/>
      <c r="AC48" s="27"/>
      <c r="AD48" s="21"/>
      <c r="AE48" s="27"/>
      <c r="AF48" s="21"/>
      <c r="AG48" s="27"/>
      <c r="AH48" s="21"/>
      <c r="AI48" s="27"/>
      <c r="AJ48" s="21"/>
      <c r="AK48" s="27"/>
      <c r="AL48" s="21" t="s">
        <v>414</v>
      </c>
      <c r="AM48" s="27"/>
      <c r="AN48" s="21" t="s">
        <v>442</v>
      </c>
      <c r="AO48" s="27" t="s">
        <v>1244</v>
      </c>
      <c r="AP48" s="21"/>
      <c r="AQ48" s="27" t="s">
        <v>1250</v>
      </c>
      <c r="AR48" s="21"/>
      <c r="AS48" s="27"/>
      <c r="AT48" s="21"/>
      <c r="AU48" s="27"/>
      <c r="AV48" s="21"/>
      <c r="AW48" s="27"/>
      <c r="AX48" s="21"/>
      <c r="AY48" s="27"/>
      <c r="AZ48" s="21"/>
      <c r="BA48" s="27"/>
      <c r="BB48" s="21"/>
      <c r="BC48" s="27"/>
      <c r="BD48" s="21"/>
      <c r="BE48" s="27"/>
      <c r="BF48" s="21"/>
      <c r="BG48" s="27"/>
      <c r="BH48" s="21" t="s">
        <v>682</v>
      </c>
      <c r="BI48" s="27"/>
      <c r="BJ48" s="21"/>
      <c r="BK48" s="27"/>
      <c r="BL48" s="21"/>
      <c r="BM48" s="27"/>
      <c r="BN48" s="21"/>
      <c r="BO48" s="27"/>
      <c r="BP48" s="21"/>
      <c r="BQ48" s="27"/>
      <c r="BR48" s="21"/>
      <c r="BS48" s="27"/>
      <c r="BT48" s="21"/>
      <c r="BU48" s="27"/>
      <c r="BV48" s="21"/>
      <c r="BX48" s="27"/>
      <c r="BY48" s="21"/>
      <c r="BZ48" s="27"/>
      <c r="CA48" s="21" t="s">
        <v>870</v>
      </c>
      <c r="CB48" s="27"/>
      <c r="CC48" s="21"/>
      <c r="CD48" s="27"/>
      <c r="CE48" s="21"/>
      <c r="CF48" s="27"/>
      <c r="CG48" s="21"/>
      <c r="CH48" s="27" t="s">
        <v>1492</v>
      </c>
    </row>
    <row r="49" spans="2:86" ht="20.149999999999999" customHeight="1" x14ac:dyDescent="0.2">
      <c r="B49" s="28"/>
      <c r="C49" s="28"/>
      <c r="D49" s="21"/>
      <c r="E49" s="27"/>
      <c r="F49" s="21"/>
      <c r="G49" s="27"/>
      <c r="H49" s="21"/>
      <c r="I49" s="27"/>
      <c r="J49" s="21"/>
      <c r="K49" s="27"/>
      <c r="L49" s="21"/>
      <c r="M49" s="27" t="s">
        <v>977</v>
      </c>
      <c r="N49" s="21"/>
      <c r="O49" s="27"/>
      <c r="P49" s="21"/>
      <c r="Q49" s="27"/>
      <c r="R49" s="21"/>
      <c r="S49" s="27"/>
      <c r="T49" s="21"/>
      <c r="U49" s="27"/>
      <c r="V49" s="21"/>
      <c r="W49" s="27"/>
      <c r="X49" s="21"/>
      <c r="Y49" s="27"/>
      <c r="Z49" s="21" t="s">
        <v>244</v>
      </c>
      <c r="AA49" s="27"/>
      <c r="AB49" s="21"/>
      <c r="AC49" s="27"/>
      <c r="AD49" s="21"/>
      <c r="AE49" s="27"/>
      <c r="AF49" s="21"/>
      <c r="AG49" s="27"/>
      <c r="AH49" s="21"/>
      <c r="AI49" s="27"/>
      <c r="AJ49" s="21"/>
      <c r="AK49" s="27"/>
      <c r="AL49" s="21"/>
      <c r="AM49" s="27"/>
      <c r="AN49" s="21"/>
      <c r="AO49" s="27"/>
      <c r="AP49" s="21"/>
      <c r="AQ49" s="27"/>
      <c r="AR49" s="21"/>
      <c r="AS49" s="27"/>
      <c r="AT49" s="21"/>
      <c r="AU49" s="27"/>
      <c r="AV49" s="21"/>
      <c r="AW49" s="27"/>
      <c r="AX49" s="21"/>
      <c r="AY49" s="27"/>
      <c r="AZ49" s="21"/>
      <c r="BA49" s="27"/>
      <c r="BB49" s="21"/>
      <c r="BC49" s="27"/>
      <c r="BD49" s="21"/>
      <c r="BE49" s="27"/>
      <c r="BF49" s="21"/>
      <c r="BG49" s="27"/>
      <c r="BH49" s="21"/>
      <c r="BI49" s="27"/>
      <c r="BJ49" s="21"/>
      <c r="BK49" s="27"/>
      <c r="BL49" s="21"/>
      <c r="BM49" s="27"/>
      <c r="BN49" s="21"/>
      <c r="BO49" s="27"/>
      <c r="BP49" s="21"/>
      <c r="BQ49" s="27"/>
      <c r="BR49" s="21"/>
      <c r="BS49" s="27"/>
      <c r="BT49" s="21"/>
      <c r="BU49" s="27"/>
      <c r="BV49" s="21"/>
      <c r="BX49" s="27"/>
      <c r="BY49" s="21"/>
      <c r="BZ49" s="27"/>
      <c r="CA49" s="21" t="s">
        <v>864</v>
      </c>
      <c r="CB49" s="27"/>
      <c r="CC49" s="21"/>
      <c r="CD49" s="27"/>
      <c r="CE49" s="21"/>
      <c r="CF49" s="27"/>
      <c r="CG49" s="21"/>
      <c r="CH49" s="27"/>
    </row>
    <row r="50" spans="2:86" ht="20.149999999999999" customHeight="1" x14ac:dyDescent="0.2">
      <c r="B50" s="28"/>
      <c r="C50" s="28"/>
      <c r="D50" s="21"/>
      <c r="E50" s="27"/>
      <c r="F50" s="21"/>
      <c r="G50" s="27"/>
      <c r="H50" s="21"/>
      <c r="I50" s="27"/>
      <c r="J50" s="21"/>
      <c r="K50" s="27"/>
      <c r="L50" s="21"/>
      <c r="M50" s="27" t="s">
        <v>979</v>
      </c>
      <c r="N50" s="21"/>
      <c r="O50" s="27"/>
      <c r="P50" s="21"/>
      <c r="Q50" s="27"/>
      <c r="R50" s="21"/>
      <c r="S50" s="27"/>
      <c r="T50" s="21"/>
      <c r="U50" s="27"/>
      <c r="V50" s="21"/>
      <c r="W50" s="27"/>
      <c r="X50" s="21"/>
      <c r="Y50" s="27"/>
      <c r="Z50" s="21"/>
      <c r="AA50" s="27"/>
      <c r="AB50" s="21"/>
      <c r="AC50" s="27"/>
      <c r="AD50" s="21"/>
      <c r="AE50" s="27"/>
      <c r="AF50" s="21"/>
      <c r="AG50" s="27"/>
      <c r="AH50" s="21"/>
      <c r="AI50" s="27"/>
      <c r="AJ50" s="21"/>
      <c r="AK50" s="27"/>
      <c r="AL50" s="21"/>
      <c r="AM50" s="27"/>
      <c r="AN50" s="21"/>
      <c r="AO50" s="27"/>
      <c r="AP50" s="21"/>
      <c r="AQ50" s="27"/>
      <c r="AR50" s="21"/>
      <c r="AS50" s="27"/>
      <c r="AT50" s="21"/>
      <c r="AU50" s="27"/>
      <c r="AV50" s="21"/>
      <c r="AW50" s="27"/>
      <c r="AX50" s="21"/>
      <c r="AY50" s="27"/>
      <c r="AZ50" s="21"/>
      <c r="BA50" s="27"/>
      <c r="BB50" s="21"/>
      <c r="BC50" s="27"/>
      <c r="BD50" s="21"/>
      <c r="BE50" s="27"/>
      <c r="BF50" s="21"/>
      <c r="BG50" s="27"/>
      <c r="BH50" s="21"/>
      <c r="BI50" s="27"/>
      <c r="BJ50" s="21"/>
      <c r="BK50" s="27"/>
      <c r="BL50" s="21"/>
      <c r="BM50" s="27"/>
      <c r="BN50" s="21"/>
      <c r="BO50" s="27"/>
      <c r="BP50" s="21"/>
      <c r="BQ50" s="27"/>
      <c r="BR50" s="21"/>
      <c r="BS50" s="27"/>
      <c r="BT50" s="21"/>
      <c r="BU50" s="27"/>
      <c r="BV50" s="21"/>
      <c r="BX50" s="27"/>
      <c r="BY50" s="21"/>
      <c r="BZ50" s="27"/>
      <c r="CA50" s="21"/>
      <c r="CB50" s="27"/>
      <c r="CC50" s="21"/>
      <c r="CD50" s="27"/>
      <c r="CE50" s="21"/>
      <c r="CF50" s="27"/>
      <c r="CG50" s="21"/>
      <c r="CH50" s="27"/>
    </row>
    <row r="51" spans="2:86" ht="20.149999999999999" customHeight="1" x14ac:dyDescent="0.2">
      <c r="B51" s="28"/>
      <c r="C51" s="28"/>
      <c r="D51" s="21"/>
      <c r="E51" s="27"/>
      <c r="F51" s="21"/>
      <c r="G51" s="27"/>
      <c r="H51" s="21"/>
      <c r="I51" s="27"/>
      <c r="J51" s="21"/>
      <c r="K51" s="27"/>
      <c r="L51" s="21"/>
      <c r="M51" s="27" t="s">
        <v>981</v>
      </c>
      <c r="N51" s="21"/>
      <c r="O51" s="27"/>
      <c r="P51" s="21"/>
      <c r="Q51" s="27"/>
      <c r="R51" s="21"/>
      <c r="S51" s="27"/>
      <c r="T51" s="21"/>
      <c r="U51" s="27"/>
      <c r="V51" s="21"/>
      <c r="W51" s="27"/>
      <c r="X51" s="21"/>
      <c r="Y51" s="27"/>
      <c r="Z51" s="21"/>
      <c r="AA51" s="27"/>
      <c r="AB51" s="21"/>
      <c r="AC51" s="27"/>
      <c r="AD51" s="21"/>
      <c r="AE51" s="27"/>
      <c r="AF51" s="21"/>
      <c r="AG51" s="27"/>
      <c r="AH51" s="21"/>
      <c r="AI51" s="27"/>
      <c r="AJ51" s="21"/>
      <c r="AK51" s="27"/>
      <c r="AL51" s="21"/>
      <c r="AM51" s="27"/>
      <c r="AN51" s="21"/>
      <c r="AO51" s="27"/>
      <c r="AP51" s="21"/>
      <c r="AQ51" s="27"/>
      <c r="AR51" s="21"/>
      <c r="AS51" s="27"/>
      <c r="AT51" s="21"/>
      <c r="AU51" s="27"/>
      <c r="AV51" s="21"/>
      <c r="AW51" s="27"/>
      <c r="AX51" s="21"/>
      <c r="AY51" s="27"/>
      <c r="AZ51" s="21"/>
      <c r="BA51" s="27"/>
      <c r="BB51" s="21"/>
      <c r="BC51" s="27"/>
      <c r="BD51" s="21"/>
      <c r="BE51" s="27"/>
      <c r="BF51" s="21"/>
      <c r="BG51" s="27"/>
      <c r="BH51" s="21"/>
      <c r="BI51" s="27"/>
      <c r="BJ51" s="21"/>
      <c r="BK51" s="27"/>
      <c r="BL51" s="21"/>
      <c r="BM51" s="27"/>
      <c r="BN51" s="21"/>
      <c r="BO51" s="27"/>
      <c r="BP51" s="21"/>
      <c r="BQ51" s="27"/>
      <c r="BR51" s="21"/>
      <c r="BS51" s="27"/>
      <c r="BT51" s="21"/>
      <c r="BU51" s="27"/>
      <c r="BV51" s="21"/>
      <c r="BX51" s="27"/>
      <c r="BY51" s="21"/>
      <c r="BZ51" s="27"/>
      <c r="CA51" s="21"/>
      <c r="CB51" s="27"/>
      <c r="CC51" s="21"/>
      <c r="CD51" s="27"/>
      <c r="CE51" s="21"/>
      <c r="CF51" s="27"/>
      <c r="CG51" s="21"/>
      <c r="CH51" s="27"/>
    </row>
    <row r="52" spans="2:86" ht="20.149999999999999" customHeight="1" x14ac:dyDescent="0.2">
      <c r="B52" s="28"/>
      <c r="C52" s="28"/>
      <c r="D52" s="21"/>
      <c r="E52" s="27"/>
      <c r="F52" s="21"/>
      <c r="G52" s="27"/>
      <c r="H52" s="21"/>
      <c r="I52" s="27"/>
      <c r="J52" s="21"/>
      <c r="K52" s="27"/>
      <c r="L52" s="21"/>
      <c r="M52" s="27" t="s">
        <v>983</v>
      </c>
      <c r="N52" s="21"/>
      <c r="O52" s="27"/>
      <c r="P52" s="21"/>
      <c r="Q52" s="27"/>
      <c r="R52" s="21"/>
      <c r="S52" s="27"/>
      <c r="T52" s="21"/>
      <c r="U52" s="27"/>
      <c r="V52" s="21"/>
      <c r="W52" s="27"/>
      <c r="X52" s="21"/>
      <c r="Y52" s="27"/>
      <c r="Z52" s="21"/>
      <c r="AA52" s="27"/>
      <c r="AB52" s="21"/>
      <c r="AC52" s="27"/>
      <c r="AD52" s="21"/>
      <c r="AE52" s="27"/>
      <c r="AF52" s="21"/>
      <c r="AG52" s="27"/>
      <c r="AH52" s="21"/>
      <c r="AI52" s="27"/>
      <c r="AJ52" s="21"/>
      <c r="AK52" s="27"/>
      <c r="AL52" s="21"/>
      <c r="AM52" s="27"/>
      <c r="AN52" s="21"/>
      <c r="AO52" s="27"/>
      <c r="AP52" s="21"/>
      <c r="AQ52" s="27"/>
      <c r="AR52" s="21"/>
      <c r="AS52" s="27"/>
      <c r="AT52" s="21"/>
      <c r="AU52" s="27"/>
      <c r="AV52" s="21"/>
      <c r="AW52" s="27"/>
      <c r="AX52" s="21"/>
      <c r="AY52" s="27"/>
      <c r="AZ52" s="21"/>
      <c r="BA52" s="27"/>
      <c r="BB52" s="21"/>
      <c r="BC52" s="27"/>
      <c r="BD52" s="21"/>
      <c r="BE52" s="27"/>
      <c r="BF52" s="21"/>
      <c r="BG52" s="27"/>
      <c r="BH52" s="21"/>
      <c r="BI52" s="27"/>
      <c r="BJ52" s="21"/>
      <c r="BK52" s="27"/>
      <c r="BL52" s="21"/>
      <c r="BM52" s="27"/>
      <c r="BN52" s="21"/>
      <c r="BO52" s="27"/>
      <c r="BP52" s="21"/>
      <c r="BQ52" s="27"/>
      <c r="BR52" s="21"/>
      <c r="BS52" s="27"/>
      <c r="BT52" s="21"/>
      <c r="BU52" s="27"/>
      <c r="BV52" s="21"/>
      <c r="BX52" s="27"/>
      <c r="BY52" s="21"/>
      <c r="BZ52" s="27"/>
      <c r="CA52" s="21"/>
      <c r="CB52" s="27"/>
      <c r="CC52" s="21"/>
      <c r="CD52" s="27"/>
      <c r="CE52" s="21"/>
      <c r="CF52" s="27"/>
      <c r="CG52" s="21"/>
      <c r="CH52" s="27"/>
    </row>
    <row r="53" spans="2:86" ht="20.149999999999999" customHeight="1" x14ac:dyDescent="0.2">
      <c r="B53" s="28"/>
      <c r="C53" s="28"/>
      <c r="D53" s="21"/>
      <c r="E53" s="27"/>
      <c r="F53" s="21"/>
      <c r="G53" s="27"/>
      <c r="H53" s="21"/>
      <c r="I53" s="27"/>
      <c r="J53" s="21"/>
      <c r="K53" s="27"/>
      <c r="L53" s="21"/>
      <c r="M53" s="27" t="s">
        <v>987</v>
      </c>
      <c r="N53" s="21"/>
      <c r="O53" s="27"/>
      <c r="P53" s="21"/>
      <c r="Q53" s="27"/>
      <c r="R53" s="21"/>
      <c r="S53" s="27"/>
      <c r="T53" s="21"/>
      <c r="U53" s="27"/>
      <c r="V53" s="21"/>
      <c r="W53" s="27"/>
      <c r="X53" s="21"/>
      <c r="Y53" s="27"/>
      <c r="Z53" s="21"/>
      <c r="AA53" s="27"/>
      <c r="AB53" s="21"/>
      <c r="AC53" s="27"/>
      <c r="AD53" s="21"/>
      <c r="AE53" s="27"/>
      <c r="AF53" s="21"/>
      <c r="AG53" s="27"/>
      <c r="AH53" s="21"/>
      <c r="AI53" s="27"/>
      <c r="AJ53" s="21"/>
      <c r="AK53" s="27"/>
      <c r="AL53" s="21"/>
      <c r="AM53" s="27"/>
      <c r="AN53" s="21"/>
      <c r="AO53" s="27"/>
      <c r="AP53" s="21"/>
      <c r="AQ53" s="27"/>
      <c r="AR53" s="21"/>
      <c r="AS53" s="27"/>
      <c r="AT53" s="21"/>
      <c r="AU53" s="27"/>
      <c r="AV53" s="21"/>
      <c r="AW53" s="27"/>
      <c r="AX53" s="21"/>
      <c r="AY53" s="27"/>
      <c r="AZ53" s="21"/>
      <c r="BA53" s="27"/>
      <c r="BB53" s="21"/>
      <c r="BC53" s="27"/>
      <c r="BD53" s="21"/>
      <c r="BE53" s="27"/>
      <c r="BF53" s="21"/>
      <c r="BG53" s="27"/>
      <c r="BH53" s="21"/>
      <c r="BI53" s="27"/>
      <c r="BJ53" s="21"/>
      <c r="BK53" s="27"/>
      <c r="BL53" s="21"/>
      <c r="BM53" s="27"/>
      <c r="BN53" s="21"/>
      <c r="BO53" s="27"/>
      <c r="BP53" s="21"/>
      <c r="BQ53" s="27"/>
      <c r="BR53" s="21"/>
      <c r="BS53" s="27"/>
      <c r="BT53" s="21"/>
      <c r="BU53" s="27"/>
      <c r="BV53" s="21"/>
      <c r="BX53" s="27"/>
      <c r="BY53" s="21"/>
      <c r="BZ53" s="27"/>
      <c r="CA53" s="21"/>
      <c r="CB53" s="27"/>
      <c r="CC53" s="21"/>
      <c r="CD53" s="27"/>
      <c r="CE53" s="21"/>
      <c r="CF53" s="27"/>
      <c r="CG53" s="21"/>
      <c r="CH53" s="27"/>
    </row>
    <row r="54" spans="2:86" ht="20.149999999999999" customHeight="1" x14ac:dyDescent="0.2">
      <c r="B54" s="28"/>
      <c r="C54" s="28"/>
      <c r="D54" s="21"/>
      <c r="E54" s="27"/>
      <c r="F54" s="21"/>
      <c r="G54" s="27"/>
      <c r="H54" s="21"/>
      <c r="I54" s="27"/>
      <c r="J54" s="21"/>
      <c r="K54" s="27"/>
      <c r="L54" s="21"/>
      <c r="M54" s="27" t="s">
        <v>989</v>
      </c>
      <c r="N54" s="21"/>
      <c r="O54" s="27"/>
      <c r="P54" s="21"/>
      <c r="Q54" s="27"/>
      <c r="R54" s="21"/>
      <c r="S54" s="27"/>
      <c r="T54" s="21"/>
      <c r="U54" s="27"/>
      <c r="V54" s="21"/>
      <c r="W54" s="27"/>
      <c r="X54" s="21"/>
      <c r="Y54" s="27"/>
      <c r="Z54" s="21"/>
      <c r="AA54" s="27"/>
      <c r="AB54" s="21"/>
      <c r="AC54" s="27"/>
      <c r="AD54" s="21"/>
      <c r="AE54" s="27"/>
      <c r="AF54" s="21"/>
      <c r="AG54" s="27"/>
      <c r="AH54" s="21"/>
      <c r="AI54" s="27"/>
      <c r="AJ54" s="21"/>
      <c r="AK54" s="27"/>
      <c r="AL54" s="21"/>
      <c r="AM54" s="27"/>
      <c r="AN54" s="21"/>
      <c r="AO54" s="27"/>
      <c r="AP54" s="21"/>
      <c r="AQ54" s="27"/>
      <c r="AR54" s="21"/>
      <c r="AS54" s="27"/>
      <c r="AT54" s="21"/>
      <c r="AU54" s="27"/>
      <c r="AV54" s="21"/>
      <c r="AW54" s="27"/>
      <c r="AX54" s="21"/>
      <c r="AY54" s="27"/>
      <c r="AZ54" s="21"/>
      <c r="BA54" s="27"/>
      <c r="BB54" s="21"/>
      <c r="BC54" s="27"/>
      <c r="BD54" s="21"/>
      <c r="BE54" s="27"/>
      <c r="BF54" s="21"/>
      <c r="BG54" s="27"/>
      <c r="BH54" s="21"/>
      <c r="BI54" s="27"/>
      <c r="BJ54" s="21"/>
      <c r="BK54" s="27"/>
      <c r="BL54" s="21"/>
      <c r="BM54" s="27"/>
      <c r="BN54" s="21"/>
      <c r="BO54" s="27"/>
      <c r="BP54" s="21"/>
      <c r="BQ54" s="27"/>
      <c r="BR54" s="21"/>
      <c r="BS54" s="27"/>
      <c r="BT54" s="21"/>
      <c r="BU54" s="27"/>
      <c r="BV54" s="21"/>
      <c r="BX54" s="27"/>
      <c r="BY54" s="21"/>
      <c r="BZ54" s="27"/>
      <c r="CA54" s="21"/>
      <c r="CB54" s="27"/>
      <c r="CC54" s="21"/>
      <c r="CD54" s="27"/>
      <c r="CE54" s="21"/>
      <c r="CF54" s="27"/>
      <c r="CG54" s="21"/>
      <c r="CH54" s="27"/>
    </row>
    <row r="55" spans="2:86" ht="20.149999999999999" customHeight="1" x14ac:dyDescent="0.2">
      <c r="B55" s="28"/>
      <c r="C55" s="28"/>
      <c r="D55" s="21"/>
      <c r="E55" s="27"/>
      <c r="F55" s="21"/>
      <c r="G55" s="27"/>
      <c r="H55" s="21"/>
      <c r="I55" s="27"/>
      <c r="J55" s="21"/>
      <c r="K55" s="27"/>
      <c r="L55" s="21"/>
      <c r="M55" s="27" t="s">
        <v>991</v>
      </c>
      <c r="N55" s="21"/>
      <c r="O55" s="27"/>
      <c r="P55" s="21"/>
      <c r="Q55" s="27"/>
      <c r="R55" s="21"/>
      <c r="S55" s="27"/>
      <c r="T55" s="21"/>
      <c r="U55" s="27"/>
      <c r="V55" s="21"/>
      <c r="W55" s="27"/>
      <c r="X55" s="21"/>
      <c r="Y55" s="27"/>
      <c r="Z55" s="21"/>
      <c r="AA55" s="27"/>
      <c r="AB55" s="21"/>
      <c r="AC55" s="27"/>
      <c r="AD55" s="21"/>
      <c r="AE55" s="27"/>
      <c r="AF55" s="21"/>
      <c r="AG55" s="27"/>
      <c r="AH55" s="21"/>
      <c r="AI55" s="27"/>
      <c r="AJ55" s="21"/>
      <c r="AK55" s="27"/>
      <c r="AL55" s="21"/>
      <c r="AM55" s="27"/>
      <c r="AN55" s="21"/>
      <c r="AO55" s="27"/>
      <c r="AP55" s="21"/>
      <c r="AQ55" s="27"/>
      <c r="AR55" s="21"/>
      <c r="AS55" s="27"/>
      <c r="AT55" s="21"/>
      <c r="AU55" s="27"/>
      <c r="AV55" s="21"/>
      <c r="AW55" s="27"/>
      <c r="AX55" s="21"/>
      <c r="AY55" s="27"/>
      <c r="AZ55" s="21"/>
      <c r="BA55" s="27"/>
      <c r="BB55" s="21"/>
      <c r="BC55" s="27"/>
      <c r="BD55" s="21"/>
      <c r="BE55" s="27"/>
      <c r="BF55" s="21"/>
      <c r="BG55" s="27"/>
      <c r="BH55" s="21"/>
      <c r="BI55" s="27"/>
      <c r="BJ55" s="21"/>
      <c r="BK55" s="27"/>
      <c r="BL55" s="21"/>
      <c r="BM55" s="27"/>
      <c r="BN55" s="21"/>
      <c r="BO55" s="27"/>
      <c r="BP55" s="21"/>
      <c r="BQ55" s="27"/>
      <c r="BR55" s="21"/>
      <c r="BS55" s="27"/>
      <c r="BT55" s="21"/>
      <c r="BU55" s="27"/>
      <c r="BV55" s="21"/>
      <c r="BX55" s="27"/>
      <c r="BY55" s="21"/>
      <c r="BZ55" s="27"/>
      <c r="CA55" s="21"/>
      <c r="CB55" s="27"/>
      <c r="CC55" s="21"/>
      <c r="CD55" s="27"/>
      <c r="CE55" s="21"/>
      <c r="CF55" s="27"/>
      <c r="CG55" s="21"/>
      <c r="CH55" s="27"/>
    </row>
    <row r="56" spans="2:86" ht="20.149999999999999" customHeight="1" x14ac:dyDescent="0.2">
      <c r="B56" s="29"/>
      <c r="C56" s="30">
        <v>93</v>
      </c>
      <c r="D56" s="31">
        <v>0</v>
      </c>
      <c r="E56" s="32">
        <v>0</v>
      </c>
      <c r="F56" s="31">
        <v>0</v>
      </c>
      <c r="G56" s="32">
        <v>0</v>
      </c>
      <c r="H56" s="31">
        <v>0</v>
      </c>
      <c r="I56" s="32">
        <v>1</v>
      </c>
      <c r="J56" s="31">
        <v>0</v>
      </c>
      <c r="K56" s="32">
        <v>0</v>
      </c>
      <c r="L56" s="31">
        <v>1</v>
      </c>
      <c r="M56" s="32">
        <v>10</v>
      </c>
      <c r="N56" s="31">
        <v>1</v>
      </c>
      <c r="O56" s="32">
        <v>1</v>
      </c>
      <c r="P56" s="31">
        <v>0</v>
      </c>
      <c r="Q56" s="32">
        <v>0</v>
      </c>
      <c r="R56" s="31">
        <v>0</v>
      </c>
      <c r="S56" s="32">
        <v>0</v>
      </c>
      <c r="T56" s="31">
        <v>1</v>
      </c>
      <c r="U56" s="32">
        <v>0</v>
      </c>
      <c r="V56" s="31">
        <v>2</v>
      </c>
      <c r="W56" s="32">
        <v>0</v>
      </c>
      <c r="X56" s="31">
        <v>0</v>
      </c>
      <c r="Y56" s="32">
        <v>0</v>
      </c>
      <c r="Z56" s="31">
        <v>4</v>
      </c>
      <c r="AA56" s="32">
        <v>0</v>
      </c>
      <c r="AB56" s="31">
        <v>2</v>
      </c>
      <c r="AC56" s="32">
        <v>0</v>
      </c>
      <c r="AD56" s="31">
        <v>2</v>
      </c>
      <c r="AE56" s="32">
        <v>0</v>
      </c>
      <c r="AF56" s="31">
        <v>1</v>
      </c>
      <c r="AG56" s="32">
        <v>2</v>
      </c>
      <c r="AH56" s="31">
        <v>1</v>
      </c>
      <c r="AI56" s="32">
        <v>2</v>
      </c>
      <c r="AJ56" s="31">
        <v>2</v>
      </c>
      <c r="AK56" s="32">
        <v>1</v>
      </c>
      <c r="AL56" s="31">
        <v>3</v>
      </c>
      <c r="AM56" s="32">
        <v>0</v>
      </c>
      <c r="AN56" s="31">
        <v>3</v>
      </c>
      <c r="AO56" s="32">
        <v>3</v>
      </c>
      <c r="AP56" s="31">
        <v>0</v>
      </c>
      <c r="AQ56" s="32">
        <v>3</v>
      </c>
      <c r="AR56" s="31">
        <v>1</v>
      </c>
      <c r="AS56" s="32">
        <v>0</v>
      </c>
      <c r="AT56" s="31">
        <v>2</v>
      </c>
      <c r="AU56" s="32">
        <v>2</v>
      </c>
      <c r="AV56" s="31">
        <v>2</v>
      </c>
      <c r="AW56" s="32">
        <v>0</v>
      </c>
      <c r="AX56" s="31">
        <v>1</v>
      </c>
      <c r="AY56" s="32">
        <v>1</v>
      </c>
      <c r="AZ56" s="31">
        <v>0</v>
      </c>
      <c r="BA56" s="32">
        <v>1</v>
      </c>
      <c r="BB56" s="31">
        <v>0</v>
      </c>
      <c r="BC56" s="32">
        <v>2</v>
      </c>
      <c r="BD56" s="31">
        <v>2</v>
      </c>
      <c r="BE56" s="32">
        <v>1</v>
      </c>
      <c r="BF56" s="31">
        <v>1</v>
      </c>
      <c r="BG56" s="32">
        <v>1</v>
      </c>
      <c r="BH56" s="31">
        <v>3</v>
      </c>
      <c r="BI56" s="32">
        <v>2</v>
      </c>
      <c r="BJ56" s="31">
        <v>0</v>
      </c>
      <c r="BK56" s="32">
        <v>0</v>
      </c>
      <c r="BL56" s="31">
        <v>0</v>
      </c>
      <c r="BM56" s="32">
        <v>0</v>
      </c>
      <c r="BN56" s="31">
        <v>2</v>
      </c>
      <c r="BO56" s="32">
        <v>1</v>
      </c>
      <c r="BP56" s="31">
        <v>1</v>
      </c>
      <c r="BQ56" s="32">
        <v>2</v>
      </c>
      <c r="BR56" s="31">
        <v>2</v>
      </c>
      <c r="BS56" s="32">
        <v>1</v>
      </c>
      <c r="BT56" s="31">
        <v>1</v>
      </c>
      <c r="BU56" s="32">
        <v>0</v>
      </c>
      <c r="BV56" s="31">
        <v>0</v>
      </c>
      <c r="BW56" s="33">
        <v>1</v>
      </c>
      <c r="BX56" s="32">
        <v>0</v>
      </c>
      <c r="BY56" s="31">
        <v>0</v>
      </c>
      <c r="BZ56" s="32">
        <v>1</v>
      </c>
      <c r="CA56" s="31">
        <v>4</v>
      </c>
      <c r="CB56" s="32">
        <v>0</v>
      </c>
      <c r="CC56" s="31">
        <v>2</v>
      </c>
      <c r="CD56" s="32">
        <v>0</v>
      </c>
      <c r="CE56" s="31">
        <v>2</v>
      </c>
      <c r="CF56" s="32">
        <v>1</v>
      </c>
      <c r="CG56" s="31">
        <v>1</v>
      </c>
      <c r="CH56" s="32">
        <v>3</v>
      </c>
    </row>
    <row r="57" spans="2:86" ht="20.149999999999999" customHeight="1" x14ac:dyDescent="0.2">
      <c r="B57" s="38" t="s">
        <v>2416</v>
      </c>
      <c r="C57" s="28"/>
      <c r="D57" s="21"/>
      <c r="E57" s="27"/>
      <c r="F57" s="21"/>
      <c r="G57" s="27"/>
      <c r="H57" s="21" t="s">
        <v>62</v>
      </c>
      <c r="I57" s="27" t="s">
        <v>2425</v>
      </c>
      <c r="J57" s="21"/>
      <c r="K57" s="27"/>
      <c r="L57" s="21" t="s">
        <v>98</v>
      </c>
      <c r="M57" s="27" t="s">
        <v>961</v>
      </c>
      <c r="N57" s="21" t="s">
        <v>2433</v>
      </c>
      <c r="O57" s="27" t="s">
        <v>2437</v>
      </c>
      <c r="P57" s="21" t="s">
        <v>2440</v>
      </c>
      <c r="Q57" s="27" t="s">
        <v>1006</v>
      </c>
      <c r="R57" s="21"/>
      <c r="S57" s="27" t="s">
        <v>2450</v>
      </c>
      <c r="T57" s="21" t="s">
        <v>2453</v>
      </c>
      <c r="U57" s="27" t="s">
        <v>2461</v>
      </c>
      <c r="V57" s="21" t="s">
        <v>2487</v>
      </c>
      <c r="W57" s="27"/>
      <c r="X57" s="21" t="s">
        <v>2489</v>
      </c>
      <c r="Y57" s="27" t="s">
        <v>2491</v>
      </c>
      <c r="Z57" s="21" t="s">
        <v>2493</v>
      </c>
      <c r="AA57" s="27" t="s">
        <v>1132</v>
      </c>
      <c r="AB57" s="21" t="s">
        <v>2495</v>
      </c>
      <c r="AC57" s="27" t="s">
        <v>1146</v>
      </c>
      <c r="AD57" s="21" t="s">
        <v>2496</v>
      </c>
      <c r="AE57" s="27" t="s">
        <v>1158</v>
      </c>
      <c r="AF57" s="21" t="s">
        <v>324</v>
      </c>
      <c r="AG57" s="27" t="s">
        <v>1174</v>
      </c>
      <c r="AH57" s="21" t="s">
        <v>354</v>
      </c>
      <c r="AI57" s="27" t="s">
        <v>1188</v>
      </c>
      <c r="AJ57" s="21" t="s">
        <v>388</v>
      </c>
      <c r="AK57" s="27" t="s">
        <v>2503</v>
      </c>
      <c r="AL57" s="21" t="s">
        <v>420</v>
      </c>
      <c r="AM57" s="27" t="s">
        <v>1222</v>
      </c>
      <c r="AN57" s="21" t="s">
        <v>444</v>
      </c>
      <c r="AO57" s="27" t="s">
        <v>1238</v>
      </c>
      <c r="AP57" s="21" t="s">
        <v>472</v>
      </c>
      <c r="AQ57" s="27" t="s">
        <v>1252</v>
      </c>
      <c r="AR57" s="21" t="s">
        <v>2507</v>
      </c>
      <c r="AS57" s="27" t="s">
        <v>1274</v>
      </c>
      <c r="AT57" s="21" t="s">
        <v>2508</v>
      </c>
      <c r="AU57" s="27" t="s">
        <v>2511</v>
      </c>
      <c r="AV57" s="21" t="s">
        <v>534</v>
      </c>
      <c r="AW57" s="27" t="s">
        <v>2513</v>
      </c>
      <c r="AX57" s="21" t="s">
        <v>570</v>
      </c>
      <c r="AY57" s="27" t="s">
        <v>1308</v>
      </c>
      <c r="AZ57" s="21" t="s">
        <v>586</v>
      </c>
      <c r="BA57" s="27" t="s">
        <v>1322</v>
      </c>
      <c r="BB57" s="21" t="s">
        <v>2519</v>
      </c>
      <c r="BC57" s="27" t="s">
        <v>1334</v>
      </c>
      <c r="BD57" s="21" t="s">
        <v>630</v>
      </c>
      <c r="BE57" s="27" t="s">
        <v>1348</v>
      </c>
      <c r="BF57" s="21" t="s">
        <v>660</v>
      </c>
      <c r="BG57" s="27" t="s">
        <v>1361</v>
      </c>
      <c r="BH57" s="21" t="s">
        <v>684</v>
      </c>
      <c r="BI57" s="27" t="s">
        <v>1377</v>
      </c>
      <c r="BJ57" s="21" t="s">
        <v>702</v>
      </c>
      <c r="BK57" s="27" t="s">
        <v>1383</v>
      </c>
      <c r="BL57" s="21" t="s">
        <v>732</v>
      </c>
      <c r="BM57" s="27" t="s">
        <v>2522</v>
      </c>
      <c r="BN57" s="21" t="s">
        <v>748</v>
      </c>
      <c r="BO57" s="27" t="s">
        <v>1401</v>
      </c>
      <c r="BP57" s="21" t="s">
        <v>774</v>
      </c>
      <c r="BQ57" s="27" t="s">
        <v>1415</v>
      </c>
      <c r="BR57" s="21" t="s">
        <v>791</v>
      </c>
      <c r="BS57" s="27" t="s">
        <v>2529</v>
      </c>
      <c r="BT57" s="21" t="s">
        <v>805</v>
      </c>
      <c r="BU57" s="27" t="s">
        <v>1436</v>
      </c>
      <c r="BV57" s="21" t="s">
        <v>823</v>
      </c>
      <c r="BW57" t="s">
        <v>1440</v>
      </c>
      <c r="BX57" s="27" t="s">
        <v>2417</v>
      </c>
      <c r="BY57" s="21" t="s">
        <v>2523</v>
      </c>
      <c r="BZ57" s="27" t="s">
        <v>1450</v>
      </c>
      <c r="CA57" s="21" t="s">
        <v>2525</v>
      </c>
      <c r="CB57" s="27" t="s">
        <v>2530</v>
      </c>
      <c r="CC57" s="21" t="s">
        <v>2526</v>
      </c>
      <c r="CD57" s="27" t="s">
        <v>1474</v>
      </c>
      <c r="CE57" s="21" t="s">
        <v>908</v>
      </c>
      <c r="CF57" s="27" t="s">
        <v>2528</v>
      </c>
      <c r="CG57" s="21" t="s">
        <v>933</v>
      </c>
      <c r="CH57" s="27" t="s">
        <v>1494</v>
      </c>
    </row>
    <row r="58" spans="2:86" ht="20.149999999999999" customHeight="1" x14ac:dyDescent="0.2">
      <c r="B58" s="28"/>
      <c r="C58" s="28"/>
      <c r="D58" s="21"/>
      <c r="E58" s="27"/>
      <c r="F58" s="21"/>
      <c r="G58" s="27"/>
      <c r="H58" s="21" t="s">
        <v>64</v>
      </c>
      <c r="I58" s="27" t="s">
        <v>2426</v>
      </c>
      <c r="J58" s="21"/>
      <c r="K58" s="27"/>
      <c r="L58" s="21" t="s">
        <v>2429</v>
      </c>
      <c r="M58" s="27" t="s">
        <v>963</v>
      </c>
      <c r="N58" s="21" t="s">
        <v>2434</v>
      </c>
      <c r="O58" s="27" t="s">
        <v>2438</v>
      </c>
      <c r="P58" s="21" t="s">
        <v>2441</v>
      </c>
      <c r="Q58" s="27" t="s">
        <v>2442</v>
      </c>
      <c r="R58" s="21"/>
      <c r="S58" s="27" t="s">
        <v>2451</v>
      </c>
      <c r="T58" s="21" t="s">
        <v>2454</v>
      </c>
      <c r="U58" s="27" t="s">
        <v>2462</v>
      </c>
      <c r="V58" s="21"/>
      <c r="W58" s="27"/>
      <c r="X58" s="21" t="s">
        <v>2490</v>
      </c>
      <c r="Y58" s="27"/>
      <c r="Z58" s="21" t="s">
        <v>246</v>
      </c>
      <c r="AA58" s="27" t="s">
        <v>1134</v>
      </c>
      <c r="AB58" s="21" t="s">
        <v>274</v>
      </c>
      <c r="AC58" s="27" t="s">
        <v>1150</v>
      </c>
      <c r="AD58" s="21" t="s">
        <v>300</v>
      </c>
      <c r="AE58" s="27" t="s">
        <v>1160</v>
      </c>
      <c r="AF58" s="21" t="s">
        <v>336</v>
      </c>
      <c r="AG58" s="27" t="s">
        <v>1176</v>
      </c>
      <c r="AH58" s="21" t="s">
        <v>356</v>
      </c>
      <c r="AI58" s="27" t="s">
        <v>1190</v>
      </c>
      <c r="AJ58" s="21" t="s">
        <v>390</v>
      </c>
      <c r="AK58" s="27" t="s">
        <v>1214</v>
      </c>
      <c r="AL58" s="21" t="s">
        <v>422</v>
      </c>
      <c r="AM58" s="27" t="s">
        <v>1224</v>
      </c>
      <c r="AN58" s="21" t="s">
        <v>454</v>
      </c>
      <c r="AO58" s="27" t="s">
        <v>1240</v>
      </c>
      <c r="AP58" s="21" t="s">
        <v>473</v>
      </c>
      <c r="AQ58" s="27" t="s">
        <v>1254</v>
      </c>
      <c r="AR58" s="21" t="s">
        <v>485</v>
      </c>
      <c r="AS58" s="27" t="s">
        <v>1266</v>
      </c>
      <c r="AT58" s="21" t="s">
        <v>2509</v>
      </c>
      <c r="AU58" s="27" t="s">
        <v>1280</v>
      </c>
      <c r="AV58" s="21" t="s">
        <v>536</v>
      </c>
      <c r="AW58" s="27" t="s">
        <v>1294</v>
      </c>
      <c r="AX58" s="21" t="s">
        <v>566</v>
      </c>
      <c r="AY58" s="27" t="s">
        <v>1310</v>
      </c>
      <c r="AZ58" s="21" t="s">
        <v>588</v>
      </c>
      <c r="BA58" s="27" t="s">
        <v>1326</v>
      </c>
      <c r="BB58" s="21" t="s">
        <v>606</v>
      </c>
      <c r="BC58" s="27" t="s">
        <v>1336</v>
      </c>
      <c r="BD58" s="21" t="s">
        <v>632</v>
      </c>
      <c r="BE58" s="27" t="s">
        <v>1350</v>
      </c>
      <c r="BF58" s="21" t="s">
        <v>654</v>
      </c>
      <c r="BG58" s="27" t="s">
        <v>1363</v>
      </c>
      <c r="BH58" s="21" t="s">
        <v>688</v>
      </c>
      <c r="BI58" s="27" t="s">
        <v>1379</v>
      </c>
      <c r="BJ58" s="21" t="s">
        <v>704</v>
      </c>
      <c r="BK58" s="27" t="s">
        <v>1385</v>
      </c>
      <c r="BL58" s="21"/>
      <c r="BM58" s="27" t="s">
        <v>1397</v>
      </c>
      <c r="BN58" s="21" t="s">
        <v>750</v>
      </c>
      <c r="BO58" s="27" t="s">
        <v>1407</v>
      </c>
      <c r="BP58" s="21"/>
      <c r="BQ58" s="27" t="s">
        <v>1417</v>
      </c>
      <c r="BR58" s="21" t="s">
        <v>787</v>
      </c>
      <c r="BS58" s="27"/>
      <c r="BT58" s="21" t="s">
        <v>809</v>
      </c>
      <c r="BU58" s="27" t="s">
        <v>1429</v>
      </c>
      <c r="BV58" s="21" t="s">
        <v>825</v>
      </c>
      <c r="BW58" t="s">
        <v>1444</v>
      </c>
      <c r="BX58" s="27"/>
      <c r="BY58" s="21" t="s">
        <v>846</v>
      </c>
      <c r="BZ58" s="27" t="s">
        <v>1454</v>
      </c>
      <c r="CA58" s="21"/>
      <c r="CB58" s="27" t="s">
        <v>2524</v>
      </c>
      <c r="CC58" s="21" t="s">
        <v>894</v>
      </c>
      <c r="CD58" s="27" t="s">
        <v>2527</v>
      </c>
      <c r="CE58" s="21" t="s">
        <v>917</v>
      </c>
      <c r="CF58" s="27" t="s">
        <v>1484</v>
      </c>
      <c r="CG58" s="21" t="s">
        <v>937</v>
      </c>
      <c r="CH58" s="27" t="s">
        <v>1496</v>
      </c>
    </row>
    <row r="59" spans="2:86" ht="20.149999999999999" customHeight="1" x14ac:dyDescent="0.2">
      <c r="B59" s="28"/>
      <c r="C59" s="28"/>
      <c r="D59" s="21"/>
      <c r="E59" s="27"/>
      <c r="F59" s="21"/>
      <c r="G59" s="27"/>
      <c r="H59" s="21" t="s">
        <v>66</v>
      </c>
      <c r="I59" s="27"/>
      <c r="J59" s="21"/>
      <c r="K59" s="27"/>
      <c r="L59" s="21"/>
      <c r="M59" s="27" t="s">
        <v>965</v>
      </c>
      <c r="N59" s="21" t="s">
        <v>2435</v>
      </c>
      <c r="O59" s="27"/>
      <c r="P59" s="21"/>
      <c r="Q59" s="27" t="s">
        <v>2443</v>
      </c>
      <c r="R59" s="21"/>
      <c r="S59" s="27" t="s">
        <v>2452</v>
      </c>
      <c r="T59" s="21" t="s">
        <v>2455</v>
      </c>
      <c r="U59" s="27" t="s">
        <v>2463</v>
      </c>
      <c r="V59" s="21"/>
      <c r="W59" s="27"/>
      <c r="X59" s="21"/>
      <c r="Y59" s="27"/>
      <c r="Z59" s="21" t="s">
        <v>256</v>
      </c>
      <c r="AA59" s="27" t="s">
        <v>1136</v>
      </c>
      <c r="AB59" s="21" t="s">
        <v>284</v>
      </c>
      <c r="AC59" s="27" t="s">
        <v>1152</v>
      </c>
      <c r="AD59" s="21" t="s">
        <v>302</v>
      </c>
      <c r="AE59" s="27" t="s">
        <v>1162</v>
      </c>
      <c r="AF59" s="21" t="s">
        <v>326</v>
      </c>
      <c r="AG59" s="27" t="s">
        <v>1178</v>
      </c>
      <c r="AH59" s="21" t="s">
        <v>358</v>
      </c>
      <c r="AI59" s="27" t="s">
        <v>1192</v>
      </c>
      <c r="AJ59" s="21" t="s">
        <v>396</v>
      </c>
      <c r="AK59" s="27" t="s">
        <v>1216</v>
      </c>
      <c r="AL59" s="21" t="s">
        <v>424</v>
      </c>
      <c r="AM59" s="27" t="s">
        <v>1226</v>
      </c>
      <c r="AN59" s="21" t="s">
        <v>448</v>
      </c>
      <c r="AO59" s="27" t="s">
        <v>1242</v>
      </c>
      <c r="AP59" s="21"/>
      <c r="AQ59" s="27" t="s">
        <v>1256</v>
      </c>
      <c r="AR59" s="21" t="s">
        <v>487</v>
      </c>
      <c r="AS59" s="27" t="s">
        <v>1268</v>
      </c>
      <c r="AT59" s="21" t="s">
        <v>2510</v>
      </c>
      <c r="AU59" s="27"/>
      <c r="AV59" s="21" t="s">
        <v>546</v>
      </c>
      <c r="AW59" s="27" t="s">
        <v>1296</v>
      </c>
      <c r="AX59" s="21" t="s">
        <v>2516</v>
      </c>
      <c r="AY59" s="27" t="s">
        <v>1314</v>
      </c>
      <c r="AZ59" s="21" t="s">
        <v>590</v>
      </c>
      <c r="BA59" s="27" t="s">
        <v>2518</v>
      </c>
      <c r="BB59" s="21" t="s">
        <v>608</v>
      </c>
      <c r="BC59" s="27" t="s">
        <v>1338</v>
      </c>
      <c r="BD59" s="21" t="s">
        <v>638</v>
      </c>
      <c r="BE59" s="27" t="s">
        <v>1352</v>
      </c>
      <c r="BF59" s="21" t="s">
        <v>662</v>
      </c>
      <c r="BG59" s="27" t="s">
        <v>1365</v>
      </c>
      <c r="BH59" s="21"/>
      <c r="BI59" s="27"/>
      <c r="BJ59" s="21" t="s">
        <v>712</v>
      </c>
      <c r="BK59" s="27" t="s">
        <v>1387</v>
      </c>
      <c r="BL59" s="21"/>
      <c r="BM59" s="27"/>
      <c r="BN59" s="21" t="s">
        <v>752</v>
      </c>
      <c r="BO59" s="27" t="s">
        <v>1405</v>
      </c>
      <c r="BP59" s="21"/>
      <c r="BQ59" s="27"/>
      <c r="BR59" s="21" t="s">
        <v>793</v>
      </c>
      <c r="BS59" s="27"/>
      <c r="BT59" s="21"/>
      <c r="BU59" s="27" t="s">
        <v>1431</v>
      </c>
      <c r="BV59" s="21" t="s">
        <v>831</v>
      </c>
      <c r="BW59" t="s">
        <v>1446</v>
      </c>
      <c r="BX59" s="27"/>
      <c r="BY59" s="21" t="s">
        <v>850</v>
      </c>
      <c r="BZ59" s="27" t="s">
        <v>1456</v>
      </c>
      <c r="CA59" s="21"/>
      <c r="CB59" s="27" t="s">
        <v>1466</v>
      </c>
      <c r="CC59" s="21" t="s">
        <v>884</v>
      </c>
      <c r="CD59" s="27"/>
      <c r="CE59" s="21" t="s">
        <v>911</v>
      </c>
      <c r="CF59" s="27" t="s">
        <v>1486</v>
      </c>
      <c r="CG59" s="21"/>
      <c r="CH59" s="27"/>
    </row>
    <row r="60" spans="2:86" ht="20.149999999999999" customHeight="1" x14ac:dyDescent="0.2">
      <c r="B60" s="28"/>
      <c r="C60" s="28"/>
      <c r="D60" s="21"/>
      <c r="E60" s="27"/>
      <c r="F60" s="21"/>
      <c r="G60" s="27"/>
      <c r="H60" s="21" t="s">
        <v>68</v>
      </c>
      <c r="I60" s="27"/>
      <c r="J60" s="21"/>
      <c r="K60" s="27"/>
      <c r="L60" s="21"/>
      <c r="M60" s="27" t="s">
        <v>969</v>
      </c>
      <c r="N60" s="21" t="s">
        <v>2436</v>
      </c>
      <c r="O60" s="27"/>
      <c r="P60" s="21"/>
      <c r="Q60" s="27" t="s">
        <v>2444</v>
      </c>
      <c r="R60" s="21"/>
      <c r="S60" s="27"/>
      <c r="T60" s="21" t="s">
        <v>2456</v>
      </c>
      <c r="U60" s="27" t="s">
        <v>1060</v>
      </c>
      <c r="V60" s="21"/>
      <c r="W60" s="27"/>
      <c r="X60" s="21"/>
      <c r="Y60" s="27"/>
      <c r="Z60" s="21" t="s">
        <v>258</v>
      </c>
      <c r="AA60" s="27" t="s">
        <v>1138</v>
      </c>
      <c r="AB60" s="21" t="s">
        <v>286</v>
      </c>
      <c r="AC60" s="27" t="s">
        <v>1154</v>
      </c>
      <c r="AD60" s="21" t="s">
        <v>312</v>
      </c>
      <c r="AE60" s="27" t="s">
        <v>1164</v>
      </c>
      <c r="AF60" s="21" t="s">
        <v>328</v>
      </c>
      <c r="AG60" s="27"/>
      <c r="AH60" s="21" t="s">
        <v>360</v>
      </c>
      <c r="AI60" s="27" t="s">
        <v>1194</v>
      </c>
      <c r="AJ60" s="21" t="s">
        <v>398</v>
      </c>
      <c r="AK60" s="27" t="s">
        <v>1218</v>
      </c>
      <c r="AL60" s="21" t="s">
        <v>2505</v>
      </c>
      <c r="AM60" s="27" t="s">
        <v>1228</v>
      </c>
      <c r="AN60" s="21" t="s">
        <v>2506</v>
      </c>
      <c r="AO60" s="27"/>
      <c r="AP60" s="21"/>
      <c r="AQ60" s="27"/>
      <c r="AR60" s="21" t="s">
        <v>497</v>
      </c>
      <c r="AS60" s="27" t="s">
        <v>1270</v>
      </c>
      <c r="AT60" s="21"/>
      <c r="AU60" s="27"/>
      <c r="AV60" s="21" t="s">
        <v>548</v>
      </c>
      <c r="AW60" s="27" t="s">
        <v>1298</v>
      </c>
      <c r="AX60" s="21"/>
      <c r="AY60" s="27"/>
      <c r="AZ60" s="21" t="s">
        <v>2517</v>
      </c>
      <c r="BA60" s="27"/>
      <c r="BB60" s="21" t="s">
        <v>610</v>
      </c>
      <c r="BC60" s="27" t="s">
        <v>1340</v>
      </c>
      <c r="BD60" s="21" t="s">
        <v>640</v>
      </c>
      <c r="BE60" s="27" t="s">
        <v>1353</v>
      </c>
      <c r="BF60" s="21" t="s">
        <v>664</v>
      </c>
      <c r="BG60" s="27" t="s">
        <v>1367</v>
      </c>
      <c r="BH60" s="21"/>
      <c r="BI60" s="27"/>
      <c r="BJ60" s="21" t="s">
        <v>714</v>
      </c>
      <c r="BK60" s="27" t="s">
        <v>1389</v>
      </c>
      <c r="BL60" s="21"/>
      <c r="BM60" s="27"/>
      <c r="BN60" s="21" t="s">
        <v>754</v>
      </c>
      <c r="BO60" s="27"/>
      <c r="BP60" s="21"/>
      <c r="BQ60" s="27"/>
      <c r="BR60" s="21"/>
      <c r="BS60" s="27"/>
      <c r="BT60" s="21"/>
      <c r="BU60" s="27" t="s">
        <v>1432</v>
      </c>
      <c r="BV60" s="21"/>
      <c r="BX60" s="27"/>
      <c r="BY60" s="21" t="s">
        <v>852</v>
      </c>
      <c r="BZ60" s="27"/>
      <c r="CA60" s="21"/>
      <c r="CB60" s="27"/>
      <c r="CC60" s="21" t="s">
        <v>886</v>
      </c>
      <c r="CD60" s="27"/>
      <c r="CE60" s="21"/>
      <c r="CF60" s="27"/>
      <c r="CG60" s="21"/>
      <c r="CH60" s="27"/>
    </row>
    <row r="61" spans="2:86" ht="20.149999999999999" customHeight="1" x14ac:dyDescent="0.2">
      <c r="B61" s="28"/>
      <c r="C61" s="28"/>
      <c r="D61" s="21"/>
      <c r="E61" s="27"/>
      <c r="F61" s="21"/>
      <c r="G61" s="27"/>
      <c r="H61" s="21" t="s">
        <v>2421</v>
      </c>
      <c r="I61" s="27"/>
      <c r="J61" s="21"/>
      <c r="K61" s="27"/>
      <c r="L61" s="21"/>
      <c r="M61" s="27" t="s">
        <v>975</v>
      </c>
      <c r="N61" s="21"/>
      <c r="O61" s="27"/>
      <c r="P61" s="21"/>
      <c r="Q61" s="27" t="s">
        <v>2445</v>
      </c>
      <c r="R61" s="21"/>
      <c r="S61" s="27"/>
      <c r="T61" s="21" t="s">
        <v>2457</v>
      </c>
      <c r="U61" s="27" t="s">
        <v>1096</v>
      </c>
      <c r="V61" s="21"/>
      <c r="W61" s="27"/>
      <c r="X61" s="21"/>
      <c r="Y61" s="27"/>
      <c r="Z61" s="21" t="s">
        <v>252</v>
      </c>
      <c r="AA61" s="27" t="s">
        <v>1140</v>
      </c>
      <c r="AB61" s="21" t="s">
        <v>278</v>
      </c>
      <c r="AC61" s="27"/>
      <c r="AD61" s="21" t="s">
        <v>314</v>
      </c>
      <c r="AE61" s="27" t="s">
        <v>1166</v>
      </c>
      <c r="AF61" s="21" t="s">
        <v>338</v>
      </c>
      <c r="AG61" s="27"/>
      <c r="AH61" s="21" t="s">
        <v>370</v>
      </c>
      <c r="AI61" s="27" t="s">
        <v>1196</v>
      </c>
      <c r="AJ61" s="21" t="s">
        <v>2501</v>
      </c>
      <c r="AK61" s="27" t="s">
        <v>2504</v>
      </c>
      <c r="AL61" s="21"/>
      <c r="AM61" s="27"/>
      <c r="AN61" s="21"/>
      <c r="AO61" s="27"/>
      <c r="AP61" s="21"/>
      <c r="AQ61" s="27"/>
      <c r="AR61" s="21" t="s">
        <v>491</v>
      </c>
      <c r="AS61" s="27" t="s">
        <v>1272</v>
      </c>
      <c r="AT61" s="21"/>
      <c r="AU61" s="27"/>
      <c r="AV61" s="21" t="s">
        <v>542</v>
      </c>
      <c r="AW61" s="27" t="s">
        <v>1300</v>
      </c>
      <c r="AX61" s="21"/>
      <c r="AY61" s="27"/>
      <c r="AZ61" s="21"/>
      <c r="BA61" s="27"/>
      <c r="BB61" s="21" t="s">
        <v>616</v>
      </c>
      <c r="BC61" s="27"/>
      <c r="BD61" s="21"/>
      <c r="BE61" s="27"/>
      <c r="BF61" s="21" t="s">
        <v>666</v>
      </c>
      <c r="BG61" s="27" t="s">
        <v>1369</v>
      </c>
      <c r="BH61" s="21"/>
      <c r="BI61" s="27"/>
      <c r="BJ61" s="21" t="s">
        <v>716</v>
      </c>
      <c r="BK61" s="27" t="s">
        <v>1391</v>
      </c>
      <c r="BL61" s="21"/>
      <c r="BM61" s="27"/>
      <c r="BN61" s="21"/>
      <c r="BO61" s="27"/>
      <c r="BP61" s="21"/>
      <c r="BQ61" s="27"/>
      <c r="BR61" s="21"/>
      <c r="BS61" s="27"/>
      <c r="BT61" s="21"/>
      <c r="BU61" s="27"/>
      <c r="BV61" s="21"/>
      <c r="BX61" s="27"/>
      <c r="BY61" s="21"/>
      <c r="BZ61" s="27"/>
      <c r="CA61" s="21"/>
      <c r="CB61" s="27"/>
      <c r="CC61" s="21" t="s">
        <v>888</v>
      </c>
      <c r="CD61" s="27"/>
      <c r="CE61" s="21"/>
      <c r="CF61" s="27"/>
      <c r="CG61" s="21"/>
      <c r="CH61" s="27"/>
    </row>
    <row r="62" spans="2:86" ht="20.149999999999999" customHeight="1" x14ac:dyDescent="0.2">
      <c r="B62" s="28"/>
      <c r="C62" s="28"/>
      <c r="D62" s="21"/>
      <c r="E62" s="27"/>
      <c r="F62" s="21"/>
      <c r="G62" s="27"/>
      <c r="H62" s="21" t="s">
        <v>2422</v>
      </c>
      <c r="I62" s="27"/>
      <c r="J62" s="21"/>
      <c r="K62" s="27"/>
      <c r="L62" s="21"/>
      <c r="M62" s="27" t="s">
        <v>993</v>
      </c>
      <c r="N62" s="21"/>
      <c r="O62" s="27"/>
      <c r="P62" s="21"/>
      <c r="Q62" s="27" t="s">
        <v>2446</v>
      </c>
      <c r="R62" s="21"/>
      <c r="S62" s="27"/>
      <c r="T62" s="21" t="s">
        <v>2458</v>
      </c>
      <c r="U62" s="27" t="s">
        <v>2464</v>
      </c>
      <c r="V62" s="21"/>
      <c r="W62" s="27"/>
      <c r="X62" s="21"/>
      <c r="Y62" s="27"/>
      <c r="Z62" s="21" t="s">
        <v>260</v>
      </c>
      <c r="AA62" s="27" t="s">
        <v>1142</v>
      </c>
      <c r="AB62" s="21"/>
      <c r="AC62" s="27"/>
      <c r="AD62" s="21" t="s">
        <v>306</v>
      </c>
      <c r="AE62" s="27"/>
      <c r="AF62" s="21" t="s">
        <v>332</v>
      </c>
      <c r="AG62" s="27"/>
      <c r="AH62" s="21" t="s">
        <v>372</v>
      </c>
      <c r="AI62" s="27" t="s">
        <v>2499</v>
      </c>
      <c r="AJ62" s="21" t="s">
        <v>2502</v>
      </c>
      <c r="AK62" s="27"/>
      <c r="AL62" s="21"/>
      <c r="AM62" s="27"/>
      <c r="AN62" s="21"/>
      <c r="AO62" s="27"/>
      <c r="AP62" s="21"/>
      <c r="AQ62" s="27"/>
      <c r="AR62" s="21"/>
      <c r="AS62" s="27"/>
      <c r="AT62" s="21"/>
      <c r="AU62" s="27"/>
      <c r="AV62" s="21" t="s">
        <v>2512</v>
      </c>
      <c r="AW62" s="27" t="s">
        <v>2514</v>
      </c>
      <c r="AX62" s="21"/>
      <c r="AY62" s="27"/>
      <c r="AZ62" s="21"/>
      <c r="BA62" s="27"/>
      <c r="BB62" s="21" t="s">
        <v>618</v>
      </c>
      <c r="BC62" s="27"/>
      <c r="BD62" s="21"/>
      <c r="BE62" s="27"/>
      <c r="BF62" s="21" t="s">
        <v>2520</v>
      </c>
      <c r="BG62" s="27" t="s">
        <v>2521</v>
      </c>
      <c r="BH62" s="21"/>
      <c r="BI62" s="27"/>
      <c r="BJ62" s="21"/>
      <c r="BK62" s="27"/>
      <c r="BL62" s="21"/>
      <c r="BM62" s="27"/>
      <c r="BN62" s="21"/>
      <c r="BO62" s="27"/>
      <c r="BP62" s="21"/>
      <c r="BQ62" s="27"/>
      <c r="BR62" s="21"/>
      <c r="BS62" s="27"/>
      <c r="BT62" s="21"/>
      <c r="BU62" s="27"/>
      <c r="BV62" s="21"/>
      <c r="BX62" s="27"/>
      <c r="BY62" s="21"/>
      <c r="BZ62" s="27"/>
      <c r="CA62" s="21"/>
      <c r="CB62" s="27"/>
      <c r="CC62" s="21"/>
      <c r="CD62" s="27"/>
      <c r="CE62" s="21"/>
      <c r="CF62" s="27"/>
      <c r="CG62" s="21"/>
      <c r="CH62" s="27"/>
    </row>
    <row r="63" spans="2:86" ht="20.149999999999999" customHeight="1" x14ac:dyDescent="0.2">
      <c r="B63" s="28"/>
      <c r="C63" s="28"/>
      <c r="D63" s="21"/>
      <c r="E63" s="27"/>
      <c r="F63" s="21"/>
      <c r="G63" s="27"/>
      <c r="H63" s="21" t="s">
        <v>2423</v>
      </c>
      <c r="I63" s="27"/>
      <c r="J63" s="21"/>
      <c r="K63" s="27"/>
      <c r="L63" s="21"/>
      <c r="M63" s="27" t="s">
        <v>994</v>
      </c>
      <c r="N63" s="21"/>
      <c r="O63" s="27"/>
      <c r="P63" s="21"/>
      <c r="Q63" s="27" t="s">
        <v>2447</v>
      </c>
      <c r="R63" s="21"/>
      <c r="S63" s="27"/>
      <c r="T63" s="21" t="s">
        <v>2459</v>
      </c>
      <c r="U63" s="27" t="s">
        <v>2465</v>
      </c>
      <c r="V63" s="21"/>
      <c r="W63" s="27"/>
      <c r="X63" s="21"/>
      <c r="Y63" s="27"/>
      <c r="Z63" s="21"/>
      <c r="AA63" s="27" t="s">
        <v>2494</v>
      </c>
      <c r="AB63" s="21"/>
      <c r="AC63" s="27"/>
      <c r="AD63" s="21" t="s">
        <v>2497</v>
      </c>
      <c r="AE63" s="27"/>
      <c r="AF63" s="21" t="s">
        <v>2498</v>
      </c>
      <c r="AG63" s="27"/>
      <c r="AH63" s="21" t="s">
        <v>366</v>
      </c>
      <c r="AI63" s="27" t="s">
        <v>2500</v>
      </c>
      <c r="AJ63" s="21"/>
      <c r="AK63" s="27"/>
      <c r="AL63" s="21"/>
      <c r="AM63" s="27"/>
      <c r="AN63" s="21"/>
      <c r="AO63" s="27"/>
      <c r="AP63" s="21"/>
      <c r="AQ63" s="27"/>
      <c r="AR63" s="21"/>
      <c r="AS63" s="27"/>
      <c r="AT63" s="21"/>
      <c r="AU63" s="27"/>
      <c r="AV63" s="21"/>
      <c r="AW63" s="27" t="s">
        <v>2515</v>
      </c>
      <c r="AX63" s="21"/>
      <c r="AY63" s="27"/>
      <c r="AZ63" s="21"/>
      <c r="BA63" s="27"/>
      <c r="BB63" s="21"/>
      <c r="BC63" s="27"/>
      <c r="BD63" s="21"/>
      <c r="BE63" s="27"/>
      <c r="BF63" s="21"/>
      <c r="BG63" s="27"/>
      <c r="BH63" s="21"/>
      <c r="BI63" s="27"/>
      <c r="BJ63" s="21"/>
      <c r="BK63" s="27"/>
      <c r="BL63" s="21"/>
      <c r="BM63" s="27"/>
      <c r="BN63" s="21"/>
      <c r="BO63" s="27"/>
      <c r="BP63" s="21"/>
      <c r="BQ63" s="27"/>
      <c r="BR63" s="21"/>
      <c r="BS63" s="27"/>
      <c r="BT63" s="21"/>
      <c r="BU63" s="27"/>
      <c r="BV63" s="21"/>
      <c r="BX63" s="27"/>
      <c r="BY63" s="21"/>
      <c r="BZ63" s="27"/>
      <c r="CA63" s="21"/>
      <c r="CB63" s="27"/>
      <c r="CC63" s="21"/>
      <c r="CD63" s="27"/>
      <c r="CE63" s="21"/>
      <c r="CF63" s="27"/>
      <c r="CG63" s="21"/>
      <c r="CH63" s="27"/>
    </row>
    <row r="64" spans="2:86" ht="20.149999999999999" customHeight="1" x14ac:dyDescent="0.2">
      <c r="B64" s="28"/>
      <c r="C64" s="28"/>
      <c r="D64" s="21"/>
      <c r="E64" s="27"/>
      <c r="F64" s="21"/>
      <c r="G64" s="27"/>
      <c r="H64" s="21" t="s">
        <v>2424</v>
      </c>
      <c r="I64" s="27"/>
      <c r="J64" s="21"/>
      <c r="K64" s="27"/>
      <c r="L64" s="21"/>
      <c r="M64" s="27" t="s">
        <v>996</v>
      </c>
      <c r="N64" s="21"/>
      <c r="O64" s="27"/>
      <c r="P64" s="21"/>
      <c r="Q64" s="27" t="s">
        <v>2448</v>
      </c>
      <c r="R64" s="21"/>
      <c r="S64" s="27"/>
      <c r="T64" s="21" t="s">
        <v>2460</v>
      </c>
      <c r="U64" s="27" t="s">
        <v>2466</v>
      </c>
      <c r="V64" s="21"/>
      <c r="W64" s="27"/>
      <c r="X64" s="21"/>
      <c r="Y64" s="27"/>
      <c r="Z64" s="21"/>
      <c r="AA64" s="27"/>
      <c r="AB64" s="21"/>
      <c r="AC64" s="27"/>
      <c r="AD64" s="21"/>
      <c r="AE64" s="27"/>
      <c r="AF64" s="21"/>
      <c r="AG64" s="27"/>
      <c r="AH64" s="21" t="s">
        <v>368</v>
      </c>
      <c r="AI64" s="27"/>
      <c r="AJ64" s="21"/>
      <c r="AK64" s="27"/>
      <c r="AL64" s="21"/>
      <c r="AM64" s="27"/>
      <c r="AN64" s="21"/>
      <c r="AO64" s="27"/>
      <c r="AP64" s="21"/>
      <c r="AQ64" s="27"/>
      <c r="AR64" s="21"/>
      <c r="AS64" s="27"/>
      <c r="AT64" s="21"/>
      <c r="AU64" s="27"/>
      <c r="AV64" s="21"/>
      <c r="AW64" s="27"/>
      <c r="AX64" s="21"/>
      <c r="AY64" s="27"/>
      <c r="AZ64" s="21"/>
      <c r="BA64" s="27"/>
      <c r="BB64" s="21"/>
      <c r="BC64" s="27"/>
      <c r="BD64" s="21"/>
      <c r="BE64" s="27"/>
      <c r="BF64" s="21"/>
      <c r="BG64" s="27"/>
      <c r="BH64" s="21"/>
      <c r="BI64" s="27"/>
      <c r="BJ64" s="21"/>
      <c r="BK64" s="27"/>
      <c r="BL64" s="21"/>
      <c r="BM64" s="27"/>
      <c r="BN64" s="21"/>
      <c r="BO64" s="27"/>
      <c r="BP64" s="21"/>
      <c r="BQ64" s="27"/>
      <c r="BR64" s="21"/>
      <c r="BS64" s="27"/>
      <c r="BT64" s="21"/>
      <c r="BU64" s="27"/>
      <c r="BV64" s="21"/>
      <c r="BX64" s="27"/>
      <c r="BY64" s="21"/>
      <c r="BZ64" s="27"/>
      <c r="CA64" s="21"/>
      <c r="CB64" s="27"/>
      <c r="CC64" s="21"/>
      <c r="CD64" s="27"/>
      <c r="CE64" s="21"/>
      <c r="CF64" s="27"/>
      <c r="CG64" s="21"/>
      <c r="CH64" s="27"/>
    </row>
    <row r="65" spans="2:86" ht="20.149999999999999" customHeight="1" x14ac:dyDescent="0.2">
      <c r="B65" s="28"/>
      <c r="C65" s="28"/>
      <c r="D65" s="21"/>
      <c r="E65" s="27"/>
      <c r="F65" s="21"/>
      <c r="G65" s="27"/>
      <c r="H65" s="21"/>
      <c r="I65" s="27"/>
      <c r="J65" s="21"/>
      <c r="K65" s="27"/>
      <c r="L65" s="21"/>
      <c r="M65" s="27" t="s">
        <v>2430</v>
      </c>
      <c r="N65" s="21"/>
      <c r="O65" s="27"/>
      <c r="P65" s="21"/>
      <c r="Q65" s="27" t="s">
        <v>2449</v>
      </c>
      <c r="R65" s="21"/>
      <c r="S65" s="27"/>
      <c r="T65" s="21" t="s">
        <v>206</v>
      </c>
      <c r="U65" s="27" t="s">
        <v>1042</v>
      </c>
      <c r="V65" s="21"/>
      <c r="W65" s="27"/>
      <c r="X65" s="21"/>
      <c r="Y65" s="27"/>
      <c r="Z65" s="21"/>
      <c r="AA65" s="27"/>
      <c r="AB65" s="21"/>
      <c r="AC65" s="27"/>
      <c r="AD65" s="21"/>
      <c r="AE65" s="27"/>
      <c r="AF65" s="21"/>
      <c r="AG65" s="27"/>
      <c r="AH65" s="21"/>
      <c r="AI65" s="27"/>
      <c r="AJ65" s="21"/>
      <c r="AK65" s="27"/>
      <c r="AL65" s="21"/>
      <c r="AM65" s="27"/>
      <c r="AN65" s="21"/>
      <c r="AO65" s="27"/>
      <c r="AP65" s="21"/>
      <c r="AQ65" s="27"/>
      <c r="AR65" s="21"/>
      <c r="AS65" s="27"/>
      <c r="AT65" s="21"/>
      <c r="AU65" s="27"/>
      <c r="AV65" s="21"/>
      <c r="AW65" s="27"/>
      <c r="AX65" s="21"/>
      <c r="AY65" s="27"/>
      <c r="AZ65" s="21"/>
      <c r="BA65" s="27"/>
      <c r="BB65" s="21"/>
      <c r="BC65" s="27"/>
      <c r="BD65" s="21"/>
      <c r="BE65" s="27"/>
      <c r="BF65" s="21"/>
      <c r="BG65" s="27"/>
      <c r="BH65" s="21"/>
      <c r="BI65" s="27"/>
      <c r="BJ65" s="21"/>
      <c r="BK65" s="27"/>
      <c r="BL65" s="21"/>
      <c r="BM65" s="27"/>
      <c r="BN65" s="21"/>
      <c r="BO65" s="27"/>
      <c r="BP65" s="21"/>
      <c r="BQ65" s="27"/>
      <c r="BR65" s="21"/>
      <c r="BS65" s="27"/>
      <c r="BT65" s="21"/>
      <c r="BU65" s="27"/>
      <c r="BV65" s="21"/>
      <c r="BX65" s="27"/>
      <c r="BY65" s="21"/>
      <c r="BZ65" s="27"/>
      <c r="CA65" s="21"/>
      <c r="CB65" s="27"/>
      <c r="CC65" s="21"/>
      <c r="CD65" s="27"/>
      <c r="CE65" s="21"/>
      <c r="CF65" s="27"/>
      <c r="CG65" s="21"/>
      <c r="CH65" s="27"/>
    </row>
    <row r="66" spans="2:86" ht="20.149999999999999" customHeight="1" x14ac:dyDescent="0.2">
      <c r="B66" s="28"/>
      <c r="C66" s="28"/>
      <c r="D66" s="21"/>
      <c r="E66" s="27"/>
      <c r="F66" s="21"/>
      <c r="G66" s="27"/>
      <c r="H66" s="21"/>
      <c r="I66" s="27"/>
      <c r="J66" s="21"/>
      <c r="K66" s="27"/>
      <c r="L66" s="21"/>
      <c r="M66" s="27" t="s">
        <v>2431</v>
      </c>
      <c r="N66" s="21"/>
      <c r="O66" s="27"/>
      <c r="P66" s="21"/>
      <c r="Q66" s="27"/>
      <c r="R66" s="21"/>
      <c r="S66" s="27"/>
      <c r="T66" s="21"/>
      <c r="U66" s="27" t="s">
        <v>1044</v>
      </c>
      <c r="V66" s="21"/>
      <c r="W66" s="27"/>
      <c r="X66" s="21"/>
      <c r="Y66" s="27"/>
      <c r="Z66" s="21"/>
      <c r="AA66" s="27"/>
      <c r="AB66" s="21"/>
      <c r="AC66" s="27"/>
      <c r="AD66" s="21"/>
      <c r="AE66" s="27"/>
      <c r="AF66" s="21"/>
      <c r="AG66" s="27"/>
      <c r="AH66" s="21"/>
      <c r="AI66" s="27"/>
      <c r="AJ66" s="21"/>
      <c r="AK66" s="27"/>
      <c r="AL66" s="21"/>
      <c r="AM66" s="27"/>
      <c r="AN66" s="21"/>
      <c r="AO66" s="27"/>
      <c r="AP66" s="21"/>
      <c r="AQ66" s="27"/>
      <c r="AR66" s="21"/>
      <c r="AS66" s="27"/>
      <c r="AT66" s="21"/>
      <c r="AU66" s="27"/>
      <c r="AV66" s="21"/>
      <c r="AW66" s="27"/>
      <c r="AX66" s="21"/>
      <c r="AY66" s="27"/>
      <c r="AZ66" s="21"/>
      <c r="BA66" s="27"/>
      <c r="BB66" s="21"/>
      <c r="BC66" s="27"/>
      <c r="BD66" s="21"/>
      <c r="BE66" s="27"/>
      <c r="BF66" s="21"/>
      <c r="BG66" s="27"/>
      <c r="BH66" s="21"/>
      <c r="BI66" s="27"/>
      <c r="BJ66" s="21"/>
      <c r="BK66" s="27"/>
      <c r="BL66" s="21"/>
      <c r="BM66" s="27"/>
      <c r="BN66" s="21"/>
      <c r="BO66" s="27"/>
      <c r="BP66" s="21"/>
      <c r="BQ66" s="27"/>
      <c r="BR66" s="21"/>
      <c r="BS66" s="27"/>
      <c r="BT66" s="21"/>
      <c r="BU66" s="27"/>
      <c r="BV66" s="21"/>
      <c r="BX66" s="27"/>
      <c r="BY66" s="21"/>
      <c r="BZ66" s="27"/>
      <c r="CA66" s="21"/>
      <c r="CB66" s="27"/>
      <c r="CC66" s="21"/>
      <c r="CD66" s="27"/>
      <c r="CE66" s="21"/>
      <c r="CF66" s="27"/>
      <c r="CG66" s="21"/>
      <c r="CH66" s="27"/>
    </row>
    <row r="67" spans="2:86" ht="20.149999999999999" customHeight="1" x14ac:dyDescent="0.2">
      <c r="B67" s="28"/>
      <c r="C67" s="28"/>
      <c r="D67" s="21"/>
      <c r="E67" s="27"/>
      <c r="F67" s="21"/>
      <c r="G67" s="27"/>
      <c r="H67" s="21"/>
      <c r="I67" s="27"/>
      <c r="J67" s="21"/>
      <c r="K67" s="27"/>
      <c r="L67" s="21"/>
      <c r="M67" s="27"/>
      <c r="N67" s="21"/>
      <c r="O67" s="27"/>
      <c r="P67" s="21"/>
      <c r="Q67" s="27"/>
      <c r="R67" s="21"/>
      <c r="S67" s="27"/>
      <c r="T67" s="21"/>
      <c r="U67" s="27" t="s">
        <v>2467</v>
      </c>
      <c r="V67" s="21"/>
      <c r="W67" s="27"/>
      <c r="X67" s="21"/>
      <c r="Y67" s="27"/>
      <c r="Z67" s="21"/>
      <c r="AA67" s="27"/>
      <c r="AB67" s="21"/>
      <c r="AC67" s="27"/>
      <c r="AD67" s="21"/>
      <c r="AE67" s="27"/>
      <c r="AF67" s="21"/>
      <c r="AG67" s="27"/>
      <c r="AH67" s="21"/>
      <c r="AI67" s="27"/>
      <c r="AJ67" s="21"/>
      <c r="AK67" s="27"/>
      <c r="AL67" s="21"/>
      <c r="AM67" s="27"/>
      <c r="AN67" s="21"/>
      <c r="AO67" s="27"/>
      <c r="AP67" s="21"/>
      <c r="AQ67" s="27"/>
      <c r="AR67" s="21"/>
      <c r="AS67" s="27"/>
      <c r="AT67" s="21"/>
      <c r="AU67" s="27"/>
      <c r="AV67" s="21"/>
      <c r="AW67" s="27"/>
      <c r="AX67" s="21"/>
      <c r="AY67" s="27"/>
      <c r="AZ67" s="21"/>
      <c r="BA67" s="27"/>
      <c r="BB67" s="21"/>
      <c r="BC67" s="27"/>
      <c r="BD67" s="21"/>
      <c r="BE67" s="27"/>
      <c r="BF67" s="21"/>
      <c r="BG67" s="27"/>
      <c r="BH67" s="21"/>
      <c r="BI67" s="27"/>
      <c r="BJ67" s="21"/>
      <c r="BK67" s="27"/>
      <c r="BL67" s="21"/>
      <c r="BM67" s="27"/>
      <c r="BN67" s="21"/>
      <c r="BO67" s="27"/>
      <c r="BP67" s="21"/>
      <c r="BQ67" s="27"/>
      <c r="BR67" s="21"/>
      <c r="BS67" s="27"/>
      <c r="BT67" s="21"/>
      <c r="BU67" s="27"/>
      <c r="BV67" s="21"/>
      <c r="BX67" s="27"/>
      <c r="BY67" s="21"/>
      <c r="BZ67" s="27"/>
      <c r="CA67" s="21"/>
      <c r="CB67" s="27"/>
      <c r="CC67" s="21"/>
      <c r="CD67" s="27"/>
      <c r="CE67" s="21"/>
      <c r="CF67" s="27"/>
      <c r="CG67" s="21"/>
      <c r="CH67" s="27"/>
    </row>
    <row r="68" spans="2:86" ht="20.149999999999999" customHeight="1" x14ac:dyDescent="0.2">
      <c r="B68" s="28"/>
      <c r="C68" s="28"/>
      <c r="D68" s="21"/>
      <c r="E68" s="27"/>
      <c r="F68" s="21"/>
      <c r="G68" s="27"/>
      <c r="H68" s="21"/>
      <c r="I68" s="27"/>
      <c r="J68" s="21"/>
      <c r="K68" s="27"/>
      <c r="L68" s="21"/>
      <c r="M68" s="27"/>
      <c r="N68" s="21"/>
      <c r="O68" s="27"/>
      <c r="P68" s="21"/>
      <c r="Q68" s="27"/>
      <c r="R68" s="21"/>
      <c r="S68" s="27"/>
      <c r="T68" s="21"/>
      <c r="U68" s="27" t="s">
        <v>1046</v>
      </c>
      <c r="V68" s="21"/>
      <c r="W68" s="27"/>
      <c r="X68" s="21"/>
      <c r="Y68" s="27"/>
      <c r="Z68" s="21"/>
      <c r="AA68" s="27"/>
      <c r="AB68" s="21"/>
      <c r="AC68" s="27"/>
      <c r="AD68" s="21"/>
      <c r="AE68" s="27"/>
      <c r="AF68" s="21"/>
      <c r="AG68" s="27"/>
      <c r="AH68" s="21"/>
      <c r="AI68" s="27"/>
      <c r="AJ68" s="21"/>
      <c r="AK68" s="27"/>
      <c r="AL68" s="21"/>
      <c r="AM68" s="27"/>
      <c r="AN68" s="21"/>
      <c r="AO68" s="27"/>
      <c r="AP68" s="21"/>
      <c r="AQ68" s="27"/>
      <c r="AR68" s="21"/>
      <c r="AS68" s="27"/>
      <c r="AT68" s="21"/>
      <c r="AU68" s="27"/>
      <c r="AV68" s="21"/>
      <c r="AW68" s="27"/>
      <c r="AX68" s="21"/>
      <c r="AY68" s="27"/>
      <c r="AZ68" s="21"/>
      <c r="BA68" s="27"/>
      <c r="BB68" s="21"/>
      <c r="BC68" s="27"/>
      <c r="BD68" s="21"/>
      <c r="BE68" s="27"/>
      <c r="BF68" s="21"/>
      <c r="BG68" s="27"/>
      <c r="BH68" s="21"/>
      <c r="BI68" s="27"/>
      <c r="BJ68" s="21"/>
      <c r="BK68" s="27"/>
      <c r="BL68" s="21"/>
      <c r="BM68" s="27"/>
      <c r="BN68" s="21"/>
      <c r="BO68" s="27"/>
      <c r="BP68" s="21"/>
      <c r="BQ68" s="27"/>
      <c r="BR68" s="21"/>
      <c r="BS68" s="27"/>
      <c r="BT68" s="21"/>
      <c r="BU68" s="27"/>
      <c r="BV68" s="21"/>
      <c r="BX68" s="27"/>
      <c r="BY68" s="21"/>
      <c r="BZ68" s="27"/>
      <c r="CA68" s="21"/>
      <c r="CB68" s="27"/>
      <c r="CC68" s="21"/>
      <c r="CD68" s="27"/>
      <c r="CE68" s="21"/>
      <c r="CF68" s="27"/>
      <c r="CG68" s="21"/>
      <c r="CH68" s="27"/>
    </row>
    <row r="69" spans="2:86" ht="20.149999999999999" customHeight="1" x14ac:dyDescent="0.2">
      <c r="B69" s="28"/>
      <c r="C69" s="28"/>
      <c r="D69" s="21"/>
      <c r="E69" s="27"/>
      <c r="F69" s="21"/>
      <c r="G69" s="27"/>
      <c r="H69" s="21"/>
      <c r="I69" s="27"/>
      <c r="J69" s="21"/>
      <c r="K69" s="27"/>
      <c r="L69" s="21"/>
      <c r="M69" s="27"/>
      <c r="N69" s="21"/>
      <c r="O69" s="27"/>
      <c r="P69" s="21"/>
      <c r="Q69" s="27"/>
      <c r="R69" s="21"/>
      <c r="S69" s="27"/>
      <c r="T69" s="21"/>
      <c r="U69" s="27" t="s">
        <v>1048</v>
      </c>
      <c r="V69" s="21"/>
      <c r="W69" s="27"/>
      <c r="X69" s="21"/>
      <c r="Y69" s="27"/>
      <c r="Z69" s="21"/>
      <c r="AA69" s="27"/>
      <c r="AB69" s="21"/>
      <c r="AC69" s="27"/>
      <c r="AD69" s="21"/>
      <c r="AE69" s="27"/>
      <c r="AF69" s="21"/>
      <c r="AG69" s="27"/>
      <c r="AH69" s="21"/>
      <c r="AI69" s="27"/>
      <c r="AJ69" s="21"/>
      <c r="AK69" s="27"/>
      <c r="AL69" s="21"/>
      <c r="AM69" s="27"/>
      <c r="AN69" s="21"/>
      <c r="AO69" s="27"/>
      <c r="AP69" s="21"/>
      <c r="AQ69" s="27"/>
      <c r="AR69" s="21"/>
      <c r="AS69" s="27"/>
      <c r="AT69" s="21"/>
      <c r="AU69" s="27"/>
      <c r="AV69" s="21"/>
      <c r="AW69" s="27"/>
      <c r="AX69" s="21"/>
      <c r="AY69" s="27"/>
      <c r="AZ69" s="21"/>
      <c r="BA69" s="27"/>
      <c r="BB69" s="21"/>
      <c r="BC69" s="27"/>
      <c r="BD69" s="21"/>
      <c r="BE69" s="27"/>
      <c r="BF69" s="21"/>
      <c r="BG69" s="27"/>
      <c r="BH69" s="21"/>
      <c r="BI69" s="27"/>
      <c r="BJ69" s="21"/>
      <c r="BK69" s="27"/>
      <c r="BL69" s="21"/>
      <c r="BM69" s="27"/>
      <c r="BN69" s="21"/>
      <c r="BO69" s="27"/>
      <c r="BP69" s="21"/>
      <c r="BQ69" s="27"/>
      <c r="BR69" s="21"/>
      <c r="BS69" s="27"/>
      <c r="BT69" s="21"/>
      <c r="BU69" s="27"/>
      <c r="BV69" s="21"/>
      <c r="BX69" s="27"/>
      <c r="BY69" s="21"/>
      <c r="BZ69" s="27"/>
      <c r="CA69" s="21"/>
      <c r="CB69" s="27"/>
      <c r="CC69" s="21"/>
      <c r="CD69" s="27"/>
      <c r="CE69" s="21"/>
      <c r="CF69" s="27"/>
      <c r="CG69" s="21"/>
      <c r="CH69" s="27"/>
    </row>
    <row r="70" spans="2:86" ht="20.149999999999999" customHeight="1" x14ac:dyDescent="0.2">
      <c r="B70" s="28"/>
      <c r="C70" s="28"/>
      <c r="D70" s="21"/>
      <c r="E70" s="27"/>
      <c r="F70" s="21"/>
      <c r="G70" s="27"/>
      <c r="H70" s="21"/>
      <c r="I70" s="27"/>
      <c r="J70" s="21"/>
      <c r="K70" s="27"/>
      <c r="L70" s="21"/>
      <c r="M70" s="27"/>
      <c r="N70" s="21"/>
      <c r="O70" s="27"/>
      <c r="P70" s="21"/>
      <c r="Q70" s="27"/>
      <c r="R70" s="21"/>
      <c r="S70" s="27"/>
      <c r="T70" s="21"/>
      <c r="U70" s="27" t="s">
        <v>1110</v>
      </c>
      <c r="V70" s="21"/>
      <c r="W70" s="27"/>
      <c r="X70" s="21"/>
      <c r="Y70" s="27"/>
      <c r="Z70" s="21"/>
      <c r="AA70" s="27"/>
      <c r="AB70" s="21"/>
      <c r="AC70" s="27"/>
      <c r="AD70" s="21"/>
      <c r="AE70" s="27"/>
      <c r="AF70" s="21"/>
      <c r="AG70" s="27"/>
      <c r="AH70" s="21"/>
      <c r="AI70" s="27"/>
      <c r="AJ70" s="21"/>
      <c r="AK70" s="27"/>
      <c r="AL70" s="21"/>
      <c r="AM70" s="27"/>
      <c r="AN70" s="21"/>
      <c r="AO70" s="27"/>
      <c r="AP70" s="21"/>
      <c r="AQ70" s="27"/>
      <c r="AR70" s="21"/>
      <c r="AS70" s="27"/>
      <c r="AT70" s="21"/>
      <c r="AU70" s="27"/>
      <c r="AV70" s="21"/>
      <c r="AW70" s="27"/>
      <c r="AX70" s="21"/>
      <c r="AY70" s="27"/>
      <c r="AZ70" s="21"/>
      <c r="BA70" s="27"/>
      <c r="BB70" s="21"/>
      <c r="BC70" s="27"/>
      <c r="BD70" s="21"/>
      <c r="BE70" s="27"/>
      <c r="BF70" s="21"/>
      <c r="BG70" s="27"/>
      <c r="BH70" s="21"/>
      <c r="BI70" s="27"/>
      <c r="BJ70" s="21"/>
      <c r="BK70" s="27"/>
      <c r="BL70" s="21"/>
      <c r="BM70" s="27"/>
      <c r="BN70" s="21"/>
      <c r="BO70" s="27"/>
      <c r="BP70" s="21"/>
      <c r="BQ70" s="27"/>
      <c r="BR70" s="21"/>
      <c r="BS70" s="27"/>
      <c r="BT70" s="21"/>
      <c r="BU70" s="27"/>
      <c r="BV70" s="21"/>
      <c r="BX70" s="27"/>
      <c r="BY70" s="21"/>
      <c r="BZ70" s="27"/>
      <c r="CA70" s="21"/>
      <c r="CB70" s="27"/>
      <c r="CC70" s="21"/>
      <c r="CD70" s="27"/>
      <c r="CE70" s="21"/>
      <c r="CF70" s="27"/>
      <c r="CG70" s="21"/>
      <c r="CH70" s="27"/>
    </row>
    <row r="71" spans="2:86" ht="20.149999999999999" customHeight="1" x14ac:dyDescent="0.2">
      <c r="B71" s="28"/>
      <c r="C71" s="28"/>
      <c r="D71" s="21"/>
      <c r="E71" s="27"/>
      <c r="F71" s="21"/>
      <c r="G71" s="27"/>
      <c r="H71" s="21"/>
      <c r="I71" s="27"/>
      <c r="J71" s="21"/>
      <c r="K71" s="27"/>
      <c r="L71" s="21"/>
      <c r="M71" s="27"/>
      <c r="N71" s="21"/>
      <c r="O71" s="27"/>
      <c r="P71" s="21"/>
      <c r="Q71" s="27"/>
      <c r="R71" s="21"/>
      <c r="S71" s="27"/>
      <c r="T71" s="21"/>
      <c r="U71" s="27" t="s">
        <v>2468</v>
      </c>
      <c r="V71" s="21"/>
      <c r="W71" s="27"/>
      <c r="X71" s="21"/>
      <c r="Y71" s="27"/>
      <c r="Z71" s="21"/>
      <c r="AA71" s="27"/>
      <c r="AB71" s="21"/>
      <c r="AC71" s="27"/>
      <c r="AD71" s="21"/>
      <c r="AE71" s="27"/>
      <c r="AF71" s="21"/>
      <c r="AG71" s="27"/>
      <c r="AH71" s="21"/>
      <c r="AI71" s="27"/>
      <c r="AJ71" s="21"/>
      <c r="AK71" s="27"/>
      <c r="AL71" s="21"/>
      <c r="AM71" s="27"/>
      <c r="AN71" s="21"/>
      <c r="AO71" s="27"/>
      <c r="AP71" s="21"/>
      <c r="AQ71" s="27"/>
      <c r="AR71" s="21"/>
      <c r="AS71" s="27"/>
      <c r="AT71" s="21"/>
      <c r="AU71" s="27"/>
      <c r="AV71" s="21"/>
      <c r="AW71" s="27"/>
      <c r="AX71" s="21"/>
      <c r="AY71" s="27"/>
      <c r="AZ71" s="21"/>
      <c r="BA71" s="27"/>
      <c r="BB71" s="21"/>
      <c r="BC71" s="27"/>
      <c r="BD71" s="21"/>
      <c r="BE71" s="27"/>
      <c r="BF71" s="21"/>
      <c r="BG71" s="27"/>
      <c r="BH71" s="21"/>
      <c r="BI71" s="27"/>
      <c r="BJ71" s="21"/>
      <c r="BK71" s="27"/>
      <c r="BL71" s="21"/>
      <c r="BM71" s="27"/>
      <c r="BN71" s="21"/>
      <c r="BO71" s="27"/>
      <c r="BP71" s="21"/>
      <c r="BQ71" s="27"/>
      <c r="BR71" s="21"/>
      <c r="BS71" s="27"/>
      <c r="BT71" s="21"/>
      <c r="BU71" s="27"/>
      <c r="BV71" s="21"/>
      <c r="BX71" s="27"/>
      <c r="BY71" s="21"/>
      <c r="BZ71" s="27"/>
      <c r="CA71" s="21"/>
      <c r="CB71" s="27"/>
      <c r="CC71" s="21"/>
      <c r="CD71" s="27"/>
      <c r="CE71" s="21"/>
      <c r="CF71" s="27"/>
      <c r="CG71" s="21"/>
      <c r="CH71" s="27"/>
    </row>
    <row r="72" spans="2:86" ht="20.149999999999999" customHeight="1" x14ac:dyDescent="0.2">
      <c r="B72" s="28"/>
      <c r="C72" s="28"/>
      <c r="D72" s="21"/>
      <c r="E72" s="27"/>
      <c r="F72" s="21"/>
      <c r="G72" s="27"/>
      <c r="H72" s="21"/>
      <c r="I72" s="27"/>
      <c r="J72" s="21"/>
      <c r="K72" s="27"/>
      <c r="L72" s="21"/>
      <c r="M72" s="27"/>
      <c r="N72" s="21"/>
      <c r="O72" s="27"/>
      <c r="P72" s="21"/>
      <c r="Q72" s="27"/>
      <c r="R72" s="21"/>
      <c r="S72" s="27"/>
      <c r="T72" s="21"/>
      <c r="U72" s="27" t="s">
        <v>2469</v>
      </c>
      <c r="V72" s="21"/>
      <c r="W72" s="27"/>
      <c r="X72" s="21"/>
      <c r="Y72" s="27"/>
      <c r="Z72" s="21"/>
      <c r="AA72" s="27"/>
      <c r="AB72" s="21"/>
      <c r="AC72" s="27"/>
      <c r="AD72" s="21"/>
      <c r="AE72" s="27"/>
      <c r="AF72" s="21"/>
      <c r="AG72" s="27"/>
      <c r="AH72" s="21"/>
      <c r="AI72" s="27"/>
      <c r="AJ72" s="21"/>
      <c r="AK72" s="27"/>
      <c r="AL72" s="21"/>
      <c r="AM72" s="27"/>
      <c r="AN72" s="21"/>
      <c r="AO72" s="27"/>
      <c r="AP72" s="21"/>
      <c r="AQ72" s="27"/>
      <c r="AR72" s="21"/>
      <c r="AS72" s="27"/>
      <c r="AT72" s="21"/>
      <c r="AU72" s="27"/>
      <c r="AV72" s="21"/>
      <c r="AW72" s="27"/>
      <c r="AX72" s="21"/>
      <c r="AY72" s="27"/>
      <c r="AZ72" s="21"/>
      <c r="BA72" s="27"/>
      <c r="BB72" s="21"/>
      <c r="BC72" s="27"/>
      <c r="BD72" s="21"/>
      <c r="BE72" s="27"/>
      <c r="BF72" s="21"/>
      <c r="BG72" s="27"/>
      <c r="BH72" s="21"/>
      <c r="BI72" s="27"/>
      <c r="BJ72" s="21"/>
      <c r="BK72" s="27"/>
      <c r="BL72" s="21"/>
      <c r="BM72" s="27"/>
      <c r="BN72" s="21"/>
      <c r="BO72" s="27"/>
      <c r="BP72" s="21"/>
      <c r="BQ72" s="27"/>
      <c r="BR72" s="21"/>
      <c r="BS72" s="27"/>
      <c r="BT72" s="21"/>
      <c r="BU72" s="27"/>
      <c r="BV72" s="21"/>
      <c r="BX72" s="27"/>
      <c r="BY72" s="21"/>
      <c r="BZ72" s="27"/>
      <c r="CA72" s="21"/>
      <c r="CB72" s="27"/>
      <c r="CC72" s="21"/>
      <c r="CD72" s="27"/>
      <c r="CE72" s="21"/>
      <c r="CF72" s="27"/>
      <c r="CG72" s="21"/>
      <c r="CH72" s="27"/>
    </row>
    <row r="73" spans="2:86" ht="20.149999999999999" customHeight="1" x14ac:dyDescent="0.2">
      <c r="B73" s="28"/>
      <c r="C73" s="28"/>
      <c r="D73" s="21"/>
      <c r="E73" s="27"/>
      <c r="F73" s="21"/>
      <c r="G73" s="27"/>
      <c r="H73" s="21"/>
      <c r="I73" s="27"/>
      <c r="J73" s="21"/>
      <c r="K73" s="27"/>
      <c r="L73" s="21"/>
      <c r="M73" s="27"/>
      <c r="N73" s="21"/>
      <c r="O73" s="27"/>
      <c r="P73" s="21"/>
      <c r="Q73" s="27"/>
      <c r="R73" s="21"/>
      <c r="S73" s="27"/>
      <c r="T73" s="21"/>
      <c r="U73" s="27" t="s">
        <v>2470</v>
      </c>
      <c r="V73" s="21"/>
      <c r="W73" s="27"/>
      <c r="X73" s="21"/>
      <c r="Y73" s="27"/>
      <c r="Z73" s="21"/>
      <c r="AA73" s="27"/>
      <c r="AB73" s="21"/>
      <c r="AC73" s="27"/>
      <c r="AD73" s="21"/>
      <c r="AE73" s="27"/>
      <c r="AF73" s="21"/>
      <c r="AG73" s="27"/>
      <c r="AH73" s="21"/>
      <c r="AI73" s="27"/>
      <c r="AJ73" s="21"/>
      <c r="AK73" s="27"/>
      <c r="AL73" s="21"/>
      <c r="AM73" s="27"/>
      <c r="AN73" s="21"/>
      <c r="AO73" s="27"/>
      <c r="AP73" s="21"/>
      <c r="AQ73" s="27"/>
      <c r="AR73" s="21"/>
      <c r="AS73" s="27"/>
      <c r="AT73" s="21"/>
      <c r="AU73" s="27"/>
      <c r="AV73" s="21"/>
      <c r="AW73" s="27"/>
      <c r="AX73" s="21"/>
      <c r="AY73" s="27"/>
      <c r="AZ73" s="21"/>
      <c r="BA73" s="27"/>
      <c r="BB73" s="21"/>
      <c r="BC73" s="27"/>
      <c r="BD73" s="21"/>
      <c r="BE73" s="27"/>
      <c r="BF73" s="21"/>
      <c r="BG73" s="27"/>
      <c r="BH73" s="21"/>
      <c r="BI73" s="27"/>
      <c r="BJ73" s="21"/>
      <c r="BK73" s="27"/>
      <c r="BL73" s="21"/>
      <c r="BM73" s="27"/>
      <c r="BN73" s="21"/>
      <c r="BO73" s="27"/>
      <c r="BP73" s="21"/>
      <c r="BQ73" s="27"/>
      <c r="BR73" s="21"/>
      <c r="BS73" s="27"/>
      <c r="BT73" s="21"/>
      <c r="BU73" s="27"/>
      <c r="BV73" s="21"/>
      <c r="BX73" s="27"/>
      <c r="BY73" s="21"/>
      <c r="BZ73" s="27"/>
      <c r="CA73" s="21"/>
      <c r="CB73" s="27"/>
      <c r="CC73" s="21"/>
      <c r="CD73" s="27"/>
      <c r="CE73" s="21"/>
      <c r="CF73" s="27"/>
      <c r="CG73" s="21"/>
      <c r="CH73" s="27"/>
    </row>
    <row r="74" spans="2:86" ht="20.149999999999999" customHeight="1" x14ac:dyDescent="0.2">
      <c r="B74" s="28"/>
      <c r="C74" s="28"/>
      <c r="D74" s="21"/>
      <c r="E74" s="27"/>
      <c r="F74" s="21"/>
      <c r="G74" s="27"/>
      <c r="H74" s="21"/>
      <c r="I74" s="27"/>
      <c r="J74" s="21"/>
      <c r="K74" s="27"/>
      <c r="L74" s="21"/>
      <c r="M74" s="27"/>
      <c r="N74" s="21"/>
      <c r="O74" s="27"/>
      <c r="P74" s="21"/>
      <c r="Q74" s="27"/>
      <c r="R74" s="21"/>
      <c r="S74" s="27"/>
      <c r="T74" s="21"/>
      <c r="U74" s="27" t="s">
        <v>2471</v>
      </c>
      <c r="V74" s="21"/>
      <c r="W74" s="27"/>
      <c r="X74" s="21"/>
      <c r="Y74" s="27"/>
      <c r="Z74" s="21"/>
      <c r="AA74" s="27"/>
      <c r="AB74" s="21"/>
      <c r="AC74" s="27"/>
      <c r="AD74" s="21"/>
      <c r="AE74" s="27"/>
      <c r="AF74" s="21"/>
      <c r="AG74" s="27"/>
      <c r="AH74" s="21"/>
      <c r="AI74" s="27"/>
      <c r="AJ74" s="21"/>
      <c r="AK74" s="27"/>
      <c r="AL74" s="21"/>
      <c r="AM74" s="27"/>
      <c r="AN74" s="21"/>
      <c r="AO74" s="27"/>
      <c r="AP74" s="21"/>
      <c r="AQ74" s="27"/>
      <c r="AR74" s="21"/>
      <c r="AS74" s="27"/>
      <c r="AT74" s="21"/>
      <c r="AU74" s="27"/>
      <c r="AV74" s="21"/>
      <c r="AW74" s="27"/>
      <c r="AX74" s="21"/>
      <c r="AY74" s="27"/>
      <c r="AZ74" s="21"/>
      <c r="BA74" s="27"/>
      <c r="BB74" s="21"/>
      <c r="BC74" s="27"/>
      <c r="BD74" s="21"/>
      <c r="BE74" s="27"/>
      <c r="BF74" s="21"/>
      <c r="BG74" s="27"/>
      <c r="BH74" s="21"/>
      <c r="BI74" s="27"/>
      <c r="BJ74" s="21"/>
      <c r="BK74" s="27"/>
      <c r="BL74" s="21"/>
      <c r="BM74" s="27"/>
      <c r="BN74" s="21"/>
      <c r="BO74" s="27"/>
      <c r="BP74" s="21"/>
      <c r="BQ74" s="27"/>
      <c r="BR74" s="21"/>
      <c r="BS74" s="27"/>
      <c r="BT74" s="21"/>
      <c r="BU74" s="27"/>
      <c r="BV74" s="21"/>
      <c r="BX74" s="27"/>
      <c r="BY74" s="21"/>
      <c r="BZ74" s="27"/>
      <c r="CA74" s="21"/>
      <c r="CB74" s="27"/>
      <c r="CC74" s="21"/>
      <c r="CD74" s="27"/>
      <c r="CE74" s="21"/>
      <c r="CF74" s="27"/>
      <c r="CG74" s="21"/>
      <c r="CH74" s="27"/>
    </row>
    <row r="75" spans="2:86" ht="20.149999999999999" customHeight="1" x14ac:dyDescent="0.2">
      <c r="B75" s="28"/>
      <c r="C75" s="28"/>
      <c r="D75" s="21"/>
      <c r="E75" s="27"/>
      <c r="F75" s="21"/>
      <c r="G75" s="27"/>
      <c r="H75" s="21"/>
      <c r="I75" s="27"/>
      <c r="J75" s="21"/>
      <c r="K75" s="27"/>
      <c r="L75" s="21"/>
      <c r="M75" s="27"/>
      <c r="N75" s="21"/>
      <c r="O75" s="27"/>
      <c r="P75" s="21"/>
      <c r="Q75" s="27"/>
      <c r="R75" s="21"/>
      <c r="S75" s="27"/>
      <c r="T75" s="21"/>
      <c r="U75" s="27" t="s">
        <v>2472</v>
      </c>
      <c r="V75" s="21"/>
      <c r="W75" s="27"/>
      <c r="X75" s="21"/>
      <c r="Y75" s="27"/>
      <c r="Z75" s="21"/>
      <c r="AA75" s="27"/>
      <c r="AB75" s="21"/>
      <c r="AC75" s="27"/>
      <c r="AD75" s="21"/>
      <c r="AE75" s="27"/>
      <c r="AF75" s="21"/>
      <c r="AG75" s="27"/>
      <c r="AH75" s="21"/>
      <c r="AI75" s="27"/>
      <c r="AJ75" s="21"/>
      <c r="AK75" s="27"/>
      <c r="AL75" s="21"/>
      <c r="AM75" s="27"/>
      <c r="AN75" s="21"/>
      <c r="AO75" s="27"/>
      <c r="AP75" s="21"/>
      <c r="AQ75" s="27"/>
      <c r="AR75" s="21"/>
      <c r="AS75" s="27"/>
      <c r="AT75" s="21"/>
      <c r="AU75" s="27"/>
      <c r="AV75" s="21"/>
      <c r="AW75" s="27"/>
      <c r="AX75" s="21"/>
      <c r="AY75" s="27"/>
      <c r="AZ75" s="21"/>
      <c r="BA75" s="27"/>
      <c r="BB75" s="21"/>
      <c r="BC75" s="27"/>
      <c r="BD75" s="21"/>
      <c r="BE75" s="27"/>
      <c r="BF75" s="21"/>
      <c r="BG75" s="27"/>
      <c r="BH75" s="21"/>
      <c r="BI75" s="27"/>
      <c r="BJ75" s="21"/>
      <c r="BK75" s="27"/>
      <c r="BL75" s="21"/>
      <c r="BM75" s="27"/>
      <c r="BN75" s="21"/>
      <c r="BO75" s="27"/>
      <c r="BP75" s="21"/>
      <c r="BQ75" s="27"/>
      <c r="BR75" s="21"/>
      <c r="BS75" s="27"/>
      <c r="BT75" s="21"/>
      <c r="BU75" s="27"/>
      <c r="BV75" s="21"/>
      <c r="BX75" s="27"/>
      <c r="BY75" s="21"/>
      <c r="BZ75" s="27"/>
      <c r="CA75" s="21"/>
      <c r="CB75" s="27"/>
      <c r="CC75" s="21"/>
      <c r="CD75" s="27"/>
      <c r="CE75" s="21"/>
      <c r="CF75" s="27"/>
      <c r="CG75" s="21"/>
      <c r="CH75" s="27"/>
    </row>
    <row r="76" spans="2:86" ht="20.149999999999999" customHeight="1" x14ac:dyDescent="0.2">
      <c r="B76" s="28"/>
      <c r="C76" s="28"/>
      <c r="D76" s="21"/>
      <c r="E76" s="27"/>
      <c r="F76" s="21"/>
      <c r="G76" s="27"/>
      <c r="H76" s="21"/>
      <c r="I76" s="27"/>
      <c r="J76" s="21"/>
      <c r="K76" s="27"/>
      <c r="L76" s="21"/>
      <c r="M76" s="27"/>
      <c r="N76" s="21"/>
      <c r="O76" s="27"/>
      <c r="P76" s="21"/>
      <c r="Q76" s="27"/>
      <c r="R76" s="21"/>
      <c r="S76" s="27"/>
      <c r="T76" s="21"/>
      <c r="U76" s="27" t="s">
        <v>2473</v>
      </c>
      <c r="V76" s="21"/>
      <c r="W76" s="27"/>
      <c r="X76" s="21"/>
      <c r="Y76" s="27"/>
      <c r="Z76" s="21"/>
      <c r="AA76" s="27"/>
      <c r="AB76" s="21"/>
      <c r="AC76" s="27"/>
      <c r="AD76" s="21"/>
      <c r="AE76" s="27"/>
      <c r="AF76" s="21"/>
      <c r="AG76" s="27"/>
      <c r="AH76" s="21"/>
      <c r="AI76" s="27"/>
      <c r="AJ76" s="21"/>
      <c r="AK76" s="27"/>
      <c r="AL76" s="21"/>
      <c r="AM76" s="27"/>
      <c r="AN76" s="21"/>
      <c r="AO76" s="27"/>
      <c r="AP76" s="21"/>
      <c r="AQ76" s="27"/>
      <c r="AR76" s="21"/>
      <c r="AS76" s="27"/>
      <c r="AT76" s="21"/>
      <c r="AU76" s="27"/>
      <c r="AV76" s="21"/>
      <c r="AW76" s="27"/>
      <c r="AX76" s="21"/>
      <c r="AY76" s="27"/>
      <c r="AZ76" s="21"/>
      <c r="BA76" s="27"/>
      <c r="BB76" s="21"/>
      <c r="BC76" s="27"/>
      <c r="BD76" s="21"/>
      <c r="BE76" s="27"/>
      <c r="BF76" s="21"/>
      <c r="BG76" s="27"/>
      <c r="BH76" s="21"/>
      <c r="BI76" s="27"/>
      <c r="BJ76" s="21"/>
      <c r="BK76" s="27"/>
      <c r="BL76" s="21"/>
      <c r="BM76" s="27"/>
      <c r="BN76" s="21"/>
      <c r="BO76" s="27"/>
      <c r="BP76" s="21"/>
      <c r="BQ76" s="27"/>
      <c r="BR76" s="21"/>
      <c r="BS76" s="27"/>
      <c r="BT76" s="21"/>
      <c r="BU76" s="27"/>
      <c r="BV76" s="21"/>
      <c r="BX76" s="27"/>
      <c r="BY76" s="21"/>
      <c r="BZ76" s="27"/>
      <c r="CA76" s="21"/>
      <c r="CB76" s="27"/>
      <c r="CC76" s="21"/>
      <c r="CD76" s="27"/>
      <c r="CE76" s="21"/>
      <c r="CF76" s="27"/>
      <c r="CG76" s="21"/>
      <c r="CH76" s="27"/>
    </row>
    <row r="77" spans="2:86" ht="20.149999999999999" customHeight="1" x14ac:dyDescent="0.2">
      <c r="B77" s="28"/>
      <c r="C77" s="28"/>
      <c r="D77" s="21"/>
      <c r="E77" s="27"/>
      <c r="F77" s="21"/>
      <c r="G77" s="27"/>
      <c r="H77" s="21"/>
      <c r="I77" s="27"/>
      <c r="J77" s="21"/>
      <c r="K77" s="27"/>
      <c r="L77" s="21"/>
      <c r="M77" s="27"/>
      <c r="N77" s="21"/>
      <c r="O77" s="27"/>
      <c r="P77" s="21"/>
      <c r="Q77" s="27"/>
      <c r="R77" s="21"/>
      <c r="S77" s="27"/>
      <c r="T77" s="21"/>
      <c r="U77" s="27" t="s">
        <v>2474</v>
      </c>
      <c r="V77" s="21"/>
      <c r="W77" s="27"/>
      <c r="X77" s="21"/>
      <c r="Y77" s="27"/>
      <c r="Z77" s="21"/>
      <c r="AA77" s="27"/>
      <c r="AB77" s="21"/>
      <c r="AC77" s="27"/>
      <c r="AD77" s="21"/>
      <c r="AE77" s="27"/>
      <c r="AF77" s="21"/>
      <c r="AG77" s="27"/>
      <c r="AH77" s="21"/>
      <c r="AI77" s="27"/>
      <c r="AJ77" s="21"/>
      <c r="AK77" s="27"/>
      <c r="AL77" s="21"/>
      <c r="AM77" s="27"/>
      <c r="AN77" s="21"/>
      <c r="AO77" s="27"/>
      <c r="AP77" s="21"/>
      <c r="AQ77" s="27"/>
      <c r="AR77" s="21"/>
      <c r="AS77" s="27"/>
      <c r="AT77" s="21"/>
      <c r="AU77" s="27"/>
      <c r="AV77" s="21"/>
      <c r="AW77" s="27"/>
      <c r="AX77" s="21"/>
      <c r="AY77" s="27"/>
      <c r="AZ77" s="21"/>
      <c r="BA77" s="27"/>
      <c r="BB77" s="21"/>
      <c r="BC77" s="27"/>
      <c r="BD77" s="21"/>
      <c r="BE77" s="27"/>
      <c r="BF77" s="21"/>
      <c r="BG77" s="27"/>
      <c r="BH77" s="21"/>
      <c r="BI77" s="27"/>
      <c r="BJ77" s="21"/>
      <c r="BK77" s="27"/>
      <c r="BL77" s="21"/>
      <c r="BM77" s="27"/>
      <c r="BN77" s="21"/>
      <c r="BO77" s="27"/>
      <c r="BP77" s="21"/>
      <c r="BQ77" s="27"/>
      <c r="BR77" s="21"/>
      <c r="BS77" s="27"/>
      <c r="BT77" s="21"/>
      <c r="BU77" s="27"/>
      <c r="BV77" s="21"/>
      <c r="BX77" s="27"/>
      <c r="BY77" s="21"/>
      <c r="BZ77" s="27"/>
      <c r="CA77" s="21"/>
      <c r="CB77" s="27"/>
      <c r="CC77" s="21"/>
      <c r="CD77" s="27"/>
      <c r="CE77" s="21"/>
      <c r="CF77" s="27"/>
      <c r="CG77" s="21"/>
      <c r="CH77" s="27"/>
    </row>
    <row r="78" spans="2:86" ht="20.149999999999999" customHeight="1" x14ac:dyDescent="0.2">
      <c r="B78" s="28"/>
      <c r="C78" s="28"/>
      <c r="D78" s="21"/>
      <c r="E78" s="27"/>
      <c r="F78" s="21"/>
      <c r="G78" s="27"/>
      <c r="H78" s="21"/>
      <c r="I78" s="27"/>
      <c r="J78" s="21"/>
      <c r="K78" s="27"/>
      <c r="L78" s="21"/>
      <c r="M78" s="27"/>
      <c r="N78" s="21"/>
      <c r="O78" s="27"/>
      <c r="P78" s="21"/>
      <c r="Q78" s="27"/>
      <c r="R78" s="21"/>
      <c r="S78" s="27"/>
      <c r="T78" s="21"/>
      <c r="U78" s="27" t="s">
        <v>2475</v>
      </c>
      <c r="V78" s="21"/>
      <c r="W78" s="27"/>
      <c r="X78" s="21"/>
      <c r="Y78" s="27"/>
      <c r="Z78" s="21"/>
      <c r="AA78" s="27"/>
      <c r="AB78" s="21"/>
      <c r="AC78" s="27"/>
      <c r="AD78" s="21"/>
      <c r="AE78" s="27"/>
      <c r="AF78" s="21"/>
      <c r="AG78" s="27"/>
      <c r="AH78" s="21"/>
      <c r="AI78" s="27"/>
      <c r="AJ78" s="21"/>
      <c r="AK78" s="27"/>
      <c r="AL78" s="21"/>
      <c r="AM78" s="27"/>
      <c r="AN78" s="21"/>
      <c r="AO78" s="27"/>
      <c r="AP78" s="21"/>
      <c r="AQ78" s="27"/>
      <c r="AR78" s="21"/>
      <c r="AS78" s="27"/>
      <c r="AT78" s="21"/>
      <c r="AU78" s="27"/>
      <c r="AV78" s="21"/>
      <c r="AW78" s="27"/>
      <c r="AX78" s="21"/>
      <c r="AY78" s="27"/>
      <c r="AZ78" s="21"/>
      <c r="BA78" s="27"/>
      <c r="BB78" s="21"/>
      <c r="BC78" s="27"/>
      <c r="BD78" s="21"/>
      <c r="BE78" s="27"/>
      <c r="BF78" s="21"/>
      <c r="BG78" s="27"/>
      <c r="BH78" s="21"/>
      <c r="BI78" s="27"/>
      <c r="BJ78" s="21"/>
      <c r="BK78" s="27"/>
      <c r="BL78" s="21"/>
      <c r="BM78" s="27"/>
      <c r="BN78" s="21"/>
      <c r="BO78" s="27"/>
      <c r="BP78" s="21"/>
      <c r="BQ78" s="27"/>
      <c r="BR78" s="21"/>
      <c r="BS78" s="27"/>
      <c r="BT78" s="21"/>
      <c r="BU78" s="27"/>
      <c r="BV78" s="21"/>
      <c r="BX78" s="27"/>
      <c r="BY78" s="21"/>
      <c r="BZ78" s="27"/>
      <c r="CA78" s="21"/>
      <c r="CB78" s="27"/>
      <c r="CC78" s="21"/>
      <c r="CD78" s="27"/>
      <c r="CE78" s="21"/>
      <c r="CF78" s="27"/>
      <c r="CG78" s="21"/>
      <c r="CH78" s="27"/>
    </row>
    <row r="79" spans="2:86" ht="20.149999999999999" customHeight="1" x14ac:dyDescent="0.2">
      <c r="B79" s="28"/>
      <c r="C79" s="28"/>
      <c r="D79" s="21"/>
      <c r="E79" s="27"/>
      <c r="F79" s="21"/>
      <c r="G79" s="27"/>
      <c r="H79" s="21"/>
      <c r="I79" s="27"/>
      <c r="J79" s="21"/>
      <c r="K79" s="27"/>
      <c r="L79" s="21"/>
      <c r="M79" s="27"/>
      <c r="N79" s="21"/>
      <c r="O79" s="27"/>
      <c r="P79" s="21"/>
      <c r="Q79" s="27"/>
      <c r="R79" s="21"/>
      <c r="S79" s="27"/>
      <c r="T79" s="21"/>
      <c r="U79" s="27" t="s">
        <v>2476</v>
      </c>
      <c r="V79" s="21"/>
      <c r="W79" s="27"/>
      <c r="X79" s="21"/>
      <c r="Y79" s="27"/>
      <c r="Z79" s="21"/>
      <c r="AA79" s="27"/>
      <c r="AB79" s="21"/>
      <c r="AC79" s="27"/>
      <c r="AD79" s="21"/>
      <c r="AE79" s="27"/>
      <c r="AF79" s="21"/>
      <c r="AG79" s="27"/>
      <c r="AH79" s="21"/>
      <c r="AI79" s="27"/>
      <c r="AJ79" s="21"/>
      <c r="AK79" s="27"/>
      <c r="AL79" s="21"/>
      <c r="AM79" s="27"/>
      <c r="AN79" s="21"/>
      <c r="AO79" s="27"/>
      <c r="AP79" s="21"/>
      <c r="AQ79" s="27"/>
      <c r="AR79" s="21"/>
      <c r="AS79" s="27"/>
      <c r="AT79" s="21"/>
      <c r="AU79" s="27"/>
      <c r="AV79" s="21"/>
      <c r="AW79" s="27"/>
      <c r="AX79" s="21"/>
      <c r="AY79" s="27"/>
      <c r="AZ79" s="21"/>
      <c r="BA79" s="27"/>
      <c r="BB79" s="21"/>
      <c r="BC79" s="27"/>
      <c r="BD79" s="21"/>
      <c r="BE79" s="27"/>
      <c r="BF79" s="21"/>
      <c r="BG79" s="27"/>
      <c r="BH79" s="21"/>
      <c r="BI79" s="27"/>
      <c r="BJ79" s="21"/>
      <c r="BK79" s="27"/>
      <c r="BL79" s="21"/>
      <c r="BM79" s="27"/>
      <c r="BN79" s="21"/>
      <c r="BO79" s="27"/>
      <c r="BP79" s="21"/>
      <c r="BQ79" s="27"/>
      <c r="BR79" s="21"/>
      <c r="BS79" s="27"/>
      <c r="BT79" s="21"/>
      <c r="BU79" s="27"/>
      <c r="BV79" s="21"/>
      <c r="BX79" s="27"/>
      <c r="BY79" s="21"/>
      <c r="BZ79" s="27"/>
      <c r="CA79" s="21"/>
      <c r="CB79" s="27"/>
      <c r="CC79" s="21"/>
      <c r="CD79" s="27"/>
      <c r="CE79" s="21"/>
      <c r="CF79" s="27"/>
      <c r="CG79" s="21"/>
      <c r="CH79" s="27"/>
    </row>
    <row r="80" spans="2:86" ht="20.149999999999999" customHeight="1" x14ac:dyDescent="0.2">
      <c r="B80" s="28"/>
      <c r="C80" s="28"/>
      <c r="D80" s="21"/>
      <c r="E80" s="27"/>
      <c r="F80" s="21"/>
      <c r="G80" s="27"/>
      <c r="H80" s="21"/>
      <c r="I80" s="27"/>
      <c r="J80" s="21"/>
      <c r="K80" s="27"/>
      <c r="L80" s="21"/>
      <c r="M80" s="27"/>
      <c r="N80" s="21"/>
      <c r="O80" s="27"/>
      <c r="P80" s="21"/>
      <c r="Q80" s="27"/>
      <c r="R80" s="21"/>
      <c r="S80" s="27"/>
      <c r="T80" s="21"/>
      <c r="U80" s="27" t="s">
        <v>2477</v>
      </c>
      <c r="V80" s="21"/>
      <c r="W80" s="27"/>
      <c r="X80" s="21"/>
      <c r="Y80" s="27"/>
      <c r="Z80" s="21"/>
      <c r="AA80" s="27"/>
      <c r="AB80" s="21"/>
      <c r="AC80" s="27"/>
      <c r="AD80" s="21"/>
      <c r="AE80" s="27"/>
      <c r="AF80" s="21"/>
      <c r="AG80" s="27"/>
      <c r="AH80" s="21"/>
      <c r="AI80" s="27"/>
      <c r="AJ80" s="21"/>
      <c r="AK80" s="27"/>
      <c r="AL80" s="21"/>
      <c r="AM80" s="27"/>
      <c r="AN80" s="21"/>
      <c r="AO80" s="27"/>
      <c r="AP80" s="21"/>
      <c r="AQ80" s="27"/>
      <c r="AR80" s="21"/>
      <c r="AS80" s="27"/>
      <c r="AT80" s="21"/>
      <c r="AU80" s="27"/>
      <c r="AV80" s="21"/>
      <c r="AW80" s="27"/>
      <c r="AX80" s="21"/>
      <c r="AY80" s="27"/>
      <c r="AZ80" s="21"/>
      <c r="BA80" s="27"/>
      <c r="BB80" s="21"/>
      <c r="BC80" s="27"/>
      <c r="BD80" s="21"/>
      <c r="BE80" s="27"/>
      <c r="BF80" s="21"/>
      <c r="BG80" s="27"/>
      <c r="BH80" s="21"/>
      <c r="BI80" s="27"/>
      <c r="BJ80" s="21"/>
      <c r="BK80" s="27"/>
      <c r="BL80" s="21"/>
      <c r="BM80" s="27"/>
      <c r="BN80" s="21"/>
      <c r="BO80" s="27"/>
      <c r="BP80" s="21"/>
      <c r="BQ80" s="27"/>
      <c r="BR80" s="21"/>
      <c r="BS80" s="27"/>
      <c r="BT80" s="21"/>
      <c r="BU80" s="27"/>
      <c r="BV80" s="21"/>
      <c r="BX80" s="27"/>
      <c r="BY80" s="21"/>
      <c r="BZ80" s="27"/>
      <c r="CA80" s="21"/>
      <c r="CB80" s="27"/>
      <c r="CC80" s="21"/>
      <c r="CD80" s="27"/>
      <c r="CE80" s="21"/>
      <c r="CF80" s="27"/>
      <c r="CG80" s="21"/>
      <c r="CH80" s="27"/>
    </row>
    <row r="81" spans="2:86" ht="20.149999999999999" customHeight="1" x14ac:dyDescent="0.2">
      <c r="B81" s="28"/>
      <c r="C81" s="28"/>
      <c r="D81" s="21"/>
      <c r="E81" s="27"/>
      <c r="F81" s="21"/>
      <c r="G81" s="27"/>
      <c r="H81" s="21"/>
      <c r="I81" s="27"/>
      <c r="J81" s="21"/>
      <c r="K81" s="27"/>
      <c r="L81" s="21"/>
      <c r="M81" s="27"/>
      <c r="N81" s="21"/>
      <c r="O81" s="27"/>
      <c r="P81" s="21"/>
      <c r="Q81" s="27"/>
      <c r="R81" s="21"/>
      <c r="S81" s="27"/>
      <c r="T81" s="21"/>
      <c r="U81" s="27" t="s">
        <v>2478</v>
      </c>
      <c r="V81" s="21"/>
      <c r="W81" s="27"/>
      <c r="X81" s="21"/>
      <c r="Y81" s="27"/>
      <c r="Z81" s="21"/>
      <c r="AA81" s="27"/>
      <c r="AB81" s="21"/>
      <c r="AC81" s="27"/>
      <c r="AD81" s="21"/>
      <c r="AE81" s="27"/>
      <c r="AF81" s="21"/>
      <c r="AG81" s="27"/>
      <c r="AH81" s="21"/>
      <c r="AI81" s="27"/>
      <c r="AJ81" s="21"/>
      <c r="AK81" s="27"/>
      <c r="AL81" s="21"/>
      <c r="AM81" s="27"/>
      <c r="AN81" s="21"/>
      <c r="AO81" s="27"/>
      <c r="AP81" s="21"/>
      <c r="AQ81" s="27"/>
      <c r="AR81" s="21"/>
      <c r="AS81" s="27"/>
      <c r="AT81" s="21"/>
      <c r="AU81" s="27"/>
      <c r="AV81" s="21"/>
      <c r="AW81" s="27"/>
      <c r="AX81" s="21"/>
      <c r="AY81" s="27"/>
      <c r="AZ81" s="21"/>
      <c r="BA81" s="27"/>
      <c r="BB81" s="21"/>
      <c r="BC81" s="27"/>
      <c r="BD81" s="21"/>
      <c r="BE81" s="27"/>
      <c r="BF81" s="21"/>
      <c r="BG81" s="27"/>
      <c r="BH81" s="21"/>
      <c r="BI81" s="27"/>
      <c r="BJ81" s="21"/>
      <c r="BK81" s="27"/>
      <c r="BL81" s="21"/>
      <c r="BM81" s="27"/>
      <c r="BN81" s="21"/>
      <c r="BO81" s="27"/>
      <c r="BP81" s="21"/>
      <c r="BQ81" s="27"/>
      <c r="BR81" s="21"/>
      <c r="BS81" s="27"/>
      <c r="BT81" s="21"/>
      <c r="BU81" s="27"/>
      <c r="BV81" s="21"/>
      <c r="BX81" s="27"/>
      <c r="BY81" s="21"/>
      <c r="BZ81" s="27"/>
      <c r="CA81" s="21"/>
      <c r="CB81" s="27"/>
      <c r="CC81" s="21"/>
      <c r="CD81" s="27"/>
      <c r="CE81" s="21"/>
      <c r="CF81" s="27"/>
      <c r="CG81" s="21"/>
      <c r="CH81" s="27"/>
    </row>
    <row r="82" spans="2:86" ht="20.149999999999999" customHeight="1" x14ac:dyDescent="0.2">
      <c r="B82" s="28"/>
      <c r="C82" s="28"/>
      <c r="D82" s="21"/>
      <c r="E82" s="27"/>
      <c r="F82" s="21"/>
      <c r="G82" s="27"/>
      <c r="H82" s="21"/>
      <c r="I82" s="27"/>
      <c r="J82" s="21"/>
      <c r="K82" s="27"/>
      <c r="L82" s="21"/>
      <c r="M82" s="27"/>
      <c r="N82" s="21"/>
      <c r="O82" s="27"/>
      <c r="P82" s="21"/>
      <c r="Q82" s="27"/>
      <c r="R82" s="21"/>
      <c r="S82" s="27"/>
      <c r="T82" s="21"/>
      <c r="U82" s="27" t="s">
        <v>2479</v>
      </c>
      <c r="V82" s="21"/>
      <c r="W82" s="27"/>
      <c r="X82" s="21"/>
      <c r="Y82" s="27"/>
      <c r="Z82" s="21"/>
      <c r="AA82" s="27"/>
      <c r="AB82" s="21"/>
      <c r="AC82" s="27"/>
      <c r="AD82" s="21"/>
      <c r="AE82" s="27"/>
      <c r="AF82" s="21"/>
      <c r="AG82" s="27"/>
      <c r="AH82" s="21"/>
      <c r="AI82" s="27"/>
      <c r="AJ82" s="21"/>
      <c r="AK82" s="27"/>
      <c r="AL82" s="21"/>
      <c r="AM82" s="27"/>
      <c r="AN82" s="21"/>
      <c r="AO82" s="27"/>
      <c r="AP82" s="21"/>
      <c r="AQ82" s="27"/>
      <c r="AR82" s="21"/>
      <c r="AS82" s="27"/>
      <c r="AT82" s="21"/>
      <c r="AU82" s="27"/>
      <c r="AV82" s="21"/>
      <c r="AW82" s="27"/>
      <c r="AX82" s="21"/>
      <c r="AY82" s="27"/>
      <c r="AZ82" s="21"/>
      <c r="BA82" s="27"/>
      <c r="BB82" s="21"/>
      <c r="BC82" s="27"/>
      <c r="BD82" s="21"/>
      <c r="BE82" s="27"/>
      <c r="BF82" s="21"/>
      <c r="BG82" s="27"/>
      <c r="BH82" s="21"/>
      <c r="BI82" s="27"/>
      <c r="BJ82" s="21"/>
      <c r="BK82" s="27"/>
      <c r="BL82" s="21"/>
      <c r="BM82" s="27"/>
      <c r="BN82" s="21"/>
      <c r="BO82" s="27"/>
      <c r="BP82" s="21"/>
      <c r="BQ82" s="27"/>
      <c r="BR82" s="21"/>
      <c r="BS82" s="27"/>
      <c r="BT82" s="21"/>
      <c r="BU82" s="27"/>
      <c r="BV82" s="21"/>
      <c r="BX82" s="27"/>
      <c r="BY82" s="21"/>
      <c r="BZ82" s="27"/>
      <c r="CA82" s="21"/>
      <c r="CB82" s="27"/>
      <c r="CC82" s="21"/>
      <c r="CD82" s="27"/>
      <c r="CE82" s="21"/>
      <c r="CF82" s="27"/>
      <c r="CG82" s="21"/>
      <c r="CH82" s="27"/>
    </row>
    <row r="83" spans="2:86" ht="20.149999999999999" customHeight="1" x14ac:dyDescent="0.2">
      <c r="B83" s="28"/>
      <c r="C83" s="28"/>
      <c r="D83" s="21"/>
      <c r="E83" s="27"/>
      <c r="F83" s="21"/>
      <c r="G83" s="27"/>
      <c r="H83" s="21"/>
      <c r="I83" s="27"/>
      <c r="J83" s="21"/>
      <c r="K83" s="27"/>
      <c r="L83" s="21"/>
      <c r="M83" s="27"/>
      <c r="N83" s="21"/>
      <c r="O83" s="27"/>
      <c r="P83" s="21"/>
      <c r="Q83" s="27"/>
      <c r="R83" s="21"/>
      <c r="S83" s="27"/>
      <c r="T83" s="21"/>
      <c r="U83" s="27" t="s">
        <v>2480</v>
      </c>
      <c r="V83" s="21"/>
      <c r="W83" s="27"/>
      <c r="X83" s="21"/>
      <c r="Y83" s="27"/>
      <c r="Z83" s="21"/>
      <c r="AA83" s="27"/>
      <c r="AB83" s="21"/>
      <c r="AC83" s="27"/>
      <c r="AD83" s="21"/>
      <c r="AE83" s="27"/>
      <c r="AF83" s="21"/>
      <c r="AG83" s="27"/>
      <c r="AH83" s="21"/>
      <c r="AI83" s="27"/>
      <c r="AJ83" s="21"/>
      <c r="AK83" s="27"/>
      <c r="AL83" s="21"/>
      <c r="AM83" s="27"/>
      <c r="AN83" s="21"/>
      <c r="AO83" s="27"/>
      <c r="AP83" s="21"/>
      <c r="AQ83" s="27"/>
      <c r="AR83" s="21"/>
      <c r="AS83" s="27"/>
      <c r="AT83" s="21"/>
      <c r="AU83" s="27"/>
      <c r="AV83" s="21"/>
      <c r="AW83" s="27"/>
      <c r="AX83" s="21"/>
      <c r="AY83" s="27"/>
      <c r="AZ83" s="21"/>
      <c r="BA83" s="27"/>
      <c r="BB83" s="21"/>
      <c r="BC83" s="27"/>
      <c r="BD83" s="21"/>
      <c r="BE83" s="27"/>
      <c r="BF83" s="21"/>
      <c r="BG83" s="27"/>
      <c r="BH83" s="21"/>
      <c r="BI83" s="27"/>
      <c r="BJ83" s="21"/>
      <c r="BK83" s="27"/>
      <c r="BL83" s="21"/>
      <c r="BM83" s="27"/>
      <c r="BN83" s="21"/>
      <c r="BO83" s="27"/>
      <c r="BP83" s="21"/>
      <c r="BQ83" s="27"/>
      <c r="BR83" s="21"/>
      <c r="BS83" s="27"/>
      <c r="BT83" s="21"/>
      <c r="BU83" s="27"/>
      <c r="BV83" s="21"/>
      <c r="BX83" s="27"/>
      <c r="BY83" s="21"/>
      <c r="BZ83" s="27"/>
      <c r="CA83" s="21"/>
      <c r="CB83" s="27"/>
      <c r="CC83" s="21"/>
      <c r="CD83" s="27"/>
      <c r="CE83" s="21"/>
      <c r="CF83" s="27"/>
      <c r="CG83" s="21"/>
      <c r="CH83" s="27"/>
    </row>
    <row r="84" spans="2:86" ht="20.149999999999999" customHeight="1" x14ac:dyDescent="0.2">
      <c r="B84" s="28"/>
      <c r="C84" s="28"/>
      <c r="D84" s="21"/>
      <c r="E84" s="27"/>
      <c r="F84" s="21"/>
      <c r="G84" s="27"/>
      <c r="H84" s="21"/>
      <c r="I84" s="27"/>
      <c r="J84" s="21"/>
      <c r="K84" s="27"/>
      <c r="L84" s="21"/>
      <c r="M84" s="27"/>
      <c r="N84" s="21"/>
      <c r="O84" s="27"/>
      <c r="P84" s="21"/>
      <c r="Q84" s="27"/>
      <c r="R84" s="21"/>
      <c r="S84" s="27"/>
      <c r="T84" s="21"/>
      <c r="U84" s="27" t="s">
        <v>2481</v>
      </c>
      <c r="V84" s="21"/>
      <c r="W84" s="27"/>
      <c r="X84" s="21"/>
      <c r="Y84" s="27"/>
      <c r="Z84" s="21"/>
      <c r="AA84" s="27"/>
      <c r="AB84" s="21"/>
      <c r="AC84" s="27"/>
      <c r="AD84" s="21"/>
      <c r="AE84" s="27"/>
      <c r="AF84" s="21"/>
      <c r="AG84" s="27"/>
      <c r="AH84" s="21"/>
      <c r="AI84" s="27"/>
      <c r="AJ84" s="21"/>
      <c r="AK84" s="27"/>
      <c r="AL84" s="21"/>
      <c r="AM84" s="27"/>
      <c r="AN84" s="21"/>
      <c r="AO84" s="27"/>
      <c r="AP84" s="21"/>
      <c r="AQ84" s="27"/>
      <c r="AR84" s="21"/>
      <c r="AS84" s="27"/>
      <c r="AT84" s="21"/>
      <c r="AU84" s="27"/>
      <c r="AV84" s="21"/>
      <c r="AW84" s="27"/>
      <c r="AX84" s="21"/>
      <c r="AY84" s="27"/>
      <c r="AZ84" s="21"/>
      <c r="BA84" s="27"/>
      <c r="BB84" s="21"/>
      <c r="BC84" s="27"/>
      <c r="BD84" s="21"/>
      <c r="BE84" s="27"/>
      <c r="BF84" s="21"/>
      <c r="BG84" s="27"/>
      <c r="BH84" s="21"/>
      <c r="BI84" s="27"/>
      <c r="BJ84" s="21"/>
      <c r="BK84" s="27"/>
      <c r="BL84" s="21"/>
      <c r="BM84" s="27"/>
      <c r="BN84" s="21"/>
      <c r="BO84" s="27"/>
      <c r="BP84" s="21"/>
      <c r="BQ84" s="27"/>
      <c r="BR84" s="21"/>
      <c r="BS84" s="27"/>
      <c r="BT84" s="21"/>
      <c r="BU84" s="27"/>
      <c r="BV84" s="21"/>
      <c r="BX84" s="27"/>
      <c r="BY84" s="21"/>
      <c r="BZ84" s="27"/>
      <c r="CA84" s="21"/>
      <c r="CB84" s="27"/>
      <c r="CC84" s="21"/>
      <c r="CD84" s="27"/>
      <c r="CE84" s="21"/>
      <c r="CF84" s="27"/>
      <c r="CG84" s="21"/>
      <c r="CH84" s="27"/>
    </row>
    <row r="85" spans="2:86" ht="20.149999999999999" customHeight="1" x14ac:dyDescent="0.2">
      <c r="B85" s="28"/>
      <c r="C85" s="28"/>
      <c r="D85" s="21"/>
      <c r="E85" s="27"/>
      <c r="F85" s="21"/>
      <c r="G85" s="27"/>
      <c r="H85" s="21"/>
      <c r="I85" s="27"/>
      <c r="J85" s="21"/>
      <c r="K85" s="27"/>
      <c r="L85" s="21"/>
      <c r="M85" s="27"/>
      <c r="N85" s="21"/>
      <c r="O85" s="27"/>
      <c r="P85" s="21"/>
      <c r="Q85" s="27"/>
      <c r="R85" s="21"/>
      <c r="S85" s="27"/>
      <c r="T85" s="21"/>
      <c r="U85" s="27" t="s">
        <v>2482</v>
      </c>
      <c r="V85" s="21"/>
      <c r="W85" s="27"/>
      <c r="X85" s="21"/>
      <c r="Y85" s="27"/>
      <c r="Z85" s="21"/>
      <c r="AA85" s="27"/>
      <c r="AB85" s="21"/>
      <c r="AC85" s="27"/>
      <c r="AD85" s="21"/>
      <c r="AE85" s="27"/>
      <c r="AF85" s="21"/>
      <c r="AG85" s="27"/>
      <c r="AH85" s="21"/>
      <c r="AI85" s="27"/>
      <c r="AJ85" s="21"/>
      <c r="AK85" s="27"/>
      <c r="AL85" s="21"/>
      <c r="AM85" s="27"/>
      <c r="AN85" s="21"/>
      <c r="AO85" s="27"/>
      <c r="AP85" s="21"/>
      <c r="AQ85" s="27"/>
      <c r="AR85" s="21"/>
      <c r="AS85" s="27"/>
      <c r="AT85" s="21"/>
      <c r="AU85" s="27"/>
      <c r="AV85" s="21"/>
      <c r="AW85" s="27"/>
      <c r="AX85" s="21"/>
      <c r="AY85" s="27"/>
      <c r="AZ85" s="21"/>
      <c r="BA85" s="27"/>
      <c r="BB85" s="21"/>
      <c r="BC85" s="27"/>
      <c r="BD85" s="21"/>
      <c r="BE85" s="27"/>
      <c r="BF85" s="21"/>
      <c r="BG85" s="27"/>
      <c r="BH85" s="21"/>
      <c r="BI85" s="27"/>
      <c r="BJ85" s="21"/>
      <c r="BK85" s="27"/>
      <c r="BL85" s="21"/>
      <c r="BM85" s="27"/>
      <c r="BN85" s="21"/>
      <c r="BO85" s="27"/>
      <c r="BP85" s="21"/>
      <c r="BQ85" s="27"/>
      <c r="BR85" s="21"/>
      <c r="BS85" s="27"/>
      <c r="BT85" s="21"/>
      <c r="BU85" s="27"/>
      <c r="BV85" s="21"/>
      <c r="BX85" s="27"/>
      <c r="BY85" s="21"/>
      <c r="BZ85" s="27"/>
      <c r="CA85" s="21"/>
      <c r="CB85" s="27"/>
      <c r="CC85" s="21"/>
      <c r="CD85" s="27"/>
      <c r="CE85" s="21"/>
      <c r="CF85" s="27"/>
      <c r="CG85" s="21"/>
      <c r="CH85" s="27"/>
    </row>
    <row r="86" spans="2:86" ht="20.149999999999999" customHeight="1" x14ac:dyDescent="0.2">
      <c r="B86" s="28"/>
      <c r="C86" s="28"/>
      <c r="D86" s="21"/>
      <c r="E86" s="27"/>
      <c r="F86" s="21"/>
      <c r="G86" s="27"/>
      <c r="H86" s="21"/>
      <c r="I86" s="27"/>
      <c r="J86" s="21"/>
      <c r="K86" s="27"/>
      <c r="L86" s="21"/>
      <c r="M86" s="27"/>
      <c r="N86" s="21"/>
      <c r="O86" s="27"/>
      <c r="P86" s="21"/>
      <c r="Q86" s="27"/>
      <c r="R86" s="21"/>
      <c r="S86" s="27"/>
      <c r="T86" s="21"/>
      <c r="U86" s="27" t="s">
        <v>2483</v>
      </c>
      <c r="V86" s="21"/>
      <c r="W86" s="27"/>
      <c r="X86" s="21"/>
      <c r="Y86" s="27"/>
      <c r="Z86" s="21"/>
      <c r="AA86" s="27"/>
      <c r="AB86" s="21"/>
      <c r="AC86" s="27"/>
      <c r="AD86" s="21"/>
      <c r="AE86" s="27"/>
      <c r="AF86" s="21"/>
      <c r="AG86" s="27"/>
      <c r="AH86" s="21"/>
      <c r="AI86" s="27"/>
      <c r="AJ86" s="21"/>
      <c r="AK86" s="27"/>
      <c r="AL86" s="21"/>
      <c r="AM86" s="27"/>
      <c r="AN86" s="21"/>
      <c r="AO86" s="27"/>
      <c r="AP86" s="21"/>
      <c r="AQ86" s="27"/>
      <c r="AR86" s="21"/>
      <c r="AS86" s="27"/>
      <c r="AT86" s="21"/>
      <c r="AU86" s="27"/>
      <c r="AV86" s="21"/>
      <c r="AW86" s="27"/>
      <c r="AX86" s="21"/>
      <c r="AY86" s="27"/>
      <c r="AZ86" s="21"/>
      <c r="BA86" s="27"/>
      <c r="BB86" s="21"/>
      <c r="BC86" s="27"/>
      <c r="BD86" s="21"/>
      <c r="BE86" s="27"/>
      <c r="BF86" s="21"/>
      <c r="BG86" s="27"/>
      <c r="BH86" s="21"/>
      <c r="BI86" s="27"/>
      <c r="BJ86" s="21"/>
      <c r="BK86" s="27"/>
      <c r="BL86" s="21"/>
      <c r="BM86" s="27"/>
      <c r="BN86" s="21"/>
      <c r="BO86" s="27"/>
      <c r="BP86" s="21"/>
      <c r="BQ86" s="27"/>
      <c r="BR86" s="21"/>
      <c r="BS86" s="27"/>
      <c r="BT86" s="21"/>
      <c r="BU86" s="27"/>
      <c r="BV86" s="21"/>
      <c r="BX86" s="27"/>
      <c r="BY86" s="21"/>
      <c r="BZ86" s="27"/>
      <c r="CA86" s="21"/>
      <c r="CB86" s="27"/>
      <c r="CC86" s="21"/>
      <c r="CD86" s="27"/>
      <c r="CE86" s="21"/>
      <c r="CF86" s="27"/>
      <c r="CG86" s="21"/>
      <c r="CH86" s="27"/>
    </row>
    <row r="87" spans="2:86" ht="20.149999999999999" customHeight="1" x14ac:dyDescent="0.2">
      <c r="B87" s="28"/>
      <c r="C87" s="28"/>
      <c r="D87" s="21"/>
      <c r="E87" s="27"/>
      <c r="F87" s="21"/>
      <c r="G87" s="27"/>
      <c r="H87" s="21"/>
      <c r="I87" s="27"/>
      <c r="J87" s="21"/>
      <c r="K87" s="27"/>
      <c r="L87" s="21"/>
      <c r="M87" s="27"/>
      <c r="N87" s="21"/>
      <c r="O87" s="27"/>
      <c r="P87" s="21"/>
      <c r="Q87" s="27"/>
      <c r="R87" s="21"/>
      <c r="S87" s="27"/>
      <c r="T87" s="21"/>
      <c r="U87" s="27" t="s">
        <v>2484</v>
      </c>
      <c r="V87" s="21"/>
      <c r="W87" s="27"/>
      <c r="X87" s="21"/>
      <c r="Y87" s="27"/>
      <c r="Z87" s="21"/>
      <c r="AA87" s="27"/>
      <c r="AB87" s="21"/>
      <c r="AC87" s="27"/>
      <c r="AD87" s="21"/>
      <c r="AE87" s="27"/>
      <c r="AF87" s="21"/>
      <c r="AG87" s="27"/>
      <c r="AH87" s="21"/>
      <c r="AI87" s="27"/>
      <c r="AJ87" s="21"/>
      <c r="AK87" s="27"/>
      <c r="AL87" s="21"/>
      <c r="AM87" s="27"/>
      <c r="AN87" s="21"/>
      <c r="AO87" s="27"/>
      <c r="AP87" s="21"/>
      <c r="AQ87" s="27"/>
      <c r="AR87" s="21"/>
      <c r="AS87" s="27"/>
      <c r="AT87" s="21"/>
      <c r="AU87" s="27"/>
      <c r="AV87" s="21"/>
      <c r="AW87" s="27"/>
      <c r="AX87" s="21"/>
      <c r="AY87" s="27"/>
      <c r="AZ87" s="21"/>
      <c r="BA87" s="27"/>
      <c r="BB87" s="21"/>
      <c r="BC87" s="27"/>
      <c r="BD87" s="21"/>
      <c r="BE87" s="27"/>
      <c r="BF87" s="21"/>
      <c r="BG87" s="27"/>
      <c r="BH87" s="21"/>
      <c r="BI87" s="27"/>
      <c r="BJ87" s="21"/>
      <c r="BK87" s="27"/>
      <c r="BL87" s="21"/>
      <c r="BM87" s="27"/>
      <c r="BN87" s="21"/>
      <c r="BO87" s="27"/>
      <c r="BP87" s="21"/>
      <c r="BQ87" s="27"/>
      <c r="BR87" s="21"/>
      <c r="BS87" s="27"/>
      <c r="BT87" s="21"/>
      <c r="BU87" s="27"/>
      <c r="BV87" s="21"/>
      <c r="BX87" s="27"/>
      <c r="BY87" s="21"/>
      <c r="BZ87" s="27"/>
      <c r="CA87" s="21"/>
      <c r="CB87" s="27"/>
      <c r="CC87" s="21"/>
      <c r="CD87" s="27"/>
      <c r="CE87" s="21"/>
      <c r="CF87" s="27"/>
      <c r="CG87" s="21"/>
      <c r="CH87" s="27"/>
    </row>
    <row r="88" spans="2:86" ht="20.149999999999999" customHeight="1" x14ac:dyDescent="0.2">
      <c r="B88" s="28"/>
      <c r="C88" s="28"/>
      <c r="D88" s="21"/>
      <c r="E88" s="27"/>
      <c r="F88" s="21"/>
      <c r="G88" s="27"/>
      <c r="H88" s="21"/>
      <c r="I88" s="27"/>
      <c r="J88" s="21"/>
      <c r="K88" s="27"/>
      <c r="L88" s="21"/>
      <c r="M88" s="27"/>
      <c r="N88" s="21"/>
      <c r="O88" s="27"/>
      <c r="P88" s="21"/>
      <c r="Q88" s="27"/>
      <c r="R88" s="21"/>
      <c r="S88" s="27"/>
      <c r="T88" s="21"/>
      <c r="U88" s="27" t="s">
        <v>2485</v>
      </c>
      <c r="V88" s="21"/>
      <c r="W88" s="27"/>
      <c r="X88" s="21"/>
      <c r="Y88" s="27"/>
      <c r="Z88" s="21"/>
      <c r="AA88" s="27"/>
      <c r="AB88" s="21"/>
      <c r="AC88" s="27"/>
      <c r="AD88" s="21"/>
      <c r="AE88" s="27"/>
      <c r="AF88" s="21"/>
      <c r="AG88" s="27"/>
      <c r="AH88" s="21"/>
      <c r="AI88" s="27"/>
      <c r="AJ88" s="21"/>
      <c r="AK88" s="27"/>
      <c r="AL88" s="21"/>
      <c r="AM88" s="27"/>
      <c r="AN88" s="21"/>
      <c r="AO88" s="27"/>
      <c r="AP88" s="21"/>
      <c r="AQ88" s="27"/>
      <c r="AR88" s="21"/>
      <c r="AS88" s="27"/>
      <c r="AT88" s="21"/>
      <c r="AU88" s="27"/>
      <c r="AV88" s="21"/>
      <c r="AW88" s="27"/>
      <c r="AX88" s="21"/>
      <c r="AY88" s="27"/>
      <c r="AZ88" s="21"/>
      <c r="BA88" s="27"/>
      <c r="BB88" s="21"/>
      <c r="BC88" s="27"/>
      <c r="BD88" s="21"/>
      <c r="BE88" s="27"/>
      <c r="BF88" s="21"/>
      <c r="BG88" s="27"/>
      <c r="BH88" s="21"/>
      <c r="BI88" s="27"/>
      <c r="BJ88" s="21"/>
      <c r="BK88" s="27"/>
      <c r="BL88" s="21"/>
      <c r="BM88" s="27"/>
      <c r="BN88" s="21"/>
      <c r="BO88" s="27"/>
      <c r="BP88" s="21"/>
      <c r="BQ88" s="27"/>
      <c r="BR88" s="21"/>
      <c r="BS88" s="27"/>
      <c r="BT88" s="21"/>
      <c r="BU88" s="27"/>
      <c r="BV88" s="21"/>
      <c r="BX88" s="27"/>
      <c r="BY88" s="21"/>
      <c r="BZ88" s="27"/>
      <c r="CA88" s="21"/>
      <c r="CB88" s="27"/>
      <c r="CC88" s="21"/>
      <c r="CD88" s="27"/>
      <c r="CE88" s="21"/>
      <c r="CF88" s="27"/>
      <c r="CG88" s="21"/>
      <c r="CH88" s="27"/>
    </row>
    <row r="89" spans="2:86" ht="20.149999999999999" customHeight="1" x14ac:dyDescent="0.2">
      <c r="B89" s="28"/>
      <c r="C89" s="28"/>
      <c r="D89" s="21"/>
      <c r="E89" s="27"/>
      <c r="F89" s="21"/>
      <c r="G89" s="27"/>
      <c r="H89" s="21"/>
      <c r="I89" s="27"/>
      <c r="J89" s="21"/>
      <c r="K89" s="27"/>
      <c r="L89" s="21"/>
      <c r="M89" s="27"/>
      <c r="N89" s="21"/>
      <c r="O89" s="27"/>
      <c r="P89" s="21"/>
      <c r="Q89" s="27"/>
      <c r="R89" s="21"/>
      <c r="S89" s="27"/>
      <c r="T89" s="21"/>
      <c r="U89" s="27" t="s">
        <v>2486</v>
      </c>
      <c r="V89" s="21"/>
      <c r="W89" s="27"/>
      <c r="X89" s="21"/>
      <c r="Y89" s="27"/>
      <c r="Z89" s="21"/>
      <c r="AA89" s="27"/>
      <c r="AB89" s="21"/>
      <c r="AC89" s="27"/>
      <c r="AD89" s="21"/>
      <c r="AE89" s="27"/>
      <c r="AF89" s="21"/>
      <c r="AG89" s="27"/>
      <c r="AH89" s="21"/>
      <c r="AI89" s="27"/>
      <c r="AJ89" s="21"/>
      <c r="AK89" s="27"/>
      <c r="AL89" s="21"/>
      <c r="AM89" s="27"/>
      <c r="AN89" s="21"/>
      <c r="AO89" s="27"/>
      <c r="AP89" s="21"/>
      <c r="AQ89" s="27"/>
      <c r="AR89" s="21"/>
      <c r="AS89" s="27"/>
      <c r="AT89" s="21"/>
      <c r="AU89" s="27"/>
      <c r="AV89" s="21"/>
      <c r="AW89" s="27"/>
      <c r="AX89" s="21"/>
      <c r="AY89" s="27"/>
      <c r="AZ89" s="21"/>
      <c r="BA89" s="27"/>
      <c r="BB89" s="21"/>
      <c r="BC89" s="27"/>
      <c r="BD89" s="21"/>
      <c r="BE89" s="27"/>
      <c r="BF89" s="21"/>
      <c r="BG89" s="27"/>
      <c r="BH89" s="21"/>
      <c r="BI89" s="27"/>
      <c r="BJ89" s="21"/>
      <c r="BK89" s="27"/>
      <c r="BL89" s="21"/>
      <c r="BM89" s="27"/>
      <c r="BN89" s="21"/>
      <c r="BO89" s="27"/>
      <c r="BP89" s="21"/>
      <c r="BQ89" s="27"/>
      <c r="BR89" s="21"/>
      <c r="BS89" s="27"/>
      <c r="BT89" s="21"/>
      <c r="BU89" s="27"/>
      <c r="BV89" s="21"/>
      <c r="BX89" s="27"/>
      <c r="BY89" s="21"/>
      <c r="BZ89" s="27"/>
      <c r="CA89" s="21"/>
      <c r="CB89" s="27"/>
      <c r="CC89" s="21"/>
      <c r="CD89" s="27"/>
      <c r="CE89" s="21"/>
      <c r="CF89" s="27"/>
      <c r="CG89" s="21"/>
      <c r="CH89" s="27"/>
    </row>
    <row r="90" spans="2:86" ht="20.149999999999999" customHeight="1" x14ac:dyDescent="0.2">
      <c r="B90" s="29"/>
      <c r="C90" s="30">
        <v>321</v>
      </c>
      <c r="D90" s="31">
        <v>0</v>
      </c>
      <c r="E90" s="32">
        <v>0</v>
      </c>
      <c r="F90" s="31">
        <v>0</v>
      </c>
      <c r="G90" s="32">
        <v>0</v>
      </c>
      <c r="H90" s="31">
        <v>8</v>
      </c>
      <c r="I90" s="32">
        <v>2</v>
      </c>
      <c r="J90" s="31">
        <v>0</v>
      </c>
      <c r="K90" s="32">
        <v>0</v>
      </c>
      <c r="L90" s="31">
        <v>2</v>
      </c>
      <c r="M90" s="32">
        <v>10</v>
      </c>
      <c r="N90" s="31">
        <v>4</v>
      </c>
      <c r="O90" s="32">
        <v>2</v>
      </c>
      <c r="P90" s="31">
        <v>2</v>
      </c>
      <c r="Q90" s="32">
        <v>9</v>
      </c>
      <c r="R90" s="31">
        <v>0</v>
      </c>
      <c r="S90" s="32">
        <v>3</v>
      </c>
      <c r="T90" s="31">
        <v>9</v>
      </c>
      <c r="U90" s="32">
        <v>33</v>
      </c>
      <c r="V90" s="31">
        <v>1</v>
      </c>
      <c r="W90" s="32">
        <v>0</v>
      </c>
      <c r="X90" s="31">
        <v>2</v>
      </c>
      <c r="Y90" s="32">
        <v>1</v>
      </c>
      <c r="Z90" s="31">
        <v>6</v>
      </c>
      <c r="AA90" s="32">
        <v>7</v>
      </c>
      <c r="AB90" s="31">
        <v>5</v>
      </c>
      <c r="AC90" s="32">
        <v>4</v>
      </c>
      <c r="AD90" s="31">
        <v>7</v>
      </c>
      <c r="AE90" s="32">
        <v>5</v>
      </c>
      <c r="AF90" s="31">
        <v>7</v>
      </c>
      <c r="AG90" s="32">
        <v>3</v>
      </c>
      <c r="AH90" s="31">
        <v>8</v>
      </c>
      <c r="AI90" s="32">
        <v>7</v>
      </c>
      <c r="AJ90" s="31">
        <v>6</v>
      </c>
      <c r="AK90" s="32">
        <v>5</v>
      </c>
      <c r="AL90" s="31">
        <v>4</v>
      </c>
      <c r="AM90" s="32">
        <v>4</v>
      </c>
      <c r="AN90" s="31">
        <v>4</v>
      </c>
      <c r="AO90" s="32">
        <v>3</v>
      </c>
      <c r="AP90" s="31">
        <v>2</v>
      </c>
      <c r="AQ90" s="32">
        <v>3</v>
      </c>
      <c r="AR90" s="31">
        <v>5</v>
      </c>
      <c r="AS90" s="32">
        <v>5</v>
      </c>
      <c r="AT90" s="31">
        <v>3</v>
      </c>
      <c r="AU90" s="32">
        <v>2</v>
      </c>
      <c r="AV90" s="31">
        <v>6</v>
      </c>
      <c r="AW90" s="32">
        <v>7</v>
      </c>
      <c r="AX90" s="31">
        <v>3</v>
      </c>
      <c r="AY90" s="32">
        <v>3</v>
      </c>
      <c r="AZ90" s="31">
        <v>4</v>
      </c>
      <c r="BA90" s="32">
        <v>3</v>
      </c>
      <c r="BB90" s="31">
        <v>6</v>
      </c>
      <c r="BC90" s="32">
        <v>4</v>
      </c>
      <c r="BD90" s="31">
        <v>4</v>
      </c>
      <c r="BE90" s="32">
        <v>4</v>
      </c>
      <c r="BF90" s="31">
        <v>6</v>
      </c>
      <c r="BG90" s="32">
        <v>6</v>
      </c>
      <c r="BH90" s="31">
        <v>2</v>
      </c>
      <c r="BI90" s="32">
        <v>2</v>
      </c>
      <c r="BJ90" s="31">
        <v>5</v>
      </c>
      <c r="BK90" s="32">
        <v>5</v>
      </c>
      <c r="BL90" s="31">
        <v>1</v>
      </c>
      <c r="BM90" s="32">
        <v>2</v>
      </c>
      <c r="BN90" s="31">
        <v>4</v>
      </c>
      <c r="BO90" s="32">
        <v>3</v>
      </c>
      <c r="BP90" s="31">
        <v>1</v>
      </c>
      <c r="BQ90" s="32">
        <v>2</v>
      </c>
      <c r="BR90" s="31">
        <v>3</v>
      </c>
      <c r="BS90" s="32">
        <v>1</v>
      </c>
      <c r="BT90" s="31">
        <v>2</v>
      </c>
      <c r="BU90" s="32">
        <v>4</v>
      </c>
      <c r="BV90" s="31">
        <v>3</v>
      </c>
      <c r="BW90" s="33">
        <v>3</v>
      </c>
      <c r="BX90" s="32">
        <v>1</v>
      </c>
      <c r="BY90" s="31">
        <v>4</v>
      </c>
      <c r="BZ90" s="32">
        <v>3</v>
      </c>
      <c r="CA90" s="31">
        <v>1</v>
      </c>
      <c r="CB90" s="32">
        <v>3</v>
      </c>
      <c r="CC90" s="31">
        <v>5</v>
      </c>
      <c r="CD90" s="32">
        <v>2</v>
      </c>
      <c r="CE90" s="31">
        <v>3</v>
      </c>
      <c r="CF90" s="32">
        <v>3</v>
      </c>
      <c r="CG90" s="31">
        <v>2</v>
      </c>
      <c r="CH90" s="32">
        <v>2</v>
      </c>
    </row>
    <row r="91" spans="2:86" ht="20.149999999999999" customHeight="1" x14ac:dyDescent="0.2">
      <c r="B91" s="29"/>
      <c r="C91" s="34">
        <v>738</v>
      </c>
      <c r="D91" s="35">
        <v>1</v>
      </c>
      <c r="E91" s="36">
        <v>0</v>
      </c>
      <c r="F91" s="35">
        <v>1</v>
      </c>
      <c r="G91" s="36">
        <v>0</v>
      </c>
      <c r="H91" s="35">
        <v>14</v>
      </c>
      <c r="I91" s="36">
        <v>4</v>
      </c>
      <c r="J91" s="35">
        <v>3</v>
      </c>
      <c r="K91" s="36">
        <v>1</v>
      </c>
      <c r="L91" s="35">
        <v>8</v>
      </c>
      <c r="M91" s="36">
        <v>25</v>
      </c>
      <c r="N91" s="35">
        <v>10</v>
      </c>
      <c r="O91" s="36">
        <v>4</v>
      </c>
      <c r="P91" s="35">
        <v>15</v>
      </c>
      <c r="Q91" s="36">
        <v>12</v>
      </c>
      <c r="R91" s="35">
        <v>6</v>
      </c>
      <c r="S91" s="36">
        <v>3</v>
      </c>
      <c r="T91" s="35">
        <v>25</v>
      </c>
      <c r="U91" s="36">
        <v>42</v>
      </c>
      <c r="V91" s="35">
        <v>7</v>
      </c>
      <c r="W91" s="36">
        <v>1</v>
      </c>
      <c r="X91" s="35">
        <v>5</v>
      </c>
      <c r="Y91" s="36">
        <v>1</v>
      </c>
      <c r="Z91" s="35">
        <v>17</v>
      </c>
      <c r="AA91" s="36">
        <v>11</v>
      </c>
      <c r="AB91" s="35">
        <v>13</v>
      </c>
      <c r="AC91" s="36">
        <v>5</v>
      </c>
      <c r="AD91" s="35">
        <v>14</v>
      </c>
      <c r="AE91" s="36">
        <v>7</v>
      </c>
      <c r="AF91" s="35">
        <v>13</v>
      </c>
      <c r="AG91" s="36">
        <v>6</v>
      </c>
      <c r="AH91" s="35">
        <v>16</v>
      </c>
      <c r="AI91" s="36">
        <v>12</v>
      </c>
      <c r="AJ91" s="35">
        <v>14</v>
      </c>
      <c r="AK91" s="36">
        <v>7</v>
      </c>
      <c r="AL91" s="35">
        <v>13</v>
      </c>
      <c r="AM91" s="36">
        <v>5</v>
      </c>
      <c r="AN91" s="35">
        <v>15</v>
      </c>
      <c r="AO91" s="36">
        <v>8</v>
      </c>
      <c r="AP91" s="35">
        <v>9</v>
      </c>
      <c r="AQ91" s="36">
        <v>8</v>
      </c>
      <c r="AR91" s="35">
        <v>12</v>
      </c>
      <c r="AS91" s="36">
        <v>7</v>
      </c>
      <c r="AT91" s="35">
        <v>11</v>
      </c>
      <c r="AU91" s="36">
        <v>5</v>
      </c>
      <c r="AV91" s="35">
        <v>16</v>
      </c>
      <c r="AW91" s="36">
        <v>10</v>
      </c>
      <c r="AX91" s="35">
        <v>11</v>
      </c>
      <c r="AY91" s="36">
        <v>6</v>
      </c>
      <c r="AZ91" s="35">
        <v>10</v>
      </c>
      <c r="BA91" s="36">
        <v>6</v>
      </c>
      <c r="BB91" s="35">
        <v>13</v>
      </c>
      <c r="BC91" s="36">
        <v>7</v>
      </c>
      <c r="BD91" s="35">
        <v>11</v>
      </c>
      <c r="BE91" s="36">
        <v>6</v>
      </c>
      <c r="BF91" s="35">
        <v>14</v>
      </c>
      <c r="BG91" s="36">
        <v>9</v>
      </c>
      <c r="BH91" s="35">
        <v>11</v>
      </c>
      <c r="BI91" s="36">
        <v>5</v>
      </c>
      <c r="BJ91" s="35">
        <v>13</v>
      </c>
      <c r="BK91" s="36">
        <v>6</v>
      </c>
      <c r="BL91" s="35">
        <v>8</v>
      </c>
      <c r="BM91" s="36">
        <v>3</v>
      </c>
      <c r="BN91" s="35">
        <v>12</v>
      </c>
      <c r="BO91" s="36">
        <v>5</v>
      </c>
      <c r="BP91" s="35">
        <v>9</v>
      </c>
      <c r="BQ91" s="36">
        <v>5</v>
      </c>
      <c r="BR91" s="35">
        <v>10</v>
      </c>
      <c r="BS91" s="36">
        <v>3</v>
      </c>
      <c r="BT91" s="35">
        <v>8</v>
      </c>
      <c r="BU91" s="36">
        <v>7</v>
      </c>
      <c r="BV91" s="35">
        <v>11</v>
      </c>
      <c r="BW91" s="37">
        <v>5</v>
      </c>
      <c r="BX91" s="36">
        <v>1</v>
      </c>
      <c r="BY91" s="35">
        <v>11</v>
      </c>
      <c r="BZ91" s="36">
        <v>6</v>
      </c>
      <c r="CA91" s="35">
        <v>9</v>
      </c>
      <c r="CB91" s="36">
        <v>4</v>
      </c>
      <c r="CC91" s="35">
        <v>12</v>
      </c>
      <c r="CD91" s="36">
        <v>5</v>
      </c>
      <c r="CE91" s="35">
        <v>12</v>
      </c>
      <c r="CF91" s="36">
        <v>5</v>
      </c>
      <c r="CG91" s="35">
        <v>10</v>
      </c>
      <c r="CH91" s="36">
        <v>7</v>
      </c>
    </row>
    <row r="92" spans="2:86" ht="20.149999999999999" customHeight="1" x14ac:dyDescent="0.2">
      <c r="B92" s="52"/>
      <c r="C92" s="53">
        <v>738</v>
      </c>
      <c r="D92" s="60">
        <v>1</v>
      </c>
      <c r="E92" s="61"/>
      <c r="F92" s="60">
        <v>1</v>
      </c>
      <c r="G92" s="61"/>
      <c r="H92" s="60">
        <v>18</v>
      </c>
      <c r="I92" s="61"/>
      <c r="J92" s="60">
        <v>4</v>
      </c>
      <c r="K92" s="61"/>
      <c r="L92" s="60">
        <v>33</v>
      </c>
      <c r="M92" s="61"/>
      <c r="N92" s="60">
        <v>14</v>
      </c>
      <c r="O92" s="61"/>
      <c r="P92" s="60">
        <v>27</v>
      </c>
      <c r="Q92" s="61"/>
      <c r="R92" s="60">
        <v>9</v>
      </c>
      <c r="S92" s="61"/>
      <c r="T92" s="60">
        <v>67</v>
      </c>
      <c r="U92" s="61"/>
      <c r="V92" s="60">
        <v>8</v>
      </c>
      <c r="W92" s="61"/>
      <c r="X92" s="60">
        <v>6</v>
      </c>
      <c r="Y92" s="61"/>
      <c r="Z92" s="60">
        <v>28</v>
      </c>
      <c r="AA92" s="61"/>
      <c r="AB92" s="60">
        <v>18</v>
      </c>
      <c r="AC92" s="61"/>
      <c r="AD92" s="60">
        <v>21</v>
      </c>
      <c r="AE92" s="61"/>
      <c r="AF92" s="60">
        <v>19</v>
      </c>
      <c r="AG92" s="61"/>
      <c r="AH92" s="60">
        <v>28</v>
      </c>
      <c r="AI92" s="61"/>
      <c r="AJ92" s="60">
        <v>21</v>
      </c>
      <c r="AK92" s="61"/>
      <c r="AL92" s="60">
        <v>18</v>
      </c>
      <c r="AM92" s="61"/>
      <c r="AN92" s="60">
        <v>23</v>
      </c>
      <c r="AO92" s="61"/>
      <c r="AP92" s="60">
        <v>17</v>
      </c>
      <c r="AQ92" s="61"/>
      <c r="AR92" s="60">
        <v>19</v>
      </c>
      <c r="AS92" s="61"/>
      <c r="AT92" s="60">
        <v>16</v>
      </c>
      <c r="AU92" s="61"/>
      <c r="AV92" s="60">
        <v>26</v>
      </c>
      <c r="AW92" s="61"/>
      <c r="AX92" s="60">
        <v>17</v>
      </c>
      <c r="AY92" s="61"/>
      <c r="AZ92" s="60">
        <v>16</v>
      </c>
      <c r="BA92" s="61"/>
      <c r="BB92" s="60">
        <v>20</v>
      </c>
      <c r="BC92" s="61"/>
      <c r="BD92" s="60">
        <v>17</v>
      </c>
      <c r="BE92" s="61"/>
      <c r="BF92" s="60">
        <v>23</v>
      </c>
      <c r="BG92" s="61"/>
      <c r="BH92" s="60">
        <v>16</v>
      </c>
      <c r="BI92" s="61"/>
      <c r="BJ92" s="60">
        <v>19</v>
      </c>
      <c r="BK92" s="61"/>
      <c r="BL92" s="60">
        <v>11</v>
      </c>
      <c r="BM92" s="61"/>
      <c r="BN92" s="60">
        <v>17</v>
      </c>
      <c r="BO92" s="61"/>
      <c r="BP92" s="60">
        <v>14</v>
      </c>
      <c r="BQ92" s="61"/>
      <c r="BR92" s="60">
        <v>13</v>
      </c>
      <c r="BS92" s="61"/>
      <c r="BT92" s="60">
        <v>15</v>
      </c>
      <c r="BU92" s="61"/>
      <c r="BV92" s="60">
        <v>17</v>
      </c>
      <c r="BW92" s="62"/>
      <c r="BX92" s="61"/>
      <c r="BY92" s="60">
        <v>17</v>
      </c>
      <c r="BZ92" s="61"/>
      <c r="CA92" s="60">
        <v>13</v>
      </c>
      <c r="CB92" s="61"/>
      <c r="CC92" s="60">
        <v>17</v>
      </c>
      <c r="CD92" s="61"/>
      <c r="CE92" s="60">
        <v>17</v>
      </c>
      <c r="CF92" s="61"/>
      <c r="CG92" s="60">
        <v>17</v>
      </c>
      <c r="CH92" s="61"/>
    </row>
  </sheetData>
  <mergeCells count="82">
    <mergeCell ref="BY3:BZ3"/>
    <mergeCell ref="CA3:CB3"/>
    <mergeCell ref="CC3:CD3"/>
    <mergeCell ref="CE3:CF3"/>
    <mergeCell ref="CG3:CH3"/>
    <mergeCell ref="BV3:BX3"/>
    <mergeCell ref="AZ3:BA3"/>
    <mergeCell ref="BB3:BC3"/>
    <mergeCell ref="BD3:BE3"/>
    <mergeCell ref="BF3:BG3"/>
    <mergeCell ref="BH3:BI3"/>
    <mergeCell ref="BJ3:BK3"/>
    <mergeCell ref="BL3:BM3"/>
    <mergeCell ref="BN3:BO3"/>
    <mergeCell ref="BP3:BQ3"/>
    <mergeCell ref="BR3:BS3"/>
    <mergeCell ref="BT3:BU3"/>
    <mergeCell ref="AX3:AY3"/>
    <mergeCell ref="AB3:AC3"/>
    <mergeCell ref="AD3:AE3"/>
    <mergeCell ref="AF3:AG3"/>
    <mergeCell ref="AH3:AI3"/>
    <mergeCell ref="AJ3:AK3"/>
    <mergeCell ref="AL3:AM3"/>
    <mergeCell ref="AN3:AO3"/>
    <mergeCell ref="AP3:AQ3"/>
    <mergeCell ref="AR3:AS3"/>
    <mergeCell ref="AT3:AU3"/>
    <mergeCell ref="AV3:AW3"/>
    <mergeCell ref="Z3:AA3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D92:E92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N92:AO92"/>
    <mergeCell ref="AP92:AQ92"/>
    <mergeCell ref="AR92:AS92"/>
    <mergeCell ref="AT92:AU92"/>
    <mergeCell ref="AV92:AW92"/>
    <mergeCell ref="AX92:AY92"/>
    <mergeCell ref="AZ92:BA92"/>
    <mergeCell ref="BB92:BC92"/>
    <mergeCell ref="BD92:BE92"/>
    <mergeCell ref="BF92:BG92"/>
    <mergeCell ref="BH92:BI92"/>
    <mergeCell ref="BJ92:BK92"/>
    <mergeCell ref="BL92:BM92"/>
    <mergeCell ref="BN92:BO92"/>
    <mergeCell ref="BP92:BQ92"/>
    <mergeCell ref="BR92:BS92"/>
    <mergeCell ref="BT92:BU92"/>
    <mergeCell ref="CG92:CH92"/>
    <mergeCell ref="BV92:BX92"/>
    <mergeCell ref="BY92:BZ92"/>
    <mergeCell ref="CA92:CB92"/>
    <mergeCell ref="CC92:CD92"/>
    <mergeCell ref="CE92:CF92"/>
  </mergeCells>
  <phoneticPr fontId="1"/>
  <printOptions horizontalCentered="1"/>
  <pageMargins left="0.39370078740157477" right="0.39370078740157477" top="0.59055118110236215" bottom="0.59055118110236215" header="0.19685039370078738" footer="0.19685039370078738"/>
  <pageSetup paperSize="8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MENU</vt:lpstr>
      <vt:lpstr>マクロ仕様</vt:lpstr>
      <vt:lpstr>データ</vt:lpstr>
      <vt:lpstr>マスタ</vt:lpstr>
      <vt:lpstr>マクロ01ひな形</vt:lpstr>
      <vt:lpstr>マクロ02ひな形</vt:lpstr>
      <vt:lpstr>マクロ01解答</vt:lpstr>
      <vt:lpstr>マクロ02解答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2025-05-10T17:01:56Z</cp:lastPrinted>
  <dcterms:created xsi:type="dcterms:W3CDTF">2025-05-08T14:05:40Z</dcterms:created>
  <dcterms:modified xsi:type="dcterms:W3CDTF">2025-05-31T06:41:12Z</dcterms:modified>
</cp:coreProperties>
</file>