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8800" windowHeight="12435" tabRatio="421" firstSheet="1" activeTab="1"/>
    <workbookView xWindow="0" yWindow="0" windowWidth="28800" windowHeight="12435" firstSheet="1" activeTab="1"/>
    <workbookView xWindow="480" yWindow="120" windowWidth="27795" windowHeight="14370" firstSheet="1" activeTab="1"/>
  </bookViews>
  <sheets>
    <sheet name="Basplan" sheetId="1" r:id="rId1"/>
    <sheet name="Modifierad plan " sheetId="17" r:id="rId2"/>
    <sheet name="JO" sheetId="15" r:id="rId3"/>
    <sheet name="PO" sheetId="7" r:id="rId4"/>
    <sheet name="MU" sheetId="8" r:id="rId5"/>
    <sheet name="JS" sheetId="9" r:id="rId6"/>
    <sheet name="TU" sheetId="10" r:id="rId7"/>
    <sheet name="HT" sheetId="11" r:id="rId8"/>
    <sheet name="P7" sheetId="12" r:id="rId9"/>
    <sheet name="P8" sheetId="13" r:id="rId10"/>
    <sheet name="p9" sheetId="14" r:id="rId11"/>
    <sheet name="P10" sheetId="16" r:id="rId12"/>
    <sheet name="Summering TID" sheetId="5" r:id="rId13"/>
  </sheets>
  <calcPr calcId="145621"/>
</workbook>
</file>

<file path=xl/calcChain.xml><?xml version="1.0" encoding="utf-8"?>
<calcChain xmlns="http://schemas.openxmlformats.org/spreadsheetml/2006/main">
  <c r="O48" i="5" l="1"/>
  <c r="J10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G52" i="5"/>
  <c r="H52" i="5"/>
  <c r="I52" i="5"/>
  <c r="J52" i="5"/>
  <c r="K52" i="5"/>
  <c r="L52" i="5"/>
  <c r="AD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L50" i="5"/>
  <c r="K50" i="5"/>
  <c r="G50" i="5"/>
  <c r="H50" i="5"/>
  <c r="I50" i="5"/>
  <c r="J50" i="5"/>
  <c r="AD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N48" i="5"/>
  <c r="M48" i="5"/>
  <c r="L48" i="5"/>
  <c r="K48" i="5"/>
  <c r="J48" i="5"/>
  <c r="I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B82" i="17"/>
  <c r="B82" i="5"/>
  <c r="B81" i="17"/>
  <c r="B81" i="5"/>
  <c r="B80" i="17"/>
  <c r="B80" i="5"/>
  <c r="B79" i="17"/>
  <c r="B79" i="5"/>
  <c r="B78" i="17"/>
  <c r="B78" i="5"/>
  <c r="B77" i="17"/>
  <c r="B77" i="5"/>
  <c r="B76" i="17"/>
  <c r="B76" i="5"/>
  <c r="B75" i="17"/>
  <c r="B75" i="5"/>
  <c r="B74" i="17"/>
  <c r="B74" i="5"/>
  <c r="B73" i="17"/>
  <c r="B73" i="5"/>
  <c r="B72" i="17"/>
  <c r="B72" i="5"/>
  <c r="B71" i="17"/>
  <c r="B71" i="5"/>
  <c r="B70" i="17"/>
  <c r="B70" i="5"/>
  <c r="B69" i="17"/>
  <c r="B69" i="5"/>
  <c r="B68" i="17"/>
  <c r="B68" i="5"/>
  <c r="B67" i="17"/>
  <c r="B67" i="5"/>
  <c r="B66" i="17"/>
  <c r="B66" i="5"/>
  <c r="B65" i="17"/>
  <c r="B65" i="5"/>
  <c r="B64" i="17"/>
  <c r="B64" i="5"/>
  <c r="B63" i="17"/>
  <c r="B63" i="5"/>
  <c r="B62" i="17"/>
  <c r="B62" i="5"/>
  <c r="B61" i="17"/>
  <c r="B61" i="5"/>
  <c r="B60" i="17"/>
  <c r="B60" i="5"/>
  <c r="B59" i="17"/>
  <c r="B59" i="5"/>
  <c r="B58" i="17"/>
  <c r="B58" i="5"/>
  <c r="B57" i="17"/>
  <c r="B57" i="5"/>
  <c r="B56" i="17"/>
  <c r="B56" i="5"/>
  <c r="B55" i="17"/>
  <c r="B55" i="5"/>
  <c r="B54" i="17"/>
  <c r="B54" i="5"/>
  <c r="B53" i="17"/>
  <c r="B53" i="5"/>
  <c r="B52" i="17"/>
  <c r="B52" i="5"/>
  <c r="B51" i="17"/>
  <c r="B51" i="5"/>
  <c r="B50" i="17"/>
  <c r="B50" i="5"/>
  <c r="B49" i="17"/>
  <c r="B49" i="5"/>
  <c r="B48" i="17"/>
  <c r="B48" i="5"/>
  <c r="B47" i="17"/>
  <c r="B47" i="5"/>
  <c r="B46" i="17"/>
  <c r="B46" i="5"/>
  <c r="B45" i="17"/>
  <c r="B45" i="5"/>
  <c r="B44" i="17"/>
  <c r="B44" i="5"/>
  <c r="B43" i="17"/>
  <c r="B43" i="5"/>
  <c r="B42" i="17"/>
  <c r="B42" i="5"/>
  <c r="B41" i="17"/>
  <c r="B41" i="5"/>
  <c r="B40" i="17"/>
  <c r="B40" i="5"/>
  <c r="B39" i="17"/>
  <c r="B39" i="5"/>
  <c r="B38" i="17"/>
  <c r="B38" i="5"/>
  <c r="B37" i="17"/>
  <c r="B37" i="5"/>
  <c r="B36" i="17"/>
  <c r="B36" i="5"/>
  <c r="B35" i="17"/>
  <c r="B35" i="5"/>
  <c r="B34" i="17"/>
  <c r="B34" i="5"/>
  <c r="B33" i="17"/>
  <c r="B33" i="5"/>
  <c r="B32" i="17"/>
  <c r="B32" i="5"/>
  <c r="B31" i="17"/>
  <c r="B31" i="5"/>
  <c r="B30" i="17"/>
  <c r="B30" i="5"/>
  <c r="B29" i="17"/>
  <c r="B29" i="5"/>
  <c r="B28" i="17"/>
  <c r="B28" i="5"/>
  <c r="B27" i="17"/>
  <c r="B27" i="5"/>
  <c r="B26" i="17"/>
  <c r="B26" i="5"/>
  <c r="B25" i="17"/>
  <c r="B25" i="5"/>
  <c r="B24" i="17"/>
  <c r="B24" i="5"/>
  <c r="B23" i="17"/>
  <c r="B23" i="5"/>
  <c r="B22" i="17"/>
  <c r="B22" i="5"/>
  <c r="B21" i="17"/>
  <c r="B21" i="5"/>
  <c r="B20" i="17"/>
  <c r="B20" i="5"/>
  <c r="B19" i="17"/>
  <c r="B19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J8" i="5"/>
  <c r="J9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83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G40" i="5"/>
  <c r="H40" i="5"/>
  <c r="I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39" i="5"/>
  <c r="H39" i="5"/>
  <c r="I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G36" i="5"/>
  <c r="H36" i="5"/>
  <c r="I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G35" i="5"/>
  <c r="H35" i="5"/>
  <c r="I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H33" i="5"/>
  <c r="I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H30" i="5"/>
  <c r="I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I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G28" i="5"/>
  <c r="H28" i="5"/>
  <c r="I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G26" i="5"/>
  <c r="H26" i="5"/>
  <c r="I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G24" i="5"/>
  <c r="H24" i="5"/>
  <c r="I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G23" i="5"/>
  <c r="H23" i="5"/>
  <c r="I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B82" i="16"/>
  <c r="A82" i="16"/>
  <c r="B81" i="16"/>
  <c r="A81" i="16"/>
  <c r="B80" i="16"/>
  <c r="A80" i="16"/>
  <c r="B79" i="16"/>
  <c r="A79" i="16"/>
  <c r="B78" i="16"/>
  <c r="A78" i="16"/>
  <c r="B77" i="16"/>
  <c r="A77" i="16"/>
  <c r="B76" i="16"/>
  <c r="A76" i="16"/>
  <c r="B75" i="16"/>
  <c r="A75" i="16"/>
  <c r="B74" i="16"/>
  <c r="A74" i="16"/>
  <c r="B73" i="16"/>
  <c r="A73" i="16"/>
  <c r="B72" i="16"/>
  <c r="A72" i="16"/>
  <c r="B71" i="16"/>
  <c r="A71" i="16"/>
  <c r="B70" i="16"/>
  <c r="A70" i="16"/>
  <c r="B69" i="16"/>
  <c r="A69" i="16"/>
  <c r="B68" i="16"/>
  <c r="A68" i="16"/>
  <c r="B67" i="16"/>
  <c r="A67" i="16"/>
  <c r="B66" i="16"/>
  <c r="A66" i="16"/>
  <c r="B65" i="16"/>
  <c r="A65" i="16"/>
  <c r="B64" i="16"/>
  <c r="A64" i="16"/>
  <c r="B63" i="16"/>
  <c r="A63" i="16"/>
  <c r="B62" i="16"/>
  <c r="A62" i="16"/>
  <c r="B61" i="16"/>
  <c r="A61" i="16"/>
  <c r="B60" i="16"/>
  <c r="A60" i="16"/>
  <c r="B59" i="16"/>
  <c r="A59" i="16"/>
  <c r="B58" i="16"/>
  <c r="A58" i="16"/>
  <c r="B57" i="16"/>
  <c r="A57" i="16"/>
  <c r="B56" i="16"/>
  <c r="A56" i="16"/>
  <c r="B55" i="16"/>
  <c r="A55" i="16"/>
  <c r="B54" i="16"/>
  <c r="A54" i="16"/>
  <c r="B53" i="16"/>
  <c r="A53" i="16"/>
  <c r="A52" i="16"/>
  <c r="B51" i="16"/>
  <c r="A51" i="16"/>
  <c r="A50" i="16"/>
  <c r="B49" i="16"/>
  <c r="A49" i="16"/>
  <c r="B48" i="16"/>
  <c r="A48" i="16"/>
  <c r="B47" i="16"/>
  <c r="A47" i="16"/>
  <c r="A46" i="16"/>
  <c r="A45" i="16"/>
  <c r="A44" i="16"/>
  <c r="A43" i="16"/>
  <c r="A42" i="16"/>
  <c r="B41" i="16"/>
  <c r="A41" i="16"/>
  <c r="B40" i="16"/>
  <c r="A40" i="16"/>
  <c r="B39" i="16"/>
  <c r="A39" i="16"/>
  <c r="B38" i="16"/>
  <c r="A38" i="16"/>
  <c r="A37" i="16"/>
  <c r="A36" i="16"/>
  <c r="B35" i="16"/>
  <c r="A35" i="16"/>
  <c r="A34" i="16"/>
  <c r="A33" i="16"/>
  <c r="B32" i="16"/>
  <c r="A32" i="16"/>
  <c r="A31" i="16"/>
  <c r="B30" i="16"/>
  <c r="A30" i="16"/>
  <c r="A29" i="16"/>
  <c r="A28" i="16"/>
  <c r="B27" i="16"/>
  <c r="A27" i="16"/>
  <c r="A26" i="16"/>
  <c r="A25" i="16"/>
  <c r="A24" i="16"/>
  <c r="B23" i="16"/>
  <c r="A23" i="16"/>
  <c r="B22" i="16"/>
  <c r="A22" i="16"/>
  <c r="A21" i="16"/>
  <c r="A20" i="16"/>
  <c r="B19" i="16"/>
  <c r="A19" i="16"/>
  <c r="B18" i="17"/>
  <c r="B18" i="16"/>
  <c r="A18" i="16"/>
  <c r="B17" i="17"/>
  <c r="B17" i="16"/>
  <c r="A17" i="16"/>
  <c r="B16" i="17"/>
  <c r="B16" i="16"/>
  <c r="A16" i="16"/>
  <c r="B15" i="17"/>
  <c r="B15" i="16"/>
  <c r="A15" i="16"/>
  <c r="B14" i="17"/>
  <c r="B14" i="16"/>
  <c r="A14" i="16"/>
  <c r="B13" i="17"/>
  <c r="B13" i="16"/>
  <c r="A13" i="16"/>
  <c r="B12" i="17"/>
  <c r="B12" i="16"/>
  <c r="A12" i="16"/>
  <c r="B11" i="17"/>
  <c r="B11" i="16"/>
  <c r="A11" i="16"/>
  <c r="B10" i="17"/>
  <c r="B10" i="16"/>
  <c r="A10" i="16"/>
  <c r="B9" i="17"/>
  <c r="B9" i="16"/>
  <c r="A9" i="16"/>
  <c r="B8" i="17"/>
  <c r="B8" i="16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B82" i="14"/>
  <c r="A82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75" i="14"/>
  <c r="A75" i="14"/>
  <c r="B74" i="14"/>
  <c r="A74" i="14"/>
  <c r="B73" i="14"/>
  <c r="A73" i="14"/>
  <c r="B72" i="14"/>
  <c r="A72" i="14"/>
  <c r="B71" i="14"/>
  <c r="A71" i="14"/>
  <c r="B70" i="14"/>
  <c r="A70" i="14"/>
  <c r="B69" i="14"/>
  <c r="A69" i="14"/>
  <c r="B68" i="14"/>
  <c r="A68" i="14"/>
  <c r="B67" i="14"/>
  <c r="A67" i="14"/>
  <c r="B66" i="14"/>
  <c r="A66" i="14"/>
  <c r="B65" i="14"/>
  <c r="A65" i="14"/>
  <c r="B64" i="14"/>
  <c r="A64" i="14"/>
  <c r="B63" i="14"/>
  <c r="A63" i="14"/>
  <c r="B62" i="14"/>
  <c r="A62" i="14"/>
  <c r="B61" i="14"/>
  <c r="A61" i="14"/>
  <c r="B60" i="14"/>
  <c r="A60" i="1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A50" i="14"/>
  <c r="B49" i="14"/>
  <c r="A49" i="14"/>
  <c r="B48" i="14"/>
  <c r="A48" i="14"/>
  <c r="B47" i="14"/>
  <c r="A47" i="14"/>
  <c r="B46" i="14"/>
  <c r="A46" i="14"/>
  <c r="A45" i="14"/>
  <c r="A44" i="14"/>
  <c r="B43" i="14"/>
  <c r="A43" i="14"/>
  <c r="A42" i="14"/>
  <c r="B41" i="14"/>
  <c r="A41" i="14"/>
  <c r="A40" i="14"/>
  <c r="B39" i="14"/>
  <c r="A39" i="14"/>
  <c r="B38" i="14"/>
  <c r="A38" i="14"/>
  <c r="A37" i="14"/>
  <c r="B36" i="14"/>
  <c r="A36" i="14"/>
  <c r="B35" i="14"/>
  <c r="A35" i="14"/>
  <c r="A34" i="14"/>
  <c r="B33" i="14"/>
  <c r="A33" i="14"/>
  <c r="B32" i="14"/>
  <c r="A32" i="14"/>
  <c r="A31" i="14"/>
  <c r="B30" i="14"/>
  <c r="A30" i="14"/>
  <c r="A29" i="14"/>
  <c r="A28" i="14"/>
  <c r="B27" i="14"/>
  <c r="A27" i="14"/>
  <c r="A26" i="14"/>
  <c r="B25" i="14"/>
  <c r="A25" i="14"/>
  <c r="A24" i="14"/>
  <c r="A23" i="14"/>
  <c r="B22" i="14"/>
  <c r="A22" i="14"/>
  <c r="A21" i="14"/>
  <c r="B20" i="14"/>
  <c r="A20" i="14"/>
  <c r="B19" i="14"/>
  <c r="A19" i="14"/>
  <c r="B18" i="14"/>
  <c r="A18" i="14"/>
  <c r="A17" i="14"/>
  <c r="A16" i="14"/>
  <c r="A15" i="14"/>
  <c r="A14" i="14"/>
  <c r="A13" i="14"/>
  <c r="B12" i="14"/>
  <c r="A12" i="14"/>
  <c r="A11" i="14"/>
  <c r="A10" i="14"/>
  <c r="B9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D83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B82" i="13"/>
  <c r="A82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A50" i="13"/>
  <c r="B49" i="13"/>
  <c r="A49" i="13"/>
  <c r="B48" i="13"/>
  <c r="A48" i="13"/>
  <c r="B47" i="13"/>
  <c r="A47" i="13"/>
  <c r="B46" i="13"/>
  <c r="A46" i="13"/>
  <c r="A45" i="13"/>
  <c r="A44" i="13"/>
  <c r="B43" i="13"/>
  <c r="A43" i="13"/>
  <c r="A42" i="13"/>
  <c r="B41" i="13"/>
  <c r="A41" i="13"/>
  <c r="A40" i="13"/>
  <c r="B39" i="13"/>
  <c r="A39" i="13"/>
  <c r="B38" i="13"/>
  <c r="A38" i="13"/>
  <c r="A37" i="13"/>
  <c r="B36" i="13"/>
  <c r="A36" i="13"/>
  <c r="B35" i="13"/>
  <c r="A35" i="13"/>
  <c r="A34" i="13"/>
  <c r="A33" i="13"/>
  <c r="B32" i="13"/>
  <c r="A32" i="13"/>
  <c r="A31" i="13"/>
  <c r="B30" i="13"/>
  <c r="A30" i="13"/>
  <c r="A29" i="13"/>
  <c r="A28" i="13"/>
  <c r="B27" i="13"/>
  <c r="A27" i="13"/>
  <c r="A26" i="13"/>
  <c r="A25" i="13"/>
  <c r="A24" i="13"/>
  <c r="B23" i="13"/>
  <c r="A23" i="13"/>
  <c r="B22" i="13"/>
  <c r="A22" i="13"/>
  <c r="A21" i="13"/>
  <c r="B20" i="13"/>
  <c r="A20" i="13"/>
  <c r="B19" i="13"/>
  <c r="A19" i="13"/>
  <c r="A18" i="13"/>
  <c r="A17" i="13"/>
  <c r="A16" i="13"/>
  <c r="B15" i="13"/>
  <c r="A15" i="13"/>
  <c r="B14" i="13"/>
  <c r="A14" i="13"/>
  <c r="A13" i="13"/>
  <c r="B12" i="13"/>
  <c r="A12" i="13"/>
  <c r="A11" i="13"/>
  <c r="A10" i="13"/>
  <c r="B9" i="13"/>
  <c r="A9" i="13"/>
  <c r="B8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A50" i="12"/>
  <c r="B49" i="12"/>
  <c r="A49" i="12"/>
  <c r="B48" i="12"/>
  <c r="A48" i="12"/>
  <c r="B47" i="12"/>
  <c r="A47" i="12"/>
  <c r="B46" i="12"/>
  <c r="A46" i="12"/>
  <c r="B45" i="12"/>
  <c r="A45" i="12"/>
  <c r="A44" i="12"/>
  <c r="B43" i="12"/>
  <c r="A43" i="12"/>
  <c r="A42" i="12"/>
  <c r="B41" i="12"/>
  <c r="A41" i="12"/>
  <c r="A40" i="12"/>
  <c r="B39" i="12"/>
  <c r="A39" i="12"/>
  <c r="B38" i="12"/>
  <c r="A38" i="12"/>
  <c r="B37" i="12"/>
  <c r="A37" i="12"/>
  <c r="B36" i="12"/>
  <c r="A36" i="12"/>
  <c r="B35" i="12"/>
  <c r="A35" i="12"/>
  <c r="A34" i="12"/>
  <c r="A33" i="12"/>
  <c r="B32" i="12"/>
  <c r="A32" i="12"/>
  <c r="A31" i="12"/>
  <c r="B30" i="12"/>
  <c r="A30" i="12"/>
  <c r="A29" i="12"/>
  <c r="A28" i="12"/>
  <c r="B27" i="12"/>
  <c r="A27" i="12"/>
  <c r="A26" i="12"/>
  <c r="B25" i="12"/>
  <c r="A25" i="12"/>
  <c r="A24" i="12"/>
  <c r="B23" i="12"/>
  <c r="A23" i="12"/>
  <c r="B22" i="12"/>
  <c r="A22" i="12"/>
  <c r="B21" i="12"/>
  <c r="A21" i="12"/>
  <c r="B20" i="12"/>
  <c r="A20" i="12"/>
  <c r="B19" i="12"/>
  <c r="A19" i="12"/>
  <c r="A18" i="12"/>
  <c r="A17" i="12"/>
  <c r="A16" i="12"/>
  <c r="A15" i="12"/>
  <c r="A14" i="12"/>
  <c r="A13" i="12"/>
  <c r="A12" i="12"/>
  <c r="A11" i="12"/>
  <c r="B10" i="12"/>
  <c r="A10" i="12"/>
  <c r="B9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A50" i="11"/>
  <c r="B49" i="11"/>
  <c r="A49" i="11"/>
  <c r="B48" i="11"/>
  <c r="A48" i="11"/>
  <c r="B47" i="11"/>
  <c r="A47" i="11"/>
  <c r="B46" i="11"/>
  <c r="A46" i="11"/>
  <c r="A45" i="11"/>
  <c r="A44" i="11"/>
  <c r="B43" i="11"/>
  <c r="A43" i="11"/>
  <c r="A42" i="11"/>
  <c r="B41" i="11"/>
  <c r="A41" i="11"/>
  <c r="A40" i="11"/>
  <c r="B39" i="11"/>
  <c r="A39" i="11"/>
  <c r="B38" i="11"/>
  <c r="A38" i="11"/>
  <c r="A37" i="11"/>
  <c r="B36" i="11"/>
  <c r="A36" i="11"/>
  <c r="B35" i="11"/>
  <c r="A35" i="11"/>
  <c r="A34" i="11"/>
  <c r="A33" i="11"/>
  <c r="B32" i="11"/>
  <c r="A32" i="11"/>
  <c r="A31" i="11"/>
  <c r="B30" i="11"/>
  <c r="A30" i="11"/>
  <c r="A29" i="11"/>
  <c r="A28" i="11"/>
  <c r="B27" i="11"/>
  <c r="A27" i="11"/>
  <c r="A26" i="11"/>
  <c r="A25" i="11"/>
  <c r="A24" i="11"/>
  <c r="B23" i="11"/>
  <c r="A23" i="11"/>
  <c r="B22" i="11"/>
  <c r="A22" i="11"/>
  <c r="A21" i="11"/>
  <c r="B20" i="11"/>
  <c r="A20" i="11"/>
  <c r="B19" i="11"/>
  <c r="A19" i="11"/>
  <c r="B18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B9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A50" i="10"/>
  <c r="B49" i="10"/>
  <c r="A49" i="10"/>
  <c r="B48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A37" i="10"/>
  <c r="B36" i="10"/>
  <c r="A36" i="10"/>
  <c r="B35" i="10"/>
  <c r="A35" i="10"/>
  <c r="A34" i="10"/>
  <c r="A33" i="10"/>
  <c r="B32" i="10"/>
  <c r="A32" i="10"/>
  <c r="A31" i="10"/>
  <c r="B30" i="10"/>
  <c r="A30" i="10"/>
  <c r="A29" i="10"/>
  <c r="A28" i="10"/>
  <c r="B27" i="10"/>
  <c r="A27" i="10"/>
  <c r="B26" i="10"/>
  <c r="A26" i="10"/>
  <c r="B25" i="10"/>
  <c r="A25" i="10"/>
  <c r="A24" i="10"/>
  <c r="B23" i="10"/>
  <c r="A23" i="10"/>
  <c r="B22" i="10"/>
  <c r="A22" i="10"/>
  <c r="A21" i="10"/>
  <c r="B20" i="10"/>
  <c r="A20" i="10"/>
  <c r="B19" i="10"/>
  <c r="A19" i="10"/>
  <c r="A18" i="10"/>
  <c r="A17" i="10"/>
  <c r="B16" i="10"/>
  <c r="A16" i="10"/>
  <c r="A15" i="10"/>
  <c r="B14" i="10"/>
  <c r="A14" i="10"/>
  <c r="A13" i="10"/>
  <c r="A12" i="10"/>
  <c r="A11" i="10"/>
  <c r="A10" i="10"/>
  <c r="B9" i="10"/>
  <c r="A9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A50" i="9"/>
  <c r="B49" i="9"/>
  <c r="A49" i="9"/>
  <c r="B48" i="9"/>
  <c r="A48" i="9"/>
  <c r="B47" i="9"/>
  <c r="A47" i="9"/>
  <c r="B46" i="9"/>
  <c r="A46" i="9"/>
  <c r="B45" i="9"/>
  <c r="A45" i="9"/>
  <c r="A44" i="9"/>
  <c r="B43" i="9"/>
  <c r="A43" i="9"/>
  <c r="A42" i="9"/>
  <c r="B41" i="9"/>
  <c r="A41" i="9"/>
  <c r="A40" i="9"/>
  <c r="B39" i="9"/>
  <c r="A39" i="9"/>
  <c r="B38" i="9"/>
  <c r="A38" i="9"/>
  <c r="A37" i="9"/>
  <c r="B36" i="9"/>
  <c r="A36" i="9"/>
  <c r="B35" i="9"/>
  <c r="A35" i="9"/>
  <c r="A34" i="9"/>
  <c r="A33" i="9"/>
  <c r="B32" i="9"/>
  <c r="A32" i="9"/>
  <c r="A31" i="9"/>
  <c r="B30" i="9"/>
  <c r="A30" i="9"/>
  <c r="B29" i="9"/>
  <c r="A29" i="9"/>
  <c r="B28" i="9"/>
  <c r="A28" i="9"/>
  <c r="B27" i="9"/>
  <c r="A27" i="9"/>
  <c r="A26" i="9"/>
  <c r="A25" i="9"/>
  <c r="A24" i="9"/>
  <c r="B23" i="9"/>
  <c r="A23" i="9"/>
  <c r="B22" i="9"/>
  <c r="A22" i="9"/>
  <c r="B21" i="9"/>
  <c r="A21" i="9"/>
  <c r="B20" i="9"/>
  <c r="A20" i="9"/>
  <c r="B19" i="9"/>
  <c r="A19" i="9"/>
  <c r="A18" i="9"/>
  <c r="A17" i="9"/>
  <c r="A16" i="9"/>
  <c r="B15" i="9"/>
  <c r="A15" i="9"/>
  <c r="A14" i="9"/>
  <c r="B13" i="9"/>
  <c r="A13" i="9"/>
  <c r="A12" i="9"/>
  <c r="B11" i="9"/>
  <c r="A11" i="9"/>
  <c r="A10" i="9"/>
  <c r="B9" i="9"/>
  <c r="A9" i="9"/>
  <c r="B8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A50" i="8"/>
  <c r="B49" i="8"/>
  <c r="A49" i="8"/>
  <c r="B48" i="8"/>
  <c r="A48" i="8"/>
  <c r="B47" i="8"/>
  <c r="A47" i="8"/>
  <c r="B46" i="8"/>
  <c r="A46" i="8"/>
  <c r="A45" i="8"/>
  <c r="B44" i="8"/>
  <c r="A44" i="8"/>
  <c r="B43" i="8"/>
  <c r="A43" i="8"/>
  <c r="A42" i="8"/>
  <c r="B41" i="8"/>
  <c r="A41" i="8"/>
  <c r="A40" i="8"/>
  <c r="B39" i="8"/>
  <c r="A39" i="8"/>
  <c r="B38" i="8"/>
  <c r="A38" i="8"/>
  <c r="A37" i="8"/>
  <c r="B36" i="8"/>
  <c r="A36" i="8"/>
  <c r="B35" i="8"/>
  <c r="A35" i="8"/>
  <c r="A34" i="8"/>
  <c r="A33" i="8"/>
  <c r="B32" i="8"/>
  <c r="A32" i="8"/>
  <c r="A31" i="8"/>
  <c r="B30" i="8"/>
  <c r="A30" i="8"/>
  <c r="A29" i="8"/>
  <c r="B28" i="8"/>
  <c r="A28" i="8"/>
  <c r="B27" i="8"/>
  <c r="A27" i="8"/>
  <c r="A26" i="8"/>
  <c r="A25" i="8"/>
  <c r="A24" i="8"/>
  <c r="B23" i="8"/>
  <c r="A23" i="8"/>
  <c r="B22" i="8"/>
  <c r="A22" i="8"/>
  <c r="A21" i="8"/>
  <c r="B20" i="8"/>
  <c r="A20" i="8"/>
  <c r="B19" i="8"/>
  <c r="A19" i="8"/>
  <c r="A18" i="8"/>
  <c r="B17" i="8"/>
  <c r="A17" i="8"/>
  <c r="A16" i="8"/>
  <c r="A15" i="8"/>
  <c r="B14" i="8"/>
  <c r="A14" i="8"/>
  <c r="A13" i="8"/>
  <c r="B12" i="8"/>
  <c r="A12" i="8"/>
  <c r="A11" i="8"/>
  <c r="B10" i="8"/>
  <c r="A10" i="8"/>
  <c r="B9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B82" i="15"/>
  <c r="A82" i="15"/>
  <c r="B81" i="15"/>
  <c r="A81" i="15"/>
  <c r="B80" i="15"/>
  <c r="A80" i="15"/>
  <c r="B79" i="15"/>
  <c r="A79" i="15"/>
  <c r="B78" i="15"/>
  <c r="A78" i="15"/>
  <c r="B77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B63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A45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A37" i="15"/>
  <c r="B36" i="15"/>
  <c r="A36" i="15"/>
  <c r="B35" i="15"/>
  <c r="A35" i="15"/>
  <c r="A34" i="15"/>
  <c r="A33" i="15"/>
  <c r="B32" i="15"/>
  <c r="A32" i="15"/>
  <c r="A31" i="15"/>
  <c r="B30" i="15"/>
  <c r="A30" i="15"/>
  <c r="A29" i="15"/>
  <c r="B28" i="15"/>
  <c r="A28" i="15"/>
  <c r="B27" i="15"/>
  <c r="A27" i="15"/>
  <c r="B26" i="15"/>
  <c r="A26" i="15"/>
  <c r="A25" i="15"/>
  <c r="B24" i="15"/>
  <c r="A24" i="15"/>
  <c r="B23" i="15"/>
  <c r="A23" i="15"/>
  <c r="B22" i="15"/>
  <c r="A22" i="15"/>
  <c r="A21" i="15"/>
  <c r="B20" i="15"/>
  <c r="A20" i="15"/>
  <c r="B19" i="15"/>
  <c r="A19" i="15"/>
  <c r="A18" i="15"/>
  <c r="A17" i="15"/>
  <c r="B16" i="15"/>
  <c r="A16" i="15"/>
  <c r="A15" i="15"/>
  <c r="B14" i="15"/>
  <c r="A14" i="15"/>
  <c r="A13" i="15"/>
  <c r="B12" i="15"/>
  <c r="A12" i="15"/>
  <c r="B11" i="15"/>
  <c r="A11" i="15"/>
  <c r="B10" i="15"/>
  <c r="A10" i="15"/>
  <c r="B9" i="15"/>
  <c r="A9" i="15"/>
  <c r="B8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B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B58" i="7"/>
  <c r="A58" i="7"/>
  <c r="AD57" i="7"/>
  <c r="B57" i="7"/>
  <c r="A57" i="7"/>
  <c r="AD56" i="7"/>
  <c r="B56" i="7"/>
  <c r="A56" i="7"/>
  <c r="AD55" i="7"/>
  <c r="B55" i="7"/>
  <c r="A55" i="7"/>
  <c r="AD54" i="7"/>
  <c r="B54" i="7"/>
  <c r="A54" i="7"/>
  <c r="AD53" i="7"/>
  <c r="B53" i="7"/>
  <c r="A53" i="7"/>
  <c r="AD52" i="7"/>
  <c r="B52" i="7"/>
  <c r="A52" i="7"/>
  <c r="AD51" i="7"/>
  <c r="B51" i="7"/>
  <c r="A51" i="7"/>
  <c r="AD50" i="7"/>
  <c r="B50" i="7"/>
  <c r="A50" i="7"/>
  <c r="AD49" i="7"/>
  <c r="B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A44" i="7"/>
  <c r="AD43" i="7"/>
  <c r="B43" i="7"/>
  <c r="A43" i="7"/>
  <c r="AD42" i="7"/>
  <c r="A42" i="7"/>
  <c r="AD41" i="7"/>
  <c r="B41" i="7"/>
  <c r="A41" i="7"/>
  <c r="AD40" i="7"/>
  <c r="A40" i="7"/>
  <c r="AD39" i="7"/>
  <c r="B39" i="7"/>
  <c r="A39" i="7"/>
  <c r="AD38" i="7"/>
  <c r="B38" i="7"/>
  <c r="A38" i="7"/>
  <c r="AD37" i="7"/>
  <c r="A37" i="7"/>
  <c r="AD36" i="7"/>
  <c r="B36" i="7"/>
  <c r="A36" i="7"/>
  <c r="AD35" i="7"/>
  <c r="B35" i="7"/>
  <c r="A35" i="7"/>
  <c r="AD34" i="7"/>
  <c r="A34" i="7"/>
  <c r="AD33" i="7"/>
  <c r="B33" i="7"/>
  <c r="A33" i="7"/>
  <c r="AD32" i="7"/>
  <c r="B32" i="7"/>
  <c r="A32" i="7"/>
  <c r="AD31" i="7"/>
  <c r="A31" i="7"/>
  <c r="AD30" i="7"/>
  <c r="B30" i="7"/>
  <c r="A30" i="7"/>
  <c r="AD29" i="7"/>
  <c r="A29" i="7"/>
  <c r="AD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B22" i="7"/>
  <c r="A22" i="7"/>
  <c r="AD21" i="7"/>
  <c r="A21" i="7"/>
  <c r="AD20" i="7"/>
  <c r="B20" i="7"/>
  <c r="A20" i="7"/>
  <c r="AD19" i="7"/>
  <c r="B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8" i="7"/>
  <c r="B17" i="7"/>
  <c r="B14" i="7"/>
  <c r="B12" i="7"/>
  <c r="B10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82" i="1"/>
  <c r="F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B15" i="5"/>
  <c r="B14" i="5"/>
  <c r="B12" i="5"/>
  <c r="B10" i="5"/>
  <c r="B9" i="5"/>
  <c r="B8" i="5"/>
  <c r="B9" i="7"/>
  <c r="B8" i="7"/>
  <c r="D5" i="17"/>
  <c r="D4" i="17"/>
  <c r="D3" i="17"/>
  <c r="D2" i="17"/>
  <c r="A8" i="17"/>
  <c r="AE8" i="17"/>
  <c r="AE9" i="17"/>
  <c r="AE10" i="17"/>
  <c r="AE11" i="17"/>
  <c r="AE12" i="17"/>
  <c r="AE13" i="17"/>
  <c r="AE14" i="17"/>
  <c r="AE15" i="17"/>
  <c r="AE16" i="17"/>
  <c r="AE17" i="17"/>
  <c r="AE18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I14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I13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I9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I8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AD45" i="5"/>
  <c r="AD47" i="5"/>
  <c r="AD51" i="5"/>
  <c r="AD53" i="5"/>
  <c r="AD54" i="5"/>
  <c r="AD55" i="5"/>
  <c r="AD56" i="5"/>
  <c r="AD57" i="5"/>
  <c r="AD82" i="5"/>
  <c r="AC83" i="5"/>
  <c r="AB83" i="5"/>
  <c r="AA83" i="5"/>
  <c r="Z83" i="5"/>
  <c r="Y83" i="5"/>
  <c r="X83" i="5"/>
  <c r="W83" i="5"/>
  <c r="V83" i="5"/>
  <c r="U83" i="5"/>
  <c r="T83" i="5"/>
  <c r="S83" i="5"/>
  <c r="R83" i="5"/>
  <c r="H83" i="5"/>
  <c r="G83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AE83" i="1"/>
  <c r="B50" i="9"/>
  <c r="B50" i="10"/>
  <c r="B50" i="11"/>
  <c r="B50" i="13"/>
  <c r="B50" i="8"/>
  <c r="B50" i="12"/>
  <c r="B50" i="16"/>
  <c r="B52" i="16"/>
  <c r="B50" i="14"/>
  <c r="B10" i="14"/>
  <c r="B10" i="9"/>
  <c r="B12" i="9"/>
  <c r="B14" i="9"/>
  <c r="B12" i="10"/>
  <c r="B10" i="11"/>
  <c r="B12" i="11"/>
  <c r="B10" i="13"/>
  <c r="B10" i="10"/>
  <c r="B12" i="12"/>
  <c r="B14" i="14"/>
  <c r="B17" i="5"/>
  <c r="B15" i="15"/>
  <c r="B17" i="15"/>
  <c r="B33" i="15"/>
  <c r="B15" i="8"/>
  <c r="B25" i="8"/>
  <c r="B25" i="9"/>
  <c r="B33" i="10"/>
  <c r="B40" i="10"/>
  <c r="B44" i="10"/>
  <c r="B25" i="11"/>
  <c r="B33" i="11"/>
  <c r="B33" i="12"/>
  <c r="B11" i="13"/>
  <c r="B18" i="13"/>
  <c r="B25" i="13"/>
  <c r="B33" i="13"/>
  <c r="B23" i="14"/>
  <c r="B25" i="16"/>
  <c r="B33" i="16"/>
  <c r="B43" i="16"/>
  <c r="B46" i="16"/>
  <c r="B33" i="8"/>
  <c r="B37" i="9"/>
  <c r="B17" i="12"/>
  <c r="B29" i="12"/>
  <c r="B40" i="12"/>
  <c r="B17" i="14"/>
  <c r="B15" i="7"/>
  <c r="B40" i="7"/>
  <c r="B25" i="15"/>
  <c r="B17" i="9"/>
  <c r="B33" i="9"/>
  <c r="B15" i="10"/>
  <c r="B17" i="10"/>
  <c r="B17" i="11"/>
  <c r="B15" i="12"/>
  <c r="B17" i="13"/>
  <c r="B15" i="14"/>
  <c r="B18" i="15"/>
  <c r="B31" i="15"/>
  <c r="B24" i="8"/>
  <c r="B31" i="8"/>
  <c r="B40" i="8"/>
  <c r="B18" i="9"/>
  <c r="B24" i="9"/>
  <c r="B34" i="10"/>
  <c r="B28" i="12"/>
  <c r="B31" i="16"/>
  <c r="B11" i="5"/>
  <c r="B40" i="15"/>
  <c r="B44" i="15"/>
  <c r="B11" i="8"/>
  <c r="B18" i="8"/>
  <c r="B31" i="9"/>
  <c r="B44" i="9"/>
  <c r="B11" i="10"/>
  <c r="B24" i="10"/>
  <c r="B28" i="10"/>
  <c r="B28" i="11"/>
  <c r="B44" i="11"/>
  <c r="B11" i="12"/>
  <c r="B13" i="12"/>
  <c r="B18" i="12"/>
  <c r="B24" i="12"/>
  <c r="B28" i="13"/>
  <c r="B44" i="13"/>
  <c r="B28" i="14"/>
  <c r="B44" i="14"/>
  <c r="B24" i="16"/>
  <c r="B18" i="5"/>
  <c r="B11" i="7"/>
  <c r="B28" i="7"/>
  <c r="B31" i="7"/>
  <c r="B44" i="7"/>
  <c r="B34" i="15"/>
  <c r="B40" i="9"/>
  <c r="B18" i="10"/>
  <c r="B31" i="10"/>
  <c r="B24" i="11"/>
  <c r="B31" i="11"/>
  <c r="B40" i="11"/>
  <c r="B31" i="12"/>
  <c r="B44" i="12"/>
  <c r="B24" i="13"/>
  <c r="B31" i="13"/>
  <c r="B40" i="13"/>
  <c r="B24" i="14"/>
  <c r="B31" i="14"/>
  <c r="B40" i="14"/>
  <c r="B16" i="7"/>
  <c r="B13" i="8"/>
  <c r="B21" i="8"/>
  <c r="B29" i="8"/>
  <c r="B37" i="8"/>
  <c r="B45" i="8"/>
  <c r="B13" i="11"/>
  <c r="B21" i="11"/>
  <c r="B29" i="11"/>
  <c r="B37" i="11"/>
  <c r="B45" i="11"/>
  <c r="B16" i="13"/>
  <c r="B26" i="13"/>
  <c r="B34" i="13"/>
  <c r="B42" i="13"/>
  <c r="B11" i="14"/>
  <c r="B13" i="14"/>
  <c r="B21" i="14"/>
  <c r="B29" i="14"/>
  <c r="B37" i="14"/>
  <c r="B45" i="14"/>
  <c r="B20" i="16"/>
  <c r="B26" i="16"/>
  <c r="B28" i="16"/>
  <c r="B34" i="16"/>
  <c r="B36" i="16"/>
  <c r="B42" i="16"/>
  <c r="B44" i="16"/>
  <c r="B16" i="5"/>
  <c r="B13" i="7"/>
  <c r="B26" i="7"/>
  <c r="B34" i="7"/>
  <c r="B42" i="7"/>
  <c r="B13" i="15"/>
  <c r="B21" i="15"/>
  <c r="B29" i="15"/>
  <c r="B37" i="15"/>
  <c r="B45" i="15"/>
  <c r="B16" i="9"/>
  <c r="B26" i="9"/>
  <c r="B34" i="9"/>
  <c r="B42" i="9"/>
  <c r="B13" i="10"/>
  <c r="B21" i="10"/>
  <c r="B29" i="10"/>
  <c r="B37" i="10"/>
  <c r="B45" i="10"/>
  <c r="B14" i="12"/>
  <c r="B16" i="12"/>
  <c r="B26" i="12"/>
  <c r="B34" i="12"/>
  <c r="B42" i="12"/>
  <c r="B13" i="5"/>
  <c r="B21" i="7"/>
  <c r="B29" i="7"/>
  <c r="B37" i="7"/>
  <c r="B45" i="7"/>
  <c r="B16" i="8"/>
  <c r="B26" i="8"/>
  <c r="B34" i="8"/>
  <c r="B42" i="8"/>
  <c r="B16" i="11"/>
  <c r="B26" i="11"/>
  <c r="B34" i="11"/>
  <c r="B42" i="11"/>
  <c r="B13" i="13"/>
  <c r="B21" i="13"/>
  <c r="B29" i="13"/>
  <c r="B37" i="13"/>
  <c r="B45" i="13"/>
  <c r="B16" i="14"/>
  <c r="B26" i="14"/>
  <c r="B34" i="14"/>
  <c r="B42" i="14"/>
  <c r="B21" i="16"/>
  <c r="B29" i="16"/>
  <c r="B37" i="16"/>
  <c r="B45" i="16"/>
  <c r="B8" i="10"/>
  <c r="B8" i="14"/>
  <c r="AD39" i="5"/>
  <c r="AD43" i="5"/>
  <c r="AD48" i="5"/>
  <c r="AD35" i="5"/>
  <c r="AD46" i="5"/>
  <c r="Q83" i="5"/>
  <c r="P83" i="5"/>
  <c r="AD44" i="5"/>
  <c r="O83" i="5"/>
  <c r="AD34" i="5"/>
  <c r="AD40" i="5"/>
  <c r="AD33" i="5"/>
  <c r="AD38" i="5"/>
  <c r="AD41" i="5"/>
  <c r="N83" i="5"/>
  <c r="AD27" i="5"/>
  <c r="AD23" i="5"/>
  <c r="AD31" i="5"/>
  <c r="AD32" i="5"/>
  <c r="AD10" i="5"/>
  <c r="AD22" i="5"/>
  <c r="AD21" i="5"/>
  <c r="M83" i="5"/>
  <c r="AD20" i="5"/>
  <c r="AD19" i="5"/>
  <c r="AD28" i="5"/>
  <c r="AD17" i="5"/>
  <c r="AD16" i="5"/>
  <c r="F83" i="17"/>
  <c r="AD26" i="5"/>
  <c r="AD83" i="10"/>
  <c r="AD83" i="15"/>
  <c r="AD49" i="5"/>
  <c r="AD83" i="7"/>
  <c r="AD9" i="5"/>
  <c r="AD8" i="5"/>
  <c r="AD83" i="9"/>
  <c r="AD11" i="5"/>
  <c r="AD15" i="5"/>
  <c r="AD12" i="5"/>
  <c r="K83" i="5"/>
  <c r="AD13" i="5"/>
  <c r="AD14" i="5"/>
  <c r="AD18" i="5"/>
  <c r="AD30" i="5"/>
  <c r="AD83" i="11"/>
  <c r="AD83" i="8"/>
  <c r="L83" i="5"/>
  <c r="AD42" i="5"/>
  <c r="I83" i="5"/>
  <c r="AE83" i="17" l="1"/>
  <c r="AD83" i="5"/>
</calcChain>
</file>

<file path=xl/sharedStrings.xml><?xml version="1.0" encoding="utf-8"?>
<sst xmlns="http://schemas.openxmlformats.org/spreadsheetml/2006/main" count="323" uniqueCount="95">
  <si>
    <t>Basplan</t>
  </si>
  <si>
    <t>Projekt:</t>
  </si>
  <si>
    <t>Kamprobot</t>
  </si>
  <si>
    <t>Projektgrupp:</t>
  </si>
  <si>
    <t>Datum:</t>
  </si>
  <si>
    <t>Granskad:</t>
  </si>
  <si>
    <t>Beställare:</t>
  </si>
  <si>
    <t>Tomas Svensson</t>
  </si>
  <si>
    <t>Version:</t>
  </si>
  <si>
    <t>1.0</t>
  </si>
  <si>
    <t>Kurs:</t>
  </si>
  <si>
    <t>TSEA29</t>
  </si>
  <si>
    <t>Utfärdare:</t>
  </si>
  <si>
    <t>JO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</si>
  <si>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</si>
  <si>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</si>
  <si>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</si>
  <si>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</si>
  <si>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</si>
  <si>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</si>
  <si>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</si>
  <si>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</si>
  <si>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 xml:space="preserve">Avståndssensorerna kan skicka data </t>
  </si>
  <si>
    <t>JO,PO</t>
  </si>
  <si>
    <t xml:space="preserve">Sensorenheten kan ange avstånd till föremål. </t>
  </si>
  <si>
    <t>PO,JO</t>
  </si>
  <si>
    <t xml:space="preserve">IR-sensorn kan skicka data till sensorenheten </t>
  </si>
  <si>
    <t>TU,HT</t>
  </si>
  <si>
    <t xml:space="preserve">Sensorenheten kan identifiera en “fyr” </t>
  </si>
  <si>
    <t>HT,TU</t>
  </si>
  <si>
    <t xml:space="preserve">Linjesensorn kan skicka data till sensorenheten </t>
  </si>
  <si>
    <t>MU,JS</t>
  </si>
  <si>
    <t xml:space="preserve">Sensorenheten kan registrera om det är tejp under </t>
  </si>
  <si>
    <t>JS,MU</t>
  </si>
  <si>
    <t>Lasersensorn kan skicka data till sensorenhet</t>
  </si>
  <si>
    <t>T</t>
  </si>
  <si>
    <t xml:space="preserve">Sensorenheten kan registrera en träff från en laser </t>
  </si>
  <si>
    <t>E</t>
  </si>
  <si>
    <t xml:space="preserve">Gyroskopet kan skicka data till sensorenheten </t>
  </si>
  <si>
    <t>N</t>
  </si>
  <si>
    <t xml:space="preserve">Kan ange hur många grader roboten har roterat. </t>
  </si>
  <si>
    <t>Sensorenheten kan skicka data till MS</t>
  </si>
  <si>
    <t>A</t>
  </si>
  <si>
    <t>MS kan skicka data till styrenheten</t>
  </si>
  <si>
    <t xml:space="preserve">MS kan ta emot data från sensorenheten. </t>
  </si>
  <si>
    <t>P</t>
  </si>
  <si>
    <t xml:space="preserve">MS kan skicka data med blåtand till en persondator. </t>
  </si>
  <si>
    <t xml:space="preserve">Styrenheten kan ta emot data från MS. 
</t>
  </si>
  <si>
    <t xml:space="preserve">Styrenheten kan tolka data till instruktioner. </t>
  </si>
  <si>
    <t>Roboten har ett reglage som byter mellan olika lägen</t>
  </si>
  <si>
    <t xml:space="preserve">Styrenheten kan utföra flera instruktioner samtidigt. </t>
  </si>
  <si>
    <t xml:space="preserve">Styrenheten kan använda motorer för att föra roboten framåt. </t>
  </si>
  <si>
    <t xml:space="preserve">Styrenheten kan använda motorer för att rotera roboten. </t>
  </si>
  <si>
    <t xml:space="preserve">Styrenheten kan skicka ut en IR-signal </t>
  </si>
  <si>
    <t xml:space="preserve">Styrenheten kan visa hur många liv roboten har via lysdioder. </t>
  </si>
  <si>
    <t xml:space="preserve">Styrenheten kan avfyra en laser. </t>
  </si>
  <si>
    <t xml:space="preserve">Programmet till persondatorn kan ta emot data. </t>
  </si>
  <si>
    <t xml:space="preserve">Programmet till persondatorn kan visa upp sensordata. </t>
  </si>
  <si>
    <t xml:space="preserve">Tejpsensorerna kan kalibreras genom beordning </t>
  </si>
  <si>
    <t>Kan åka runt på banan och hålla sig inom gräns</t>
  </si>
  <si>
    <t xml:space="preserve">Kan lokalisera fiende och placera sig för avfyrning </t>
  </si>
  <si>
    <t xml:space="preserve">Diod tänds när lasern är aktiv </t>
  </si>
  <si>
    <t>Roboten kan signalera att den blivit träffad</t>
  </si>
  <si>
    <t xml:space="preserve">Roboten blir osynlig vid träff (stänger av IR-Fyr) </t>
  </si>
  <si>
    <t xml:space="preserve">Roboten kan avsluta sin medverkan i tävlingen  </t>
  </si>
  <si>
    <t xml:space="preserve">Koppla ihop alla moduler </t>
  </si>
  <si>
    <t>Roboten har en knapp som aktiverar roboten.</t>
  </si>
  <si>
    <t xml:space="preserve">Skriv designspecifikationen </t>
  </si>
  <si>
    <t>TU</t>
  </si>
  <si>
    <t xml:space="preserve">Förbereda presentationen </t>
  </si>
  <si>
    <t xml:space="preserve">Skriv teknisk dokumentation </t>
  </si>
  <si>
    <t xml:space="preserve">Skriv användarmanual </t>
  </si>
  <si>
    <t xml:space="preserve">Utför efterstudien </t>
  </si>
  <si>
    <t xml:space="preserve">Skriv testkod </t>
  </si>
  <si>
    <t xml:space="preserve">Skriv tävlingskod </t>
  </si>
  <si>
    <t>Projektledning</t>
  </si>
  <si>
    <t>Reserv</t>
  </si>
  <si>
    <t>Möten</t>
  </si>
  <si>
    <t>Summa antal timmar:</t>
  </si>
  <si>
    <t>Modifierad plan</t>
  </si>
  <si>
    <t>Tidsredovisning för person 1</t>
  </si>
  <si>
    <t>Aktivitet</t>
  </si>
  <si>
    <t>NEDLAGD TID (per vecka)</t>
  </si>
  <si>
    <t>Su</t>
  </si>
  <si>
    <t xml:space="preserve">Summa antal timmar:  </t>
  </si>
  <si>
    <t>Tidsredovisning för person 2</t>
  </si>
  <si>
    <t>Tidsredovisning för person 3</t>
  </si>
  <si>
    <t>Tidsredovisning för person 4</t>
  </si>
  <si>
    <t>Tidsredovisning för person 5</t>
  </si>
  <si>
    <t>Tidsredovisning för person 6</t>
  </si>
  <si>
    <t>Tidsredovisning för person 7</t>
  </si>
  <si>
    <t>Tidsredovisning för person 8</t>
  </si>
  <si>
    <t>Tidsredovisning för person 9</t>
  </si>
  <si>
    <t>Tidsredovisning för person 10</t>
  </si>
  <si>
    <t>Summering av 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</si>
</sst>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/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Fill="1" applyBorder="1" applyProtection="1">
      <protection locked="0"/>
    </xf>
    <xf numFmtId="0" fontId="0" fillId="0" borderId="12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5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Fill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0" fillId="0" borderId="23" xfId="0" applyFill="1" applyBorder="1" applyProtection="1">
      <protection locked="0"/>
    </xf>
    <xf numFmtId="0" fontId="1" fillId="0" borderId="24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2" xfId="0" applyFont="1" applyFill="1" applyBorder="1" applyProtection="1">
      <protection locked="0"/>
    </xf>
    <xf numFmtId="0" fontId="1" fillId="0" borderId="13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1" fillId="0" borderId="14" xfId="0" applyFont="1" applyFill="1" applyBorder="1" applyProtection="1">
      <protection locked="0"/>
    </xf>
    <xf numFmtId="0" fontId="0" fillId="0" borderId="18" xfId="0" applyFill="1" applyBorder="1" applyProtection="1">
      <protection locked="0"/>
    </xf>
    <xf numFmtId="0" fontId="0" fillId="0" borderId="25" xfId="0" applyFill="1" applyBorder="1" applyProtection="1">
      <protection locked="0"/>
    </xf>
    <xf numFmtId="0" fontId="0" fillId="0" borderId="26" xfId="0" applyFill="1" applyBorder="1" applyProtection="1">
      <protection locked="0"/>
    </xf>
    <xf numFmtId="0" fontId="0" fillId="0" borderId="27" xfId="0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3" fillId="4" borderId="0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5" fillId="4" borderId="33" xfId="0" applyFont="1" applyFill="1" applyBorder="1" applyProtection="1"/>
    <xf numFmtId="0" fontId="0" fillId="4" borderId="3" xfId="0" applyFill="1" applyBorder="1" applyProtection="1"/>
    <xf numFmtId="0" fontId="0" fillId="4" borderId="32" xfId="0" applyFill="1" applyBorder="1" applyProtection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3" fillId="4" borderId="31" xfId="0" applyFont="1" applyFill="1" applyBorder="1" applyProtection="1"/>
    <xf numFmtId="0" fontId="3" fillId="4" borderId="0" xfId="0" applyFont="1" applyFill="1" applyBorder="1" applyProtection="1"/>
    <xf numFmtId="0" fontId="0" fillId="4" borderId="28" xfId="0" applyFill="1" applyBorder="1" applyProtection="1"/>
    <xf numFmtId="0" fontId="5" fillId="4" borderId="42" xfId="0" applyFont="1" applyFill="1" applyBorder="1"/>
    <xf numFmtId="0" fontId="5" fillId="4" borderId="36" xfId="0" applyFont="1" applyFill="1" applyBorder="1" applyProtection="1"/>
    <xf numFmtId="0" fontId="7" fillId="4" borderId="42" xfId="0" applyFont="1" applyFill="1" applyBorder="1" applyProtection="1"/>
    <xf numFmtId="0" fontId="7" fillId="4" borderId="30" xfId="0" applyFont="1" applyFill="1" applyBorder="1" applyProtection="1"/>
    <xf numFmtId="0" fontId="7" fillId="4" borderId="34" xfId="0" applyFont="1" applyFill="1" applyBorder="1" applyProtection="1"/>
    <xf numFmtId="0" fontId="7" fillId="4" borderId="32" xfId="0" applyFont="1" applyFill="1" applyBorder="1" applyProtection="1"/>
    <xf numFmtId="0" fontId="5" fillId="4" borderId="36" xfId="0" applyFont="1" applyFill="1" applyBorder="1"/>
    <xf numFmtId="0" fontId="7" fillId="4" borderId="28" xfId="0" applyFont="1" applyFill="1" applyBorder="1" applyProtection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0" fillId="13" borderId="0" xfId="0" applyFill="1"/>
    <xf numFmtId="0" fontId="0" fillId="6" borderId="15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14" borderId="5" xfId="0" applyFill="1" applyBorder="1" applyProtection="1">
      <protection locked="0"/>
    </xf>
    <xf numFmtId="0" fontId="5" fillId="6" borderId="5" xfId="0" applyFont="1" applyFill="1" applyBorder="1" applyProtection="1">
      <protection locked="0"/>
    </xf>
    <xf numFmtId="0" fontId="0" fillId="6" borderId="20" xfId="0" applyFill="1" applyBorder="1" applyProtection="1">
      <protection locked="0"/>
    </xf>
    <xf numFmtId="0" fontId="0" fillId="14" borderId="20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14" borderId="17" xfId="0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0" fontId="0" fillId="14" borderId="26" xfId="0" applyFill="1" applyBorder="1" applyProtection="1">
      <protection locked="0"/>
    </xf>
    <xf numFmtId="0" fontId="5" fillId="6" borderId="6" xfId="0" applyFont="1" applyFill="1" applyBorder="1" applyProtection="1">
      <protection locked="0"/>
    </xf>
    <xf numFmtId="0" fontId="0" fillId="14" borderId="6" xfId="0" applyFill="1" applyBorder="1" applyProtection="1">
      <protection locked="0"/>
    </xf>
    <xf numFmtId="0" fontId="0" fillId="6" borderId="6" xfId="0" applyFill="1" applyBorder="1" applyProtection="1">
      <protection locked="0"/>
    </xf>
    <xf numFmtId="0" fontId="0" fillId="15" borderId="24" xfId="0" applyFill="1" applyBorder="1" applyProtection="1">
      <protection locked="0"/>
    </xf>
    <xf numFmtId="0" fontId="0" fillId="15" borderId="7" xfId="0" applyFill="1" applyBorder="1" applyProtection="1">
      <protection locked="0"/>
    </xf>
    <xf numFmtId="0" fontId="0" fillId="6" borderId="7" xfId="0" applyFill="1" applyBorder="1" applyProtection="1">
      <protection locked="0"/>
    </xf>
    <xf numFmtId="0" fontId="0" fillId="14" borderId="24" xfId="0" applyFill="1" applyBorder="1" applyProtection="1">
      <protection locked="0"/>
    </xf>
    <xf numFmtId="0" fontId="0" fillId="14" borderId="7" xfId="0" applyFill="1" applyBorder="1" applyProtection="1">
      <protection locked="0"/>
    </xf>
    <xf numFmtId="0" fontId="0" fillId="15" borderId="6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0" fillId="6" borderId="26" xfId="0" applyFill="1" applyBorder="1" applyProtection="1">
      <protection locked="0"/>
    </xf>
    <xf numFmtId="0" fontId="0" fillId="16" borderId="6" xfId="0" applyFill="1" applyBorder="1" applyProtection="1">
      <protection locked="0"/>
    </xf>
    <xf numFmtId="0" fontId="0" fillId="17" borderId="5" xfId="0" applyFill="1" applyBorder="1" applyProtection="1">
      <protection locked="0"/>
    </xf>
    <xf numFmtId="0" fontId="5" fillId="17" borderId="5" xfId="0" applyFont="1" applyFill="1" applyBorder="1" applyProtection="1">
      <protection locked="0"/>
    </xf>
    <xf numFmtId="0" fontId="0" fillId="17" borderId="20" xfId="0" applyFill="1" applyBorder="1" applyProtection="1">
      <protection locked="0"/>
    </xf>
    <xf numFmtId="0" fontId="0" fillId="17" borderId="17" xfId="0" applyFill="1" applyBorder="1" applyProtection="1">
      <protection locked="0"/>
    </xf>
    <xf numFmtId="0" fontId="5" fillId="17" borderId="26" xfId="0" applyFont="1" applyFill="1" applyBorder="1" applyProtection="1">
      <protection locked="0"/>
    </xf>
    <xf numFmtId="0" fontId="5" fillId="17" borderId="6" xfId="0" applyFont="1" applyFill="1" applyBorder="1" applyProtection="1">
      <protection locked="0"/>
    </xf>
    <xf numFmtId="0" fontId="0" fillId="17" borderId="6" xfId="0" applyFill="1" applyBorder="1" applyProtection="1">
      <protection locked="0"/>
    </xf>
    <xf numFmtId="0" fontId="0" fillId="17" borderId="7" xfId="0" applyFill="1" applyBorder="1" applyProtection="1">
      <protection locked="0"/>
    </xf>
    <xf numFmtId="0" fontId="0" fillId="17" borderId="26" xfId="0" applyFill="1" applyBorder="1" applyProtection="1">
      <protection locked="0"/>
    </xf>
    <xf numFmtId="0" fontId="1" fillId="17" borderId="5" xfId="0" applyFont="1" applyFill="1" applyBorder="1" applyProtection="1">
      <protection locked="0"/>
    </xf>
    <xf numFmtId="0" fontId="0" fillId="15" borderId="5" xfId="0" applyFill="1" applyBorder="1" applyProtection="1">
      <protection locked="0"/>
    </xf>
    <xf numFmtId="0" fontId="0" fillId="15" borderId="17" xfId="0" applyFill="1" applyBorder="1" applyProtection="1">
      <protection locked="0"/>
    </xf>
    <xf numFmtId="0" fontId="0" fillId="15" borderId="20" xfId="0" applyFill="1" applyBorder="1" applyProtection="1">
      <protection locked="0"/>
    </xf>
    <xf numFmtId="0" fontId="0" fillId="15" borderId="26" xfId="0" applyFill="1" applyBorder="1" applyProtection="1">
      <protection locked="0"/>
    </xf>
    <xf numFmtId="0" fontId="1" fillId="14" borderId="7" xfId="0" applyFont="1" applyFill="1" applyBorder="1" applyProtection="1">
      <protection locked="0"/>
    </xf>
    <xf numFmtId="0" fontId="1" fillId="14" borderId="5" xfId="0" applyFont="1" applyFill="1" applyBorder="1" applyProtection="1">
      <protection locked="0"/>
    </xf>
    <xf numFmtId="0" fontId="15" fillId="15" borderId="5" xfId="0" applyFont="1" applyFill="1" applyBorder="1" applyProtection="1">
      <protection locked="0"/>
    </xf>
    <xf numFmtId="0" fontId="1" fillId="15" borderId="5" xfId="0" applyFont="1" applyFill="1" applyBorder="1" applyProtection="1">
      <protection locked="0"/>
    </xf>
    <xf numFmtId="0" fontId="6" fillId="15" borderId="5" xfId="0" applyFont="1" applyFill="1" applyBorder="1" applyProtection="1">
      <protection locked="0"/>
    </xf>
    <xf numFmtId="0" fontId="0" fillId="0" borderId="46" xfId="0" applyFill="1" applyBorder="1" applyProtection="1">
      <protection locked="0"/>
    </xf>
    <xf numFmtId="0" fontId="0" fillId="15" borderId="53" xfId="0" applyFill="1" applyBorder="1" applyProtection="1">
      <protection locked="0"/>
    </xf>
    <xf numFmtId="0" fontId="0" fillId="6" borderId="46" xfId="0" applyFill="1" applyBorder="1" applyProtection="1">
      <protection locked="0"/>
    </xf>
    <xf numFmtId="0" fontId="0" fillId="0" borderId="10" xfId="0" applyFill="1" applyBorder="1" applyProtection="1">
      <protection locked="0"/>
    </xf>
    <xf numFmtId="0" fontId="0" fillId="0" borderId="49" xfId="0" applyFill="1" applyBorder="1" applyProtection="1">
      <protection locked="0"/>
    </xf>
    <xf numFmtId="0" fontId="5" fillId="14" borderId="5" xfId="0" applyFont="1" applyFill="1" applyBorder="1" applyProtection="1">
      <protection locked="0"/>
    </xf>
    <xf numFmtId="0" fontId="0" fillId="16" borderId="5" xfId="0" applyFill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4" fillId="5" borderId="29" xfId="0" applyFont="1" applyFill="1" applyBorder="1" applyAlignment="1">
      <alignment horizontal="center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0" fillId="0" borderId="9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45" xfId="0" applyFill="1" applyBorder="1" applyAlignment="1" applyProtection="1">
      <alignment horizontal="left"/>
      <protection locked="0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5" fillId="0" borderId="9" xfId="0" applyFont="1" applyFill="1" applyBorder="1" applyAlignment="1" applyProtection="1">
      <alignment horizontal="left"/>
      <protection locked="0"/>
    </xf>
    <xf numFmtId="0" fontId="13" fillId="3" borderId="50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0" fillId="0" borderId="46" xfId="0" applyFill="1" applyBorder="1" applyAlignment="1" applyProtection="1">
      <alignment horizontal="left"/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0" fillId="0" borderId="48" xfId="0" applyFill="1" applyBorder="1" applyAlignment="1" applyProtection="1">
      <alignment horizontal="left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45" xfId="0" applyFont="1" applyFill="1" applyBorder="1" applyAlignment="1" applyProtection="1">
      <alignment horizontal="left"/>
      <protection locked="0"/>
    </xf>
    <xf numFmtId="0" fontId="5" fillId="6" borderId="9" xfId="0" applyFont="1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5" xfId="0" applyFill="1" applyBorder="1" applyAlignment="1" applyProtection="1">
      <alignment horizontal="left"/>
      <protection locked="0"/>
    </xf>
    <xf numFmtId="0" fontId="5" fillId="0" borderId="10" xfId="0" applyFont="1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2" xfId="0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0" fillId="4" borderId="34" xfId="0" applyFill="1" applyBorder="1" applyAlignment="1" applyProtection="1">
      <alignment horizontal="right"/>
    </xf>
    <xf numFmtId="0" fontId="0" fillId="4" borderId="35" xfId="0" applyFill="1" applyBorder="1" applyAlignment="1" applyProtection="1">
      <alignment horizontal="right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50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0" fillId="4" borderId="31" xfId="0" applyFill="1" applyBorder="1" applyAlignment="1"/>
    <xf numFmtId="0" fontId="0" fillId="4" borderId="42" xfId="0" applyFill="1" applyBorder="1" applyAlignment="1"/>
    <xf numFmtId="0" fontId="0" fillId="4" borderId="50" xfId="0" applyFill="1" applyBorder="1" applyAlignment="1"/>
    <xf numFmtId="0" fontId="0" fillId="4" borderId="28" xfId="0" applyFill="1" applyBorder="1" applyAlignment="1"/>
    <xf numFmtId="0" fontId="0" fillId="4" borderId="44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alignment horizontal="left" wrapText="1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0" fontId="0" fillId="0" borderId="24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11" xfId="0" applyFill="1" applyBorder="1" applyAlignment="1" applyProtection="1">
      <alignment horizontal="left"/>
      <protection locked="0"/>
    </xf>
    <xf numFmtId="0" fontId="5" fillId="0" borderId="46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3" fillId="4" borderId="50" xfId="0" applyFont="1" applyFill="1" applyBorder="1" applyAlignment="1" applyProtection="1">
      <alignment horizontal="left"/>
    </xf>
    <xf numFmtId="0" fontId="4" fillId="4" borderId="29" xfId="0" applyFont="1" applyFill="1" applyBorder="1" applyAlignment="1" applyProtection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  <xf numFmtId="0" fontId="4" fillId="5" borderId="50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30" xfId="0" applyFill="1" applyBorder="1" applyAlignment="1" applyProtection="1">
      <alignment horizontal="left"/>
    </xf>
    <xf numFmtId="0" fontId="14" fillId="3" borderId="0" xfId="0" applyFont="1" applyFill="1" applyBorder="1" applyAlignment="1" applyProtection="1">
      <alignment horizontal="left"/>
    </xf>
    <xf numFmtId="0" fontId="14" fillId="3" borderId="30" xfId="0" applyFont="1" applyFill="1" applyBorder="1" applyAlignment="1" applyProtection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4" fillId="4" borderId="43" xfId="0" applyFont="1" applyFill="1" applyBorder="1" applyAlignment="1" applyProtection="1">
      <alignment horizontal="left"/>
    </xf>
    <xf numFmtId="0" fontId="4" fillId="4" borderId="31" xfId="0" applyFont="1" applyFill="1" applyBorder="1" applyAlignment="1" applyProtection="1">
      <alignment horizontal="left"/>
    </xf>
    <xf numFmtId="0" fontId="3" fillId="4" borderId="31" xfId="0" applyFont="1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0" fillId="4" borderId="42" xfId="0" applyFill="1" applyBorder="1" applyAlignment="1" applyProtection="1">
      <alignment horizontal="left"/>
    </xf>
    <xf numFmtId="0" fontId="0" fillId="4" borderId="31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28" xfId="0" applyFont="1" applyFill="1" applyBorder="1" applyAlignment="1" applyProtection="1">
      <alignment horizontal="left"/>
    </xf>
    <xf numFmtId="0" fontId="0" fillId="4" borderId="28" xfId="0" applyFill="1" applyBorder="1" applyAlignment="1" applyProtection="1">
      <alignment horizontal="left"/>
    </xf>
    <xf numFmtId="0" fontId="0" fillId="4" borderId="44" xfId="0" applyFill="1" applyBorder="1" applyAlignment="1" applyProtection="1">
      <alignment horizontal="left"/>
    </xf>
    <xf numFmtId="0" fontId="4" fillId="4" borderId="50" xfId="0" applyFont="1" applyFill="1" applyBorder="1" applyAlignment="1" applyProtection="1">
      <alignment horizontal="left"/>
    </xf>
    <xf numFmtId="0" fontId="4" fillId="4" borderId="28" xfId="0" applyFont="1" applyFill="1" applyBorder="1" applyAlignment="1" applyProtection="1">
      <alignment horizontal="left"/>
    </xf>
    <xf numFmtId="0" fontId="0" fillId="0" borderId="51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14" borderId="49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AF83"/>
  <sheetViews>
    <sheetView workbookViewId="0">
      <selection sqref="A1:AE1"/>
    </sheetView>
    <sheetView workbookViewId="1">
      <selection sqref="A1:AE1"/>
    </sheetView>
    <sheetView workbookViewId="2">
      <selection sqref="A1:AE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2" s="3" customFormat="1" ht="18" x14ac:dyDescent="0.25">
      <c r="A1" s="141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3"/>
    </row>
    <row r="2" spans="1:32" s="3" customFormat="1" ht="18.75" thickBot="1" x14ac:dyDescent="0.3">
      <c r="A2" s="156" t="s">
        <v>1</v>
      </c>
      <c r="B2" s="157"/>
      <c r="C2" s="138"/>
      <c r="D2" s="144" t="s">
        <v>2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5"/>
    </row>
    <row r="3" spans="1:32" ht="15.75" x14ac:dyDescent="0.25">
      <c r="A3" s="158" t="s">
        <v>3</v>
      </c>
      <c r="B3" s="159"/>
      <c r="C3" s="45"/>
      <c r="D3" s="176">
        <v>15</v>
      </c>
      <c r="E3" s="176"/>
      <c r="F3" s="177"/>
      <c r="G3" s="158" t="s">
        <v>4</v>
      </c>
      <c r="H3" s="159"/>
      <c r="I3" s="193"/>
      <c r="J3" s="193"/>
      <c r="K3" s="193"/>
      <c r="L3" s="193"/>
      <c r="M3" s="193"/>
      <c r="N3" s="193"/>
      <c r="O3" s="194"/>
      <c r="P3" s="158" t="s">
        <v>5</v>
      </c>
      <c r="Q3" s="159"/>
      <c r="R3" s="159"/>
      <c r="S3" s="159"/>
      <c r="T3" s="159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7"/>
    </row>
    <row r="4" spans="1:32" ht="15.75" x14ac:dyDescent="0.25">
      <c r="A4" s="184" t="s">
        <v>6</v>
      </c>
      <c r="B4" s="185"/>
      <c r="C4" s="45"/>
      <c r="D4" s="178" t="s">
        <v>7</v>
      </c>
      <c r="E4" s="178"/>
      <c r="F4" s="179"/>
      <c r="G4" s="184" t="s">
        <v>8</v>
      </c>
      <c r="H4" s="185"/>
      <c r="I4" s="178" t="s">
        <v>9</v>
      </c>
      <c r="J4" s="178"/>
      <c r="K4" s="178"/>
      <c r="L4" s="178"/>
      <c r="M4" s="178"/>
      <c r="N4" s="178"/>
      <c r="O4" s="179"/>
      <c r="P4" s="46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47"/>
    </row>
    <row r="5" spans="1:32" ht="16.5" thickBot="1" x14ac:dyDescent="0.3">
      <c r="A5" s="182" t="s">
        <v>10</v>
      </c>
      <c r="B5" s="183"/>
      <c r="C5" s="48"/>
      <c r="D5" s="180" t="s">
        <v>11</v>
      </c>
      <c r="E5" s="180"/>
      <c r="F5" s="181"/>
      <c r="G5" s="182" t="s">
        <v>12</v>
      </c>
      <c r="H5" s="183"/>
      <c r="I5" s="180" t="s">
        <v>13</v>
      </c>
      <c r="J5" s="180"/>
      <c r="K5" s="180"/>
      <c r="L5" s="180"/>
      <c r="M5" s="180"/>
      <c r="N5" s="180"/>
      <c r="O5" s="181"/>
      <c r="P5" s="188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90"/>
    </row>
    <row r="6" spans="1:32" s="1" customFormat="1" ht="16.5" thickBot="1" x14ac:dyDescent="0.3">
      <c r="A6" s="146" t="s">
        <v>14</v>
      </c>
      <c r="B6" s="147"/>
      <c r="C6" s="147"/>
      <c r="D6" s="147"/>
      <c r="E6" s="49"/>
      <c r="F6" s="50" t="s">
        <v>15</v>
      </c>
      <c r="G6" s="140" t="s">
        <v>16</v>
      </c>
      <c r="H6" s="146" t="s">
        <v>17</v>
      </c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8"/>
    </row>
    <row r="7" spans="1:32" ht="13.5" thickBot="1" x14ac:dyDescent="0.25">
      <c r="A7" s="51" t="s">
        <v>18</v>
      </c>
      <c r="B7" s="152" t="s">
        <v>19</v>
      </c>
      <c r="C7" s="153"/>
      <c r="D7" s="154"/>
      <c r="E7" s="52"/>
      <c r="F7" s="53" t="s">
        <v>20</v>
      </c>
      <c r="G7" s="53" t="s">
        <v>21</v>
      </c>
      <c r="H7" s="54">
        <v>40</v>
      </c>
      <c r="I7" s="54">
        <v>41</v>
      </c>
      <c r="J7" s="55">
        <v>42</v>
      </c>
      <c r="K7" s="55">
        <v>43</v>
      </c>
      <c r="L7" s="55">
        <v>44</v>
      </c>
      <c r="M7" s="55">
        <v>45</v>
      </c>
      <c r="N7" s="55">
        <v>46</v>
      </c>
      <c r="O7" s="55">
        <v>47</v>
      </c>
      <c r="P7" s="55">
        <v>48</v>
      </c>
      <c r="Q7" s="55">
        <v>49</v>
      </c>
      <c r="R7" s="55">
        <v>50</v>
      </c>
      <c r="S7" s="55">
        <v>51</v>
      </c>
      <c r="T7" s="55">
        <v>1</v>
      </c>
      <c r="U7" s="55">
        <v>2</v>
      </c>
      <c r="V7" s="55">
        <v>3</v>
      </c>
      <c r="W7" s="55">
        <v>4</v>
      </c>
      <c r="X7" s="55">
        <v>5</v>
      </c>
      <c r="Y7" s="55">
        <v>6</v>
      </c>
      <c r="Z7" s="55">
        <v>7</v>
      </c>
      <c r="AA7" s="55">
        <v>8</v>
      </c>
      <c r="AB7" s="55">
        <v>9</v>
      </c>
      <c r="AC7" s="55">
        <v>10</v>
      </c>
      <c r="AD7" s="55">
        <v>11</v>
      </c>
      <c r="AE7" s="56"/>
    </row>
    <row r="8" spans="1:32" x14ac:dyDescent="0.2">
      <c r="A8" s="56">
        <v>1</v>
      </c>
      <c r="B8" s="195" t="s">
        <v>22</v>
      </c>
      <c r="C8" s="196"/>
      <c r="D8" s="197"/>
      <c r="E8" s="4"/>
      <c r="F8" s="5">
        <v>10</v>
      </c>
      <c r="G8" s="81" t="s">
        <v>23</v>
      </c>
      <c r="H8" s="14"/>
      <c r="I8" s="14"/>
      <c r="J8" s="9"/>
      <c r="K8" s="9"/>
      <c r="L8" s="91"/>
      <c r="M8" s="92">
        <v>10</v>
      </c>
      <c r="N8" s="9"/>
      <c r="O8" s="9"/>
      <c r="P8" s="9"/>
      <c r="Q8" s="9"/>
      <c r="R8" s="9"/>
      <c r="S8" s="9"/>
      <c r="T8" s="13"/>
      <c r="U8" s="13"/>
      <c r="V8" s="13"/>
      <c r="W8" s="13"/>
      <c r="X8" s="13"/>
      <c r="Y8" s="13"/>
      <c r="Z8" s="13"/>
      <c r="AA8" s="13"/>
      <c r="AB8" s="13"/>
      <c r="AC8" s="13"/>
      <c r="AD8" s="17"/>
      <c r="AE8" s="57">
        <f t="shared" ref="AE8:AE19" si="0">SUM(H8:AD8)</f>
        <v>10</v>
      </c>
    </row>
    <row r="9" spans="1:32" x14ac:dyDescent="0.2">
      <c r="A9" s="67">
        <v>2</v>
      </c>
      <c r="B9" s="171" t="s">
        <v>24</v>
      </c>
      <c r="C9" s="172"/>
      <c r="D9" s="173"/>
      <c r="E9" s="6"/>
      <c r="F9" s="7">
        <v>10</v>
      </c>
      <c r="G9" s="81" t="s">
        <v>25</v>
      </c>
      <c r="H9" s="14"/>
      <c r="I9" s="14"/>
      <c r="J9" s="9"/>
      <c r="K9" s="9"/>
      <c r="L9" s="91"/>
      <c r="M9" s="92">
        <v>10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8"/>
      <c r="AE9" s="58">
        <f t="shared" si="0"/>
        <v>10</v>
      </c>
    </row>
    <row r="10" spans="1:32" x14ac:dyDescent="0.2">
      <c r="A10" s="67">
        <v>3</v>
      </c>
      <c r="B10" s="155" t="s">
        <v>26</v>
      </c>
      <c r="C10" s="163"/>
      <c r="D10" s="164"/>
      <c r="E10" s="6"/>
      <c r="F10" s="7">
        <v>10</v>
      </c>
      <c r="G10" s="81" t="s">
        <v>27</v>
      </c>
      <c r="H10" s="14"/>
      <c r="I10" s="14"/>
      <c r="J10" s="9"/>
      <c r="K10" s="9"/>
      <c r="L10" s="91"/>
      <c r="M10" s="92">
        <v>10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8"/>
      <c r="AE10" s="58">
        <f t="shared" si="0"/>
        <v>10</v>
      </c>
    </row>
    <row r="11" spans="1:32" x14ac:dyDescent="0.2">
      <c r="A11" s="67">
        <v>4</v>
      </c>
      <c r="B11" s="155" t="s">
        <v>28</v>
      </c>
      <c r="C11" s="163"/>
      <c r="D11" s="164"/>
      <c r="E11" s="6"/>
      <c r="F11" s="7">
        <v>10</v>
      </c>
      <c r="G11" s="81" t="s">
        <v>29</v>
      </c>
      <c r="H11" s="14"/>
      <c r="I11" s="14"/>
      <c r="J11" s="9"/>
      <c r="K11" s="9"/>
      <c r="L11" s="91"/>
      <c r="M11" s="92">
        <v>10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8"/>
      <c r="AE11" s="58">
        <f t="shared" si="0"/>
        <v>10</v>
      </c>
    </row>
    <row r="12" spans="1:32" x14ac:dyDescent="0.2">
      <c r="A12" s="67">
        <v>5</v>
      </c>
      <c r="B12" s="155" t="s">
        <v>30</v>
      </c>
      <c r="C12" s="163"/>
      <c r="D12" s="164"/>
      <c r="E12" s="6"/>
      <c r="F12" s="7">
        <v>10</v>
      </c>
      <c r="G12" s="81" t="s">
        <v>31</v>
      </c>
      <c r="H12" s="14"/>
      <c r="I12" s="14"/>
      <c r="J12" s="9"/>
      <c r="K12" s="9"/>
      <c r="L12" s="91"/>
      <c r="M12" s="92">
        <v>10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8"/>
      <c r="AE12" s="58">
        <f t="shared" si="0"/>
        <v>10</v>
      </c>
      <c r="AF12" s="2"/>
    </row>
    <row r="13" spans="1:32" x14ac:dyDescent="0.2">
      <c r="A13" s="67">
        <v>6</v>
      </c>
      <c r="B13" s="155" t="s">
        <v>32</v>
      </c>
      <c r="C13" s="163"/>
      <c r="D13" s="164"/>
      <c r="E13" s="6"/>
      <c r="F13" s="7">
        <v>10</v>
      </c>
      <c r="G13" s="81" t="s">
        <v>33</v>
      </c>
      <c r="H13" s="14"/>
      <c r="I13" s="14"/>
      <c r="J13" s="9"/>
      <c r="K13" s="9"/>
      <c r="L13" s="91"/>
      <c r="M13" s="92">
        <v>10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8"/>
      <c r="AE13" s="58">
        <f t="shared" si="0"/>
        <v>10</v>
      </c>
    </row>
    <row r="14" spans="1:32" x14ac:dyDescent="0.2">
      <c r="A14" s="67">
        <v>7</v>
      </c>
      <c r="B14" s="155" t="s">
        <v>34</v>
      </c>
      <c r="C14" s="163"/>
      <c r="D14" s="164"/>
      <c r="E14" s="6"/>
      <c r="F14" s="7">
        <v>10</v>
      </c>
      <c r="G14" s="81" t="s">
        <v>33</v>
      </c>
      <c r="H14" s="14"/>
      <c r="I14" s="14"/>
      <c r="J14" s="9"/>
      <c r="K14" s="9"/>
      <c r="L14" s="93" t="s">
        <v>35</v>
      </c>
      <c r="M14" s="92">
        <v>10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8"/>
      <c r="AE14" s="58">
        <f t="shared" si="0"/>
        <v>10</v>
      </c>
    </row>
    <row r="15" spans="1:32" x14ac:dyDescent="0.2">
      <c r="A15" s="67">
        <v>8</v>
      </c>
      <c r="B15" s="155" t="s">
        <v>36</v>
      </c>
      <c r="C15" s="163"/>
      <c r="D15" s="164"/>
      <c r="E15" s="6"/>
      <c r="F15" s="7">
        <v>10</v>
      </c>
      <c r="G15" s="81" t="s">
        <v>33</v>
      </c>
      <c r="H15" s="14"/>
      <c r="I15" s="14"/>
      <c r="J15" s="9"/>
      <c r="K15" s="9"/>
      <c r="L15" s="93" t="s">
        <v>37</v>
      </c>
      <c r="M15" s="92">
        <v>10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8"/>
      <c r="AE15" s="58">
        <f t="shared" si="0"/>
        <v>10</v>
      </c>
    </row>
    <row r="16" spans="1:32" x14ac:dyDescent="0.2">
      <c r="A16" s="67">
        <v>9</v>
      </c>
      <c r="B16" s="155" t="s">
        <v>38</v>
      </c>
      <c r="C16" s="150"/>
      <c r="D16" s="151"/>
      <c r="E16" s="6"/>
      <c r="F16" s="7">
        <v>10</v>
      </c>
      <c r="G16" s="82" t="s">
        <v>23</v>
      </c>
      <c r="H16" s="14"/>
      <c r="I16" s="14"/>
      <c r="J16" s="9"/>
      <c r="K16" s="9"/>
      <c r="L16" s="93" t="s">
        <v>39</v>
      </c>
      <c r="M16" s="92">
        <v>10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8"/>
      <c r="AE16" s="58">
        <f t="shared" si="0"/>
        <v>10</v>
      </c>
    </row>
    <row r="17" spans="1:32" x14ac:dyDescent="0.2">
      <c r="A17" s="67">
        <v>10</v>
      </c>
      <c r="B17" s="155" t="s">
        <v>40</v>
      </c>
      <c r="C17" s="150"/>
      <c r="D17" s="151"/>
      <c r="E17" s="6"/>
      <c r="F17" s="7">
        <v>20</v>
      </c>
      <c r="G17" s="81" t="s">
        <v>25</v>
      </c>
      <c r="H17" s="14"/>
      <c r="I17" s="14"/>
      <c r="J17" s="9"/>
      <c r="K17" s="9"/>
      <c r="L17" s="93" t="s">
        <v>35</v>
      </c>
      <c r="M17" s="92">
        <v>20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8"/>
      <c r="AE17" s="58">
        <f t="shared" si="0"/>
        <v>20</v>
      </c>
    </row>
    <row r="18" spans="1:32" x14ac:dyDescent="0.2">
      <c r="A18" s="67">
        <v>11</v>
      </c>
      <c r="B18" s="155" t="s">
        <v>41</v>
      </c>
      <c r="C18" s="150"/>
      <c r="D18" s="151"/>
      <c r="E18" s="6"/>
      <c r="F18" s="7">
        <v>40</v>
      </c>
      <c r="G18" s="82" t="s">
        <v>31</v>
      </c>
      <c r="H18" s="14"/>
      <c r="I18" s="14"/>
      <c r="J18" s="9"/>
      <c r="K18" s="9"/>
      <c r="L18" s="93" t="s">
        <v>42</v>
      </c>
      <c r="M18" s="9"/>
      <c r="N18" s="92">
        <v>40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8"/>
      <c r="AE18" s="58">
        <f t="shared" si="0"/>
        <v>40</v>
      </c>
    </row>
    <row r="19" spans="1:32" x14ac:dyDescent="0.2">
      <c r="A19" s="67">
        <v>12</v>
      </c>
      <c r="B19" s="155" t="s">
        <v>43</v>
      </c>
      <c r="C19" s="150"/>
      <c r="D19" s="151"/>
      <c r="E19" s="6"/>
      <c r="F19" s="7">
        <v>20</v>
      </c>
      <c r="G19" s="82" t="s">
        <v>29</v>
      </c>
      <c r="H19" s="14"/>
      <c r="I19" s="14"/>
      <c r="J19" s="9"/>
      <c r="K19" s="9"/>
      <c r="L19" s="91"/>
      <c r="M19" s="9"/>
      <c r="N19" s="92">
        <v>20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8"/>
      <c r="AE19" s="58">
        <f t="shared" si="0"/>
        <v>20</v>
      </c>
    </row>
    <row r="20" spans="1:32" x14ac:dyDescent="0.2">
      <c r="A20" s="67">
        <v>13</v>
      </c>
      <c r="B20" s="155" t="s">
        <v>44</v>
      </c>
      <c r="C20" s="150"/>
      <c r="D20" s="151"/>
      <c r="E20" s="6"/>
      <c r="F20" s="7">
        <v>10</v>
      </c>
      <c r="G20" s="82" t="s">
        <v>33</v>
      </c>
      <c r="H20" s="14"/>
      <c r="I20" s="14"/>
      <c r="J20" s="9"/>
      <c r="K20" s="9"/>
      <c r="L20" s="93" t="s">
        <v>45</v>
      </c>
      <c r="M20" s="9"/>
      <c r="N20" s="92">
        <v>10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8"/>
      <c r="AE20" s="58">
        <f t="shared" ref="AE20:AE27" si="1">SUM(H20:AD20)</f>
        <v>10</v>
      </c>
    </row>
    <row r="21" spans="1:32" x14ac:dyDescent="0.2">
      <c r="A21" s="67">
        <v>14</v>
      </c>
      <c r="B21" s="155" t="s">
        <v>46</v>
      </c>
      <c r="C21" s="150"/>
      <c r="D21" s="151"/>
      <c r="E21" s="6"/>
      <c r="F21" s="7">
        <v>30</v>
      </c>
      <c r="G21" s="83" t="s">
        <v>25</v>
      </c>
      <c r="H21" s="26"/>
      <c r="I21" s="26"/>
      <c r="J21" s="27"/>
      <c r="K21" s="27"/>
      <c r="L21" s="94"/>
      <c r="M21" s="27"/>
      <c r="N21" s="27"/>
      <c r="O21" s="95">
        <v>30</v>
      </c>
      <c r="P21" s="27"/>
      <c r="Q21" s="27"/>
      <c r="R21" s="27"/>
      <c r="S21" s="27"/>
      <c r="T21" s="9"/>
      <c r="U21" s="9"/>
      <c r="V21" s="9"/>
      <c r="W21" s="9"/>
      <c r="X21" s="9"/>
      <c r="Y21" s="9"/>
      <c r="Z21" s="9"/>
      <c r="AA21" s="9"/>
      <c r="AB21" s="9"/>
      <c r="AC21" s="9"/>
      <c r="AD21" s="18"/>
      <c r="AE21" s="58">
        <f t="shared" si="1"/>
        <v>30</v>
      </c>
    </row>
    <row r="22" spans="1:32" x14ac:dyDescent="0.2">
      <c r="A22" s="67">
        <v>15</v>
      </c>
      <c r="B22" s="192" t="s">
        <v>47</v>
      </c>
      <c r="C22" s="150"/>
      <c r="D22" s="151"/>
      <c r="E22" s="6"/>
      <c r="F22" s="5">
        <v>20</v>
      </c>
      <c r="G22" s="84" t="s">
        <v>27</v>
      </c>
      <c r="H22" s="14"/>
      <c r="I22" s="14"/>
      <c r="J22" s="9"/>
      <c r="K22" s="9"/>
      <c r="L22" s="91"/>
      <c r="M22" s="9"/>
      <c r="N22" s="92">
        <v>20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8"/>
      <c r="AE22" s="58">
        <f t="shared" si="1"/>
        <v>20</v>
      </c>
      <c r="AF22" s="2"/>
    </row>
    <row r="23" spans="1:32" ht="12.75" customHeight="1" x14ac:dyDescent="0.2">
      <c r="A23" s="67">
        <v>16</v>
      </c>
      <c r="B23" s="155" t="s">
        <v>48</v>
      </c>
      <c r="C23" s="150"/>
      <c r="D23" s="151"/>
      <c r="E23" s="6"/>
      <c r="F23" s="7">
        <v>10</v>
      </c>
      <c r="G23" s="84" t="s">
        <v>29</v>
      </c>
      <c r="H23" s="29"/>
      <c r="I23" s="29"/>
      <c r="J23" s="24"/>
      <c r="K23" s="24"/>
      <c r="L23" s="96"/>
      <c r="M23" s="24"/>
      <c r="N23" s="97">
        <v>10</v>
      </c>
      <c r="O23" s="24"/>
      <c r="P23" s="24"/>
      <c r="Q23" s="24"/>
      <c r="R23" s="24"/>
      <c r="S23" s="24"/>
      <c r="T23" s="9"/>
      <c r="U23" s="9"/>
      <c r="V23" s="9"/>
      <c r="W23" s="9"/>
      <c r="X23" s="9"/>
      <c r="Y23" s="9"/>
      <c r="Z23" s="9"/>
      <c r="AA23" s="9"/>
      <c r="AB23" s="9"/>
      <c r="AC23" s="9"/>
      <c r="AD23" s="18"/>
      <c r="AE23" s="58">
        <f t="shared" si="1"/>
        <v>10</v>
      </c>
    </row>
    <row r="24" spans="1:32" x14ac:dyDescent="0.2">
      <c r="A24" s="67">
        <v>17</v>
      </c>
      <c r="B24" s="155" t="s">
        <v>49</v>
      </c>
      <c r="C24" s="150"/>
      <c r="D24" s="151"/>
      <c r="E24" s="6"/>
      <c r="F24" s="8">
        <v>10</v>
      </c>
      <c r="G24" s="85" t="s">
        <v>23</v>
      </c>
      <c r="H24" s="14"/>
      <c r="I24" s="14"/>
      <c r="J24" s="9"/>
      <c r="K24" s="9"/>
      <c r="L24" s="91"/>
      <c r="M24" s="9"/>
      <c r="N24" s="92">
        <v>10</v>
      </c>
      <c r="O24" s="9"/>
      <c r="P24" s="10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8"/>
      <c r="AE24" s="58">
        <f t="shared" si="1"/>
        <v>10</v>
      </c>
    </row>
    <row r="25" spans="1:32" x14ac:dyDescent="0.2">
      <c r="A25" s="67">
        <v>18</v>
      </c>
      <c r="B25" s="155" t="s">
        <v>50</v>
      </c>
      <c r="C25" s="150"/>
      <c r="D25" s="151"/>
      <c r="E25" s="6"/>
      <c r="F25" s="7">
        <v>20</v>
      </c>
      <c r="G25" s="84" t="s">
        <v>25</v>
      </c>
      <c r="H25" s="29"/>
      <c r="I25" s="29"/>
      <c r="J25" s="24"/>
      <c r="K25" s="24"/>
      <c r="L25" s="96"/>
      <c r="M25" s="24"/>
      <c r="N25" s="97">
        <v>20</v>
      </c>
      <c r="O25" s="24"/>
      <c r="P25" s="24"/>
      <c r="Q25" s="24"/>
      <c r="R25" s="24"/>
      <c r="S25" s="24"/>
      <c r="T25" s="9"/>
      <c r="U25" s="9"/>
      <c r="V25" s="9"/>
      <c r="W25" s="9"/>
      <c r="X25" s="9"/>
      <c r="Y25" s="9"/>
      <c r="Z25" s="9"/>
      <c r="AA25" s="9"/>
      <c r="AB25" s="9"/>
      <c r="AC25" s="9"/>
      <c r="AD25" s="18"/>
      <c r="AE25" s="58">
        <f t="shared" si="1"/>
        <v>20</v>
      </c>
    </row>
    <row r="26" spans="1:32" x14ac:dyDescent="0.2">
      <c r="A26" s="67">
        <v>19</v>
      </c>
      <c r="B26" s="155" t="s">
        <v>51</v>
      </c>
      <c r="C26" s="150"/>
      <c r="D26" s="151"/>
      <c r="E26" s="6"/>
      <c r="F26" s="8">
        <v>20</v>
      </c>
      <c r="G26" s="84" t="s">
        <v>27</v>
      </c>
      <c r="H26" s="14"/>
      <c r="I26" s="14"/>
      <c r="J26" s="9"/>
      <c r="K26" s="9"/>
      <c r="L26" s="91"/>
      <c r="M26" s="92">
        <v>20</v>
      </c>
      <c r="N26" s="9"/>
      <c r="O26" s="9"/>
      <c r="P26" s="10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18"/>
      <c r="AE26" s="58">
        <f t="shared" si="1"/>
        <v>20</v>
      </c>
    </row>
    <row r="27" spans="1:32" x14ac:dyDescent="0.2">
      <c r="A27" s="67">
        <v>20</v>
      </c>
      <c r="B27" s="155" t="s">
        <v>52</v>
      </c>
      <c r="C27" s="150"/>
      <c r="D27" s="151"/>
      <c r="E27" s="6"/>
      <c r="F27" s="7">
        <v>10</v>
      </c>
      <c r="G27" s="84" t="s">
        <v>29</v>
      </c>
      <c r="H27" s="14"/>
      <c r="I27" s="14"/>
      <c r="J27" s="9"/>
      <c r="K27" s="9"/>
      <c r="L27" s="91"/>
      <c r="M27" s="92">
        <v>10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18"/>
      <c r="AE27" s="58">
        <f t="shared" si="1"/>
        <v>10</v>
      </c>
    </row>
    <row r="28" spans="1:32" x14ac:dyDescent="0.2">
      <c r="A28" s="67">
        <v>21</v>
      </c>
      <c r="B28" s="155" t="s">
        <v>53</v>
      </c>
      <c r="C28" s="150"/>
      <c r="D28" s="151"/>
      <c r="E28" s="6"/>
      <c r="F28" s="7">
        <v>20</v>
      </c>
      <c r="G28" s="84" t="s">
        <v>23</v>
      </c>
      <c r="H28" s="14"/>
      <c r="I28" s="14"/>
      <c r="J28" s="9"/>
      <c r="K28" s="9"/>
      <c r="L28" s="91"/>
      <c r="M28" s="9"/>
      <c r="N28" s="92">
        <v>20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18"/>
      <c r="AE28" s="58">
        <f>SUM(H28:AD28)</f>
        <v>20</v>
      </c>
    </row>
    <row r="29" spans="1:32" x14ac:dyDescent="0.2">
      <c r="A29" s="67">
        <v>22</v>
      </c>
      <c r="B29" s="155" t="s">
        <v>54</v>
      </c>
      <c r="C29" s="150"/>
      <c r="D29" s="151"/>
      <c r="E29" s="6"/>
      <c r="F29" s="7">
        <v>15</v>
      </c>
      <c r="G29" s="84" t="s">
        <v>25</v>
      </c>
      <c r="H29" s="14"/>
      <c r="I29" s="14"/>
      <c r="J29" s="9"/>
      <c r="K29" s="9"/>
      <c r="L29" s="91"/>
      <c r="M29" s="9"/>
      <c r="N29" s="9"/>
      <c r="O29" s="92">
        <v>15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18"/>
      <c r="AE29" s="58">
        <f>SUM(H29:AD29)</f>
        <v>15</v>
      </c>
    </row>
    <row r="30" spans="1:32" x14ac:dyDescent="0.2">
      <c r="A30" s="67">
        <v>23</v>
      </c>
      <c r="B30" s="155" t="s">
        <v>55</v>
      </c>
      <c r="C30" s="150"/>
      <c r="D30" s="151"/>
      <c r="E30" s="6"/>
      <c r="F30" s="25">
        <v>10</v>
      </c>
      <c r="G30" s="84" t="s">
        <v>33</v>
      </c>
      <c r="H30" s="14"/>
      <c r="I30" s="14"/>
      <c r="J30" s="9"/>
      <c r="K30" s="9"/>
      <c r="L30" s="93" t="s">
        <v>35</v>
      </c>
      <c r="M30" s="92">
        <v>10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18"/>
      <c r="AE30" s="58">
        <f>SUM(H30:AD30)</f>
        <v>10</v>
      </c>
    </row>
    <row r="31" spans="1:32" x14ac:dyDescent="0.2">
      <c r="A31" s="67">
        <v>24</v>
      </c>
      <c r="B31" s="155" t="s">
        <v>56</v>
      </c>
      <c r="C31" s="150"/>
      <c r="D31" s="151"/>
      <c r="E31" s="6"/>
      <c r="F31" s="7">
        <v>30</v>
      </c>
      <c r="G31" s="83" t="s">
        <v>27</v>
      </c>
      <c r="H31" s="14"/>
      <c r="I31" s="14"/>
      <c r="J31" s="9"/>
      <c r="K31" s="9"/>
      <c r="L31" s="93" t="s">
        <v>37</v>
      </c>
      <c r="M31" s="9"/>
      <c r="N31" s="9"/>
      <c r="O31" s="92">
        <v>30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18"/>
      <c r="AE31" s="58">
        <f t="shared" ref="AE31:AE38" si="2">SUM(H31:AD31)</f>
        <v>30</v>
      </c>
    </row>
    <row r="32" spans="1:32" x14ac:dyDescent="0.2">
      <c r="A32" s="67">
        <v>25</v>
      </c>
      <c r="B32" s="155" t="s">
        <v>57</v>
      </c>
      <c r="C32" s="150"/>
      <c r="D32" s="151"/>
      <c r="E32" s="6"/>
      <c r="F32" s="7">
        <v>10</v>
      </c>
      <c r="G32" s="83" t="s">
        <v>25</v>
      </c>
      <c r="H32" s="41"/>
      <c r="I32" s="41"/>
      <c r="J32" s="42"/>
      <c r="K32" s="42"/>
      <c r="L32" s="98" t="s">
        <v>39</v>
      </c>
      <c r="M32" s="42"/>
      <c r="N32" s="42"/>
      <c r="O32" s="99">
        <v>10</v>
      </c>
      <c r="P32" s="42"/>
      <c r="Q32" s="42"/>
      <c r="R32" s="42"/>
      <c r="S32" s="42"/>
      <c r="T32" s="9"/>
      <c r="U32" s="9"/>
      <c r="V32" s="9"/>
      <c r="W32" s="9"/>
      <c r="X32" s="9"/>
      <c r="Y32" s="9"/>
      <c r="Z32" s="9"/>
      <c r="AA32" s="9"/>
      <c r="AB32" s="9"/>
      <c r="AC32" s="9"/>
      <c r="AD32" s="18"/>
      <c r="AE32" s="58">
        <f t="shared" si="2"/>
        <v>10</v>
      </c>
    </row>
    <row r="33" spans="1:32" ht="13.5" thickBot="1" x14ac:dyDescent="0.25">
      <c r="A33" s="67">
        <v>26</v>
      </c>
      <c r="B33" s="155" t="s">
        <v>58</v>
      </c>
      <c r="C33" s="150"/>
      <c r="D33" s="151"/>
      <c r="E33" s="6"/>
      <c r="F33" s="40">
        <v>20</v>
      </c>
      <c r="G33" s="81" t="s">
        <v>29</v>
      </c>
      <c r="H33" s="19"/>
      <c r="I33" s="19"/>
      <c r="J33" s="11"/>
      <c r="K33" s="11"/>
      <c r="L33" s="100" t="s">
        <v>35</v>
      </c>
      <c r="M33" s="11"/>
      <c r="N33" s="11"/>
      <c r="O33" s="101">
        <v>20</v>
      </c>
      <c r="P33" s="11"/>
      <c r="Q33" s="11"/>
      <c r="R33" s="11"/>
      <c r="S33" s="11"/>
      <c r="T33" s="9"/>
      <c r="U33" s="9"/>
      <c r="V33" s="9"/>
      <c r="W33" s="9"/>
      <c r="X33" s="9"/>
      <c r="Y33" s="9"/>
      <c r="Z33" s="9"/>
      <c r="AA33" s="9"/>
      <c r="AB33" s="9"/>
      <c r="AC33" s="9"/>
      <c r="AD33" s="18"/>
      <c r="AE33" s="58">
        <f t="shared" si="2"/>
        <v>20</v>
      </c>
      <c r="AF33" s="2"/>
    </row>
    <row r="34" spans="1:32" ht="13.5" thickBot="1" x14ac:dyDescent="0.25">
      <c r="A34" s="67">
        <v>27</v>
      </c>
      <c r="B34" s="155" t="s">
        <v>59</v>
      </c>
      <c r="C34" s="150"/>
      <c r="D34" s="151"/>
      <c r="E34" s="6"/>
      <c r="F34" s="21">
        <v>40</v>
      </c>
      <c r="G34" s="86" t="s">
        <v>27</v>
      </c>
      <c r="H34" s="19"/>
      <c r="I34" s="19"/>
      <c r="J34" s="11"/>
      <c r="K34" s="11"/>
      <c r="L34" s="100" t="s">
        <v>42</v>
      </c>
      <c r="M34" s="11"/>
      <c r="N34" s="11"/>
      <c r="O34" s="11"/>
      <c r="P34" s="101">
        <v>40</v>
      </c>
      <c r="Q34" s="11"/>
      <c r="R34" s="11"/>
      <c r="S34" s="11"/>
      <c r="T34" s="9"/>
      <c r="U34" s="9"/>
      <c r="V34" s="9"/>
      <c r="W34" s="9"/>
      <c r="X34" s="9"/>
      <c r="Y34" s="9"/>
      <c r="Z34" s="9"/>
      <c r="AA34" s="9"/>
      <c r="AB34" s="9"/>
      <c r="AC34" s="9"/>
      <c r="AD34" s="18"/>
      <c r="AE34" s="58">
        <f t="shared" si="2"/>
        <v>40</v>
      </c>
    </row>
    <row r="35" spans="1:32" ht="13.5" thickBot="1" x14ac:dyDescent="0.25">
      <c r="A35" s="67">
        <v>28</v>
      </c>
      <c r="B35" s="155" t="s">
        <v>60</v>
      </c>
      <c r="C35" s="150"/>
      <c r="D35" s="151"/>
      <c r="E35" s="6"/>
      <c r="F35" s="21">
        <v>40</v>
      </c>
      <c r="G35" s="86" t="s">
        <v>23</v>
      </c>
      <c r="H35" s="19"/>
      <c r="I35" s="19"/>
      <c r="J35" s="11"/>
      <c r="K35" s="11"/>
      <c r="L35" s="102"/>
      <c r="M35" s="11"/>
      <c r="N35" s="11"/>
      <c r="O35" s="11"/>
      <c r="P35" s="101">
        <v>40</v>
      </c>
      <c r="Q35" s="11"/>
      <c r="R35" s="11"/>
      <c r="S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18"/>
      <c r="AE35" s="58">
        <f t="shared" si="2"/>
        <v>40</v>
      </c>
    </row>
    <row r="36" spans="1:32" ht="13.5" thickBot="1" x14ac:dyDescent="0.25">
      <c r="A36" s="67">
        <v>29</v>
      </c>
      <c r="B36" s="155" t="s">
        <v>61</v>
      </c>
      <c r="C36" s="150"/>
      <c r="D36" s="151"/>
      <c r="E36" s="6"/>
      <c r="F36" s="21">
        <v>10</v>
      </c>
      <c r="G36" s="82" t="s">
        <v>33</v>
      </c>
      <c r="H36" s="19"/>
      <c r="I36" s="19"/>
      <c r="J36" s="11"/>
      <c r="K36" s="11"/>
      <c r="L36" s="100" t="s">
        <v>45</v>
      </c>
      <c r="M36" s="11"/>
      <c r="N36" s="11"/>
      <c r="O36" s="101">
        <v>10</v>
      </c>
      <c r="P36" s="11"/>
      <c r="Q36" s="11"/>
      <c r="R36" s="11"/>
      <c r="S36" s="11"/>
      <c r="T36" s="9"/>
      <c r="U36" s="9"/>
      <c r="V36" s="9"/>
      <c r="W36" s="9"/>
      <c r="X36" s="9"/>
      <c r="Y36" s="9"/>
      <c r="Z36" s="9"/>
      <c r="AA36" s="9"/>
      <c r="AB36" s="9"/>
      <c r="AC36" s="9"/>
      <c r="AD36" s="18"/>
      <c r="AE36" s="58">
        <f t="shared" si="2"/>
        <v>10</v>
      </c>
    </row>
    <row r="37" spans="1:32" ht="13.5" thickBot="1" x14ac:dyDescent="0.25">
      <c r="A37" s="67">
        <v>30</v>
      </c>
      <c r="B37" s="155" t="s">
        <v>62</v>
      </c>
      <c r="C37" s="150"/>
      <c r="D37" s="151"/>
      <c r="E37" s="6"/>
      <c r="F37" s="21">
        <v>10</v>
      </c>
      <c r="G37" s="86" t="s">
        <v>27</v>
      </c>
      <c r="H37" s="19"/>
      <c r="I37" s="19"/>
      <c r="J37" s="11"/>
      <c r="K37" s="11"/>
      <c r="L37" s="102"/>
      <c r="M37" s="11"/>
      <c r="N37" s="11"/>
      <c r="O37" s="101">
        <v>10</v>
      </c>
      <c r="P37" s="11"/>
      <c r="Q37" s="11"/>
      <c r="R37" s="11"/>
      <c r="S37" s="11"/>
      <c r="T37" s="9"/>
      <c r="U37" s="9"/>
      <c r="V37" s="9"/>
      <c r="W37" s="9"/>
      <c r="X37" s="9"/>
      <c r="Y37" s="9"/>
      <c r="Z37" s="9"/>
      <c r="AA37" s="9"/>
      <c r="AB37" s="9"/>
      <c r="AC37" s="9"/>
      <c r="AD37" s="18"/>
      <c r="AE37" s="58">
        <f t="shared" si="2"/>
        <v>10</v>
      </c>
    </row>
    <row r="38" spans="1:32" ht="13.5" thickBot="1" x14ac:dyDescent="0.25">
      <c r="A38" s="67">
        <v>31</v>
      </c>
      <c r="B38" s="155" t="s">
        <v>63</v>
      </c>
      <c r="C38" s="150"/>
      <c r="D38" s="151"/>
      <c r="E38" s="6"/>
      <c r="F38" s="21">
        <v>20</v>
      </c>
      <c r="G38" s="86" t="s">
        <v>31</v>
      </c>
      <c r="H38" s="19"/>
      <c r="I38" s="19"/>
      <c r="J38" s="11"/>
      <c r="K38" s="11"/>
      <c r="L38" s="102"/>
      <c r="M38" s="11"/>
      <c r="N38" s="11"/>
      <c r="O38" s="101">
        <v>20</v>
      </c>
      <c r="P38" s="11"/>
      <c r="Q38" s="11"/>
      <c r="R38" s="11"/>
      <c r="S38" s="11"/>
      <c r="T38" s="9"/>
      <c r="U38" s="9"/>
      <c r="V38" s="9"/>
      <c r="W38" s="9"/>
      <c r="X38" s="9"/>
      <c r="Y38" s="9"/>
      <c r="Z38" s="9"/>
      <c r="AA38" s="9"/>
      <c r="AB38" s="9"/>
      <c r="AC38" s="9"/>
      <c r="AD38" s="18"/>
      <c r="AE38" s="58">
        <f t="shared" si="2"/>
        <v>20</v>
      </c>
    </row>
    <row r="39" spans="1:32" ht="13.5" thickBot="1" x14ac:dyDescent="0.25">
      <c r="A39" s="67">
        <v>32</v>
      </c>
      <c r="B39" s="155" t="s">
        <v>64</v>
      </c>
      <c r="C39" s="150"/>
      <c r="D39" s="151"/>
      <c r="E39" s="6"/>
      <c r="F39" s="21">
        <v>10</v>
      </c>
      <c r="G39" s="86" t="s">
        <v>29</v>
      </c>
      <c r="H39" s="19"/>
      <c r="I39" s="19"/>
      <c r="J39" s="11"/>
      <c r="K39" s="11"/>
      <c r="L39" s="102"/>
      <c r="M39" s="11"/>
      <c r="N39" s="11"/>
      <c r="O39" s="11"/>
      <c r="P39" s="11"/>
      <c r="Q39" s="101">
        <v>10</v>
      </c>
      <c r="R39" s="11"/>
      <c r="S39" s="11"/>
      <c r="T39" s="9"/>
      <c r="U39" s="9"/>
      <c r="V39" s="9"/>
      <c r="W39" s="9"/>
      <c r="X39" s="9"/>
      <c r="Y39" s="9"/>
      <c r="Z39" s="9"/>
      <c r="AA39" s="9"/>
      <c r="AB39" s="9"/>
      <c r="AC39" s="9"/>
      <c r="AD39" s="18"/>
      <c r="AE39" s="58">
        <f t="shared" ref="AE39:AE55" si="3">SUM(H39:AD39)</f>
        <v>10</v>
      </c>
    </row>
    <row r="40" spans="1:32" ht="13.5" thickBot="1" x14ac:dyDescent="0.25">
      <c r="A40" s="67">
        <v>33</v>
      </c>
      <c r="B40" s="155" t="s">
        <v>65</v>
      </c>
      <c r="C40" s="150"/>
      <c r="D40" s="151"/>
      <c r="E40" s="6"/>
      <c r="F40" s="21">
        <v>50</v>
      </c>
      <c r="G40" s="85" t="s">
        <v>33</v>
      </c>
      <c r="H40" s="19"/>
      <c r="I40" s="19"/>
      <c r="J40" s="11"/>
      <c r="K40" s="11"/>
      <c r="L40" s="102"/>
      <c r="M40" s="11"/>
      <c r="N40" s="11"/>
      <c r="O40" s="11"/>
      <c r="P40" s="101">
        <v>50</v>
      </c>
      <c r="Q40" s="11"/>
      <c r="R40" s="11"/>
      <c r="S40" s="11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58">
        <f t="shared" si="3"/>
        <v>50</v>
      </c>
    </row>
    <row r="41" spans="1:32" ht="13.5" thickBot="1" x14ac:dyDescent="0.25">
      <c r="A41" s="67">
        <v>34</v>
      </c>
      <c r="B41" s="155" t="s">
        <v>66</v>
      </c>
      <c r="C41" s="150"/>
      <c r="D41" s="151"/>
      <c r="E41" s="12"/>
      <c r="F41" s="21">
        <v>10</v>
      </c>
      <c r="G41" s="85" t="s">
        <v>33</v>
      </c>
      <c r="H41" s="19"/>
      <c r="I41" s="103"/>
      <c r="J41" s="104"/>
      <c r="K41" s="13"/>
      <c r="L41" s="105"/>
      <c r="M41" s="13"/>
      <c r="N41" s="13"/>
      <c r="O41" s="101">
        <v>10</v>
      </c>
      <c r="P41" s="13"/>
      <c r="Q41" s="13"/>
      <c r="R41" s="13"/>
      <c r="S41" s="13"/>
      <c r="T41" s="9"/>
      <c r="U41" s="9"/>
      <c r="V41" s="9"/>
      <c r="W41" s="9"/>
      <c r="X41" s="9"/>
      <c r="Y41" s="9"/>
      <c r="Z41" s="9"/>
      <c r="AA41" s="9"/>
      <c r="AB41" s="9"/>
      <c r="AC41" s="9"/>
      <c r="AD41" s="18"/>
      <c r="AE41" s="58">
        <f t="shared" si="3"/>
        <v>10</v>
      </c>
    </row>
    <row r="42" spans="1:32" ht="13.5" thickBot="1" x14ac:dyDescent="0.25">
      <c r="A42" s="67">
        <v>35</v>
      </c>
      <c r="B42" s="155" t="s">
        <v>67</v>
      </c>
      <c r="C42" s="150"/>
      <c r="D42" s="151"/>
      <c r="E42" s="6"/>
      <c r="F42" s="21">
        <v>100</v>
      </c>
      <c r="G42" s="87" t="s">
        <v>68</v>
      </c>
      <c r="H42" s="106">
        <v>10</v>
      </c>
      <c r="I42" s="106">
        <v>45</v>
      </c>
      <c r="J42" s="107">
        <v>45</v>
      </c>
      <c r="K42" s="11"/>
      <c r="L42" s="102"/>
      <c r="M42" s="11"/>
      <c r="N42" s="11"/>
      <c r="O42" s="108"/>
      <c r="P42" s="11"/>
      <c r="Q42" s="11"/>
      <c r="R42" s="11"/>
      <c r="S42" s="11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30"/>
      <c r="AE42" s="58">
        <f t="shared" si="3"/>
        <v>100</v>
      </c>
    </row>
    <row r="43" spans="1:32" ht="13.5" thickBot="1" x14ac:dyDescent="0.25">
      <c r="A43" s="67">
        <v>36</v>
      </c>
      <c r="B43" s="155" t="s">
        <v>69</v>
      </c>
      <c r="C43" s="150"/>
      <c r="D43" s="151"/>
      <c r="E43" s="6"/>
      <c r="F43" s="21">
        <v>30</v>
      </c>
      <c r="G43" s="87" t="s">
        <v>13</v>
      </c>
      <c r="H43" s="19"/>
      <c r="I43" s="19"/>
      <c r="J43" s="11"/>
      <c r="K43" s="11"/>
      <c r="L43" s="102"/>
      <c r="M43" s="11"/>
      <c r="N43" s="11"/>
      <c r="O43" s="11"/>
      <c r="P43" s="11"/>
      <c r="Q43" s="11"/>
      <c r="R43" s="101">
        <v>30</v>
      </c>
      <c r="S43" s="11"/>
      <c r="T43" s="9"/>
      <c r="U43" s="9"/>
      <c r="V43" s="9"/>
      <c r="W43" s="9"/>
      <c r="X43" s="9"/>
      <c r="Y43" s="9"/>
      <c r="Z43" s="9"/>
      <c r="AA43" s="9"/>
      <c r="AB43" s="9"/>
      <c r="AC43" s="9"/>
      <c r="AD43" s="18"/>
      <c r="AE43" s="58">
        <f t="shared" si="3"/>
        <v>30</v>
      </c>
    </row>
    <row r="44" spans="1:32" ht="13.5" thickBot="1" x14ac:dyDescent="0.25">
      <c r="A44" s="67">
        <v>37</v>
      </c>
      <c r="B44" s="155" t="s">
        <v>70</v>
      </c>
      <c r="C44" s="163"/>
      <c r="D44" s="164"/>
      <c r="E44" s="6"/>
      <c r="F44" s="21">
        <v>40</v>
      </c>
      <c r="G44" s="87" t="s">
        <v>68</v>
      </c>
      <c r="H44" s="19"/>
      <c r="I44" s="19"/>
      <c r="J44" s="11"/>
      <c r="K44" s="11"/>
      <c r="L44" s="102"/>
      <c r="M44" s="101">
        <v>5</v>
      </c>
      <c r="N44" s="101">
        <v>5</v>
      </c>
      <c r="O44" s="101">
        <v>5</v>
      </c>
      <c r="P44" s="101">
        <v>5</v>
      </c>
      <c r="Q44" s="101">
        <v>20</v>
      </c>
      <c r="R44" s="11"/>
      <c r="S44" s="11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30"/>
      <c r="AE44" s="58">
        <f t="shared" si="3"/>
        <v>40</v>
      </c>
    </row>
    <row r="45" spans="1:32" ht="13.5" thickBot="1" x14ac:dyDescent="0.25">
      <c r="A45" s="67">
        <v>38</v>
      </c>
      <c r="B45" s="155" t="s">
        <v>71</v>
      </c>
      <c r="C45" s="163"/>
      <c r="D45" s="164"/>
      <c r="E45" s="6"/>
      <c r="F45" s="21">
        <v>30</v>
      </c>
      <c r="G45" s="87" t="s">
        <v>68</v>
      </c>
      <c r="H45" s="19"/>
      <c r="I45" s="19"/>
      <c r="J45" s="11"/>
      <c r="K45" s="11"/>
      <c r="L45" s="102"/>
      <c r="M45" s="11"/>
      <c r="N45" s="11"/>
      <c r="O45" s="11"/>
      <c r="P45" s="11"/>
      <c r="Q45" s="101">
        <v>30</v>
      </c>
      <c r="R45" s="11"/>
      <c r="S45" s="11"/>
      <c r="T45" s="9"/>
      <c r="U45" s="9"/>
      <c r="V45" s="9"/>
      <c r="W45" s="9"/>
      <c r="X45" s="9"/>
      <c r="Y45" s="9"/>
      <c r="Z45" s="9"/>
      <c r="AA45" s="9"/>
      <c r="AB45" s="9"/>
      <c r="AC45" s="9"/>
      <c r="AD45" s="18"/>
      <c r="AE45" s="58">
        <f t="shared" si="3"/>
        <v>30</v>
      </c>
    </row>
    <row r="46" spans="1:32" ht="13.5" thickBot="1" x14ac:dyDescent="0.25">
      <c r="A46" s="68">
        <v>39</v>
      </c>
      <c r="B46" s="155" t="s">
        <v>72</v>
      </c>
      <c r="C46" s="163"/>
      <c r="D46" s="164"/>
      <c r="E46" s="6"/>
      <c r="F46" s="21">
        <v>10</v>
      </c>
      <c r="G46" s="88" t="s">
        <v>68</v>
      </c>
      <c r="H46" s="19"/>
      <c r="I46" s="19"/>
      <c r="J46" s="11"/>
      <c r="K46" s="11"/>
      <c r="L46" s="102"/>
      <c r="M46" s="11"/>
      <c r="N46" s="11"/>
      <c r="O46" s="11"/>
      <c r="P46" s="11"/>
      <c r="Q46" s="11"/>
      <c r="R46" s="11"/>
      <c r="S46" s="101">
        <v>10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58">
        <f t="shared" si="3"/>
        <v>10</v>
      </c>
    </row>
    <row r="47" spans="1:32" ht="13.5" thickBot="1" x14ac:dyDescent="0.25">
      <c r="A47" s="68">
        <v>40</v>
      </c>
      <c r="B47" s="155" t="s">
        <v>73</v>
      </c>
      <c r="C47" s="163"/>
      <c r="D47" s="164"/>
      <c r="E47" s="6"/>
      <c r="F47" s="21">
        <v>25</v>
      </c>
      <c r="G47" s="86" t="s">
        <v>25</v>
      </c>
      <c r="H47" s="19"/>
      <c r="I47" s="19"/>
      <c r="J47" s="11"/>
      <c r="K47" s="11"/>
      <c r="L47" s="102"/>
      <c r="M47" s="11"/>
      <c r="N47" s="11"/>
      <c r="O47" s="11"/>
      <c r="P47" s="11"/>
      <c r="Q47" s="101">
        <v>25</v>
      </c>
      <c r="R47" s="11"/>
      <c r="S47" s="11"/>
      <c r="T47" s="9"/>
      <c r="U47" s="9"/>
      <c r="V47" s="9"/>
      <c r="W47" s="9"/>
      <c r="X47" s="9"/>
      <c r="Y47" s="9"/>
      <c r="Z47" s="9"/>
      <c r="AA47" s="9"/>
      <c r="AB47" s="9"/>
      <c r="AC47" s="9"/>
      <c r="AD47" s="18"/>
      <c r="AE47" s="58">
        <f t="shared" si="3"/>
        <v>25</v>
      </c>
    </row>
    <row r="48" spans="1:32" ht="13.5" thickBot="1" x14ac:dyDescent="0.25">
      <c r="A48" s="67">
        <v>41</v>
      </c>
      <c r="B48" s="155" t="s">
        <v>74</v>
      </c>
      <c r="C48" s="163"/>
      <c r="D48" s="164"/>
      <c r="E48" s="23"/>
      <c r="F48" s="21">
        <v>35</v>
      </c>
      <c r="G48" s="86" t="s">
        <v>31</v>
      </c>
      <c r="H48" s="19"/>
      <c r="I48" s="19"/>
      <c r="J48" s="11"/>
      <c r="K48" s="11"/>
      <c r="L48" s="102"/>
      <c r="M48" s="11"/>
      <c r="N48" s="11"/>
      <c r="O48" s="11"/>
      <c r="P48" s="108"/>
      <c r="Q48" s="101">
        <v>35</v>
      </c>
      <c r="R48" s="11"/>
      <c r="S48" s="11"/>
      <c r="T48" s="9"/>
      <c r="U48" s="9"/>
      <c r="V48" s="9"/>
      <c r="W48" s="9"/>
      <c r="X48" s="9"/>
      <c r="Y48" s="9"/>
      <c r="Z48" s="9"/>
      <c r="AA48" s="9"/>
      <c r="AB48" s="9"/>
      <c r="AC48" s="10"/>
      <c r="AD48" s="18"/>
      <c r="AE48" s="58">
        <f t="shared" si="3"/>
        <v>35</v>
      </c>
    </row>
    <row r="49" spans="1:32" ht="13.5" thickBot="1" x14ac:dyDescent="0.25">
      <c r="A49" s="67">
        <v>42</v>
      </c>
      <c r="B49" s="165" t="s">
        <v>75</v>
      </c>
      <c r="C49" s="166"/>
      <c r="D49" s="167"/>
      <c r="E49" s="6"/>
      <c r="F49" s="89">
        <v>5</v>
      </c>
      <c r="G49" s="90"/>
      <c r="H49" s="109"/>
      <c r="I49" s="109"/>
      <c r="J49" s="102"/>
      <c r="K49" s="102"/>
      <c r="L49" s="102"/>
      <c r="M49" s="102">
        <v>1</v>
      </c>
      <c r="N49" s="102">
        <v>1</v>
      </c>
      <c r="O49" s="102">
        <v>1</v>
      </c>
      <c r="P49" s="102">
        <v>1</v>
      </c>
      <c r="Q49" s="102">
        <v>1</v>
      </c>
      <c r="R49" s="102"/>
      <c r="S49" s="102"/>
      <c r="T49" s="9"/>
      <c r="U49" s="9"/>
      <c r="V49" s="9"/>
      <c r="W49" s="9"/>
      <c r="X49" s="9"/>
      <c r="Y49" s="9"/>
      <c r="Z49" s="9"/>
      <c r="AA49" s="9"/>
      <c r="AB49" s="9"/>
      <c r="AC49" s="9"/>
      <c r="AD49" s="18"/>
      <c r="AE49" s="58">
        <f t="shared" si="3"/>
        <v>5</v>
      </c>
    </row>
    <row r="50" spans="1:32" ht="13.5" thickBot="1" x14ac:dyDescent="0.25">
      <c r="A50" s="67">
        <v>43</v>
      </c>
      <c r="B50" s="149" t="s">
        <v>76</v>
      </c>
      <c r="C50" s="150"/>
      <c r="D50" s="151"/>
      <c r="E50" s="6"/>
      <c r="F50" s="21">
        <v>54</v>
      </c>
      <c r="G50" s="23"/>
      <c r="H50" s="19"/>
      <c r="I50" s="19"/>
      <c r="J50" s="11"/>
      <c r="K50" s="11"/>
      <c r="L50" s="102"/>
      <c r="M50" s="11">
        <v>10</v>
      </c>
      <c r="N50" s="11">
        <v>10</v>
      </c>
      <c r="O50" s="11">
        <v>10</v>
      </c>
      <c r="P50" s="11">
        <v>10</v>
      </c>
      <c r="Q50" s="11">
        <v>14</v>
      </c>
      <c r="R50" s="11"/>
      <c r="S50" s="11"/>
      <c r="T50" s="9"/>
      <c r="U50" s="9"/>
      <c r="V50" s="9"/>
      <c r="W50" s="9"/>
      <c r="X50" s="9"/>
      <c r="Y50" s="9"/>
      <c r="Z50" s="9"/>
      <c r="AA50" s="9"/>
      <c r="AB50" s="9"/>
      <c r="AC50" s="9"/>
      <c r="AD50" s="18"/>
      <c r="AE50" s="58">
        <f t="shared" si="3"/>
        <v>54</v>
      </c>
    </row>
    <row r="51" spans="1:32" x14ac:dyDescent="0.2">
      <c r="A51" s="67">
        <v>44</v>
      </c>
      <c r="B51" s="168"/>
      <c r="C51" s="169"/>
      <c r="D51" s="170"/>
      <c r="E51" s="6"/>
      <c r="F51" s="40"/>
      <c r="G51" s="23"/>
      <c r="H51" s="41"/>
      <c r="I51" s="41"/>
      <c r="J51" s="42"/>
      <c r="K51" s="42"/>
      <c r="L51" s="110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3"/>
      <c r="AE51" s="58">
        <f t="shared" si="3"/>
        <v>0</v>
      </c>
    </row>
    <row r="52" spans="1:32" ht="13.5" thickBot="1" x14ac:dyDescent="0.25">
      <c r="A52" s="67">
        <v>45</v>
      </c>
      <c r="B52" s="198" t="s">
        <v>77</v>
      </c>
      <c r="C52" s="161"/>
      <c r="D52" s="162"/>
      <c r="E52" s="6"/>
      <c r="F52" s="21">
        <v>36</v>
      </c>
      <c r="G52" s="19"/>
      <c r="H52" s="19"/>
      <c r="I52" s="19"/>
      <c r="J52" s="11"/>
      <c r="K52" s="11"/>
      <c r="L52" s="102"/>
      <c r="M52" s="111">
        <v>6</v>
      </c>
      <c r="N52" s="111">
        <v>6</v>
      </c>
      <c r="O52" s="111">
        <v>6</v>
      </c>
      <c r="P52" s="111">
        <v>6</v>
      </c>
      <c r="Q52" s="111">
        <v>6</v>
      </c>
      <c r="R52" s="111">
        <v>6</v>
      </c>
      <c r="S52" s="11"/>
      <c r="T52" s="9"/>
      <c r="U52" s="9"/>
      <c r="V52" s="9"/>
      <c r="W52" s="9"/>
      <c r="X52" s="9"/>
      <c r="Y52" s="9"/>
      <c r="Z52" s="9"/>
      <c r="AA52" s="9"/>
      <c r="AB52" s="9"/>
      <c r="AC52" s="9"/>
      <c r="AD52" s="18"/>
      <c r="AE52" s="58">
        <f t="shared" si="3"/>
        <v>36</v>
      </c>
    </row>
    <row r="53" spans="1:32" x14ac:dyDescent="0.2">
      <c r="A53" s="67">
        <v>46</v>
      </c>
      <c r="B53" s="149"/>
      <c r="C53" s="150"/>
      <c r="D53" s="151"/>
      <c r="E53" s="6"/>
      <c r="F53" s="7"/>
      <c r="G53" s="15"/>
      <c r="H53" s="1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18"/>
      <c r="AE53" s="58">
        <f t="shared" si="3"/>
        <v>0</v>
      </c>
    </row>
    <row r="54" spans="1:32" x14ac:dyDescent="0.2">
      <c r="A54" s="67">
        <v>47</v>
      </c>
      <c r="B54" s="155"/>
      <c r="C54" s="163"/>
      <c r="D54" s="164"/>
      <c r="E54" s="6"/>
      <c r="F54" s="7"/>
      <c r="G54" s="15"/>
      <c r="H54" s="1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8"/>
      <c r="AE54" s="58">
        <f t="shared" si="3"/>
        <v>0</v>
      </c>
    </row>
    <row r="55" spans="1:32" x14ac:dyDescent="0.2">
      <c r="A55" s="67">
        <v>48</v>
      </c>
      <c r="B55" s="171"/>
      <c r="C55" s="172"/>
      <c r="D55" s="173"/>
      <c r="E55" s="6"/>
      <c r="F55" s="7"/>
      <c r="G55" s="15"/>
      <c r="H55" s="1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8"/>
      <c r="AE55" s="58">
        <f t="shared" si="3"/>
        <v>0</v>
      </c>
    </row>
    <row r="56" spans="1:32" x14ac:dyDescent="0.2">
      <c r="A56" s="67">
        <v>49</v>
      </c>
      <c r="B56" s="171"/>
      <c r="C56" s="172"/>
      <c r="D56" s="173"/>
      <c r="E56" s="6"/>
      <c r="F56" s="7"/>
      <c r="G56" s="15"/>
      <c r="H56" s="1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8"/>
      <c r="AE56" s="58">
        <f t="shared" ref="AE56:AE79" si="4">SUM(H56:AD56)</f>
        <v>0</v>
      </c>
    </row>
    <row r="57" spans="1:32" x14ac:dyDescent="0.2">
      <c r="A57" s="67">
        <v>50</v>
      </c>
      <c r="B57" s="171"/>
      <c r="C57" s="172"/>
      <c r="D57" s="173"/>
      <c r="E57" s="6"/>
      <c r="F57" s="7"/>
      <c r="G57" s="15"/>
      <c r="H57" s="1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8"/>
      <c r="AE57" s="58">
        <f t="shared" si="4"/>
        <v>0</v>
      </c>
    </row>
    <row r="58" spans="1:32" x14ac:dyDescent="0.2">
      <c r="A58" s="67">
        <v>51</v>
      </c>
      <c r="B58" s="171"/>
      <c r="C58" s="172"/>
      <c r="D58" s="173"/>
      <c r="E58" s="6"/>
      <c r="F58" s="7"/>
      <c r="G58" s="15"/>
      <c r="H58" s="1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8"/>
      <c r="AE58" s="58">
        <f t="shared" si="4"/>
        <v>0</v>
      </c>
      <c r="AF58" s="2"/>
    </row>
    <row r="59" spans="1:32" x14ac:dyDescent="0.2">
      <c r="A59" s="67">
        <v>52</v>
      </c>
      <c r="B59" s="171"/>
      <c r="C59" s="172"/>
      <c r="D59" s="173"/>
      <c r="E59" s="6"/>
      <c r="F59" s="7"/>
      <c r="G59" s="15"/>
      <c r="H59" s="1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8"/>
      <c r="AE59" s="58">
        <f t="shared" si="4"/>
        <v>0</v>
      </c>
    </row>
    <row r="60" spans="1:32" x14ac:dyDescent="0.2">
      <c r="A60" s="67">
        <v>53</v>
      </c>
      <c r="B60" s="149"/>
      <c r="C60" s="150"/>
      <c r="D60" s="151"/>
      <c r="E60" s="6"/>
      <c r="F60" s="7"/>
      <c r="G60" s="15"/>
      <c r="H60" s="1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8"/>
      <c r="AE60" s="58">
        <f t="shared" si="4"/>
        <v>0</v>
      </c>
    </row>
    <row r="61" spans="1:32" x14ac:dyDescent="0.2">
      <c r="A61" s="67">
        <v>54</v>
      </c>
      <c r="B61" s="149"/>
      <c r="C61" s="150"/>
      <c r="D61" s="151"/>
      <c r="E61" s="6"/>
      <c r="F61" s="7"/>
      <c r="G61" s="15"/>
      <c r="H61" s="1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8"/>
      <c r="AE61" s="58">
        <f t="shared" si="4"/>
        <v>0</v>
      </c>
    </row>
    <row r="62" spans="1:32" x14ac:dyDescent="0.2">
      <c r="A62" s="67">
        <v>55</v>
      </c>
      <c r="B62" s="149"/>
      <c r="C62" s="150"/>
      <c r="D62" s="151"/>
      <c r="E62" s="6"/>
      <c r="F62" s="7"/>
      <c r="G62" s="15"/>
      <c r="H62" s="1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8"/>
      <c r="AE62" s="58">
        <f t="shared" si="4"/>
        <v>0</v>
      </c>
    </row>
    <row r="63" spans="1:32" x14ac:dyDescent="0.2">
      <c r="A63" s="67">
        <v>56</v>
      </c>
      <c r="B63" s="149"/>
      <c r="C63" s="150"/>
      <c r="D63" s="151"/>
      <c r="E63" s="6"/>
      <c r="F63" s="7"/>
      <c r="G63" s="15"/>
      <c r="H63" s="1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8"/>
      <c r="AE63" s="58">
        <f t="shared" si="4"/>
        <v>0</v>
      </c>
    </row>
    <row r="64" spans="1:32" x14ac:dyDescent="0.2">
      <c r="A64" s="67">
        <v>57</v>
      </c>
      <c r="B64" s="149"/>
      <c r="C64" s="150"/>
      <c r="D64" s="151"/>
      <c r="E64" s="6"/>
      <c r="F64" s="7"/>
      <c r="G64" s="15"/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8"/>
      <c r="AE64" s="58">
        <f t="shared" si="4"/>
        <v>0</v>
      </c>
    </row>
    <row r="65" spans="1:31" x14ac:dyDescent="0.2">
      <c r="A65" s="67">
        <v>58</v>
      </c>
      <c r="B65" s="149"/>
      <c r="C65" s="150"/>
      <c r="D65" s="151"/>
      <c r="E65" s="6"/>
      <c r="F65" s="5"/>
      <c r="G65" s="16"/>
      <c r="H65" s="26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8"/>
      <c r="AE65" s="58">
        <f t="shared" si="4"/>
        <v>0</v>
      </c>
    </row>
    <row r="66" spans="1:31" x14ac:dyDescent="0.2">
      <c r="A66" s="67">
        <v>59</v>
      </c>
      <c r="B66" s="149"/>
      <c r="C66" s="150"/>
      <c r="D66" s="151"/>
      <c r="E66" s="12"/>
      <c r="F66" s="7"/>
      <c r="G66" s="15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8"/>
      <c r="AE66" s="58">
        <f t="shared" si="4"/>
        <v>0</v>
      </c>
    </row>
    <row r="67" spans="1:31" x14ac:dyDescent="0.2">
      <c r="A67" s="67">
        <v>60</v>
      </c>
      <c r="B67" s="149"/>
      <c r="C67" s="150"/>
      <c r="D67" s="151"/>
      <c r="E67" s="6"/>
      <c r="F67" s="8"/>
      <c r="G67" s="15"/>
      <c r="H67" s="29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30"/>
      <c r="AE67" s="58">
        <f t="shared" si="4"/>
        <v>0</v>
      </c>
    </row>
    <row r="68" spans="1:31" x14ac:dyDescent="0.2">
      <c r="A68" s="67">
        <v>61</v>
      </c>
      <c r="B68" s="149"/>
      <c r="C68" s="150"/>
      <c r="D68" s="151"/>
      <c r="E68" s="6"/>
      <c r="F68" s="7"/>
      <c r="G68" s="22"/>
      <c r="H68" s="14"/>
      <c r="I68" s="9"/>
      <c r="J68" s="9"/>
      <c r="K68" s="9"/>
      <c r="L68" s="9"/>
      <c r="M68" s="9"/>
      <c r="N68" s="9"/>
      <c r="O68" s="10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8"/>
      <c r="AE68" s="58">
        <f t="shared" si="4"/>
        <v>0</v>
      </c>
    </row>
    <row r="69" spans="1:31" x14ac:dyDescent="0.2">
      <c r="A69" s="67">
        <v>62</v>
      </c>
      <c r="B69" s="149"/>
      <c r="C69" s="150"/>
      <c r="D69" s="151"/>
      <c r="E69" s="6"/>
      <c r="F69" s="8"/>
      <c r="G69" s="15"/>
      <c r="H69" s="29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30"/>
      <c r="AE69" s="58">
        <f t="shared" si="4"/>
        <v>0</v>
      </c>
    </row>
    <row r="70" spans="1:31" x14ac:dyDescent="0.2">
      <c r="A70" s="67">
        <v>63</v>
      </c>
      <c r="B70" s="149"/>
      <c r="C70" s="150"/>
      <c r="D70" s="151"/>
      <c r="E70" s="6"/>
      <c r="F70" s="7"/>
      <c r="G70" s="22"/>
      <c r="H70" s="14"/>
      <c r="I70" s="9"/>
      <c r="J70" s="9"/>
      <c r="K70" s="9"/>
      <c r="L70" s="9"/>
      <c r="M70" s="9"/>
      <c r="N70" s="9"/>
      <c r="O70" s="10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8"/>
      <c r="AE70" s="58">
        <f t="shared" si="4"/>
        <v>0</v>
      </c>
    </row>
    <row r="71" spans="1:31" x14ac:dyDescent="0.2">
      <c r="A71" s="68">
        <v>64</v>
      </c>
      <c r="B71" s="149"/>
      <c r="C71" s="150"/>
      <c r="D71" s="151"/>
      <c r="E71" s="6"/>
      <c r="F71" s="7"/>
      <c r="G71" s="22"/>
      <c r="H71" s="1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8"/>
      <c r="AE71" s="58">
        <f t="shared" si="4"/>
        <v>0</v>
      </c>
    </row>
    <row r="72" spans="1:31" x14ac:dyDescent="0.2">
      <c r="A72" s="68">
        <v>65</v>
      </c>
      <c r="B72" s="149"/>
      <c r="C72" s="150"/>
      <c r="D72" s="151"/>
      <c r="E72" s="6"/>
      <c r="F72" s="7"/>
      <c r="G72" s="22"/>
      <c r="H72" s="1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8"/>
      <c r="AE72" s="58">
        <f t="shared" si="4"/>
        <v>0</v>
      </c>
    </row>
    <row r="73" spans="1:31" x14ac:dyDescent="0.2">
      <c r="A73" s="67">
        <v>66</v>
      </c>
      <c r="B73" s="199"/>
      <c r="C73" s="200"/>
      <c r="D73" s="201"/>
      <c r="E73" s="23"/>
      <c r="F73" s="25"/>
      <c r="G73" s="15"/>
      <c r="H73" s="1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0"/>
      <c r="AD73" s="18"/>
      <c r="AE73" s="58">
        <f t="shared" si="4"/>
        <v>0</v>
      </c>
    </row>
    <row r="74" spans="1:31" x14ac:dyDescent="0.2">
      <c r="A74" s="67">
        <v>67</v>
      </c>
      <c r="B74" s="149"/>
      <c r="C74" s="150"/>
      <c r="D74" s="151"/>
      <c r="E74" s="6"/>
      <c r="F74" s="7"/>
      <c r="G74" s="22"/>
      <c r="H74" s="1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8"/>
      <c r="AE74" s="58">
        <f t="shared" si="4"/>
        <v>0</v>
      </c>
    </row>
    <row r="75" spans="1:31" x14ac:dyDescent="0.2">
      <c r="A75" s="67">
        <v>68</v>
      </c>
      <c r="B75" s="149"/>
      <c r="C75" s="150"/>
      <c r="D75" s="151"/>
      <c r="E75" s="6"/>
      <c r="F75" s="7"/>
      <c r="G75" s="22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8"/>
      <c r="AE75" s="58">
        <f t="shared" si="4"/>
        <v>0</v>
      </c>
    </row>
    <row r="76" spans="1:31" x14ac:dyDescent="0.2">
      <c r="A76" s="67">
        <v>69</v>
      </c>
      <c r="B76" s="149"/>
      <c r="C76" s="150"/>
      <c r="D76" s="151"/>
      <c r="E76" s="6"/>
      <c r="F76" s="40"/>
      <c r="G76" s="23"/>
      <c r="H76" s="41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3"/>
      <c r="AE76" s="58">
        <f t="shared" si="4"/>
        <v>0</v>
      </c>
    </row>
    <row r="77" spans="1:31" x14ac:dyDescent="0.2">
      <c r="A77" s="67">
        <v>70</v>
      </c>
      <c r="B77" s="149"/>
      <c r="C77" s="150"/>
      <c r="D77" s="151"/>
      <c r="E77" s="6"/>
      <c r="F77" s="7"/>
      <c r="G77" s="15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8"/>
      <c r="AE77" s="58">
        <f t="shared" si="4"/>
        <v>0</v>
      </c>
    </row>
    <row r="78" spans="1:31" x14ac:dyDescent="0.2">
      <c r="A78" s="67">
        <v>71</v>
      </c>
      <c r="B78" s="149"/>
      <c r="C78" s="150"/>
      <c r="D78" s="151"/>
      <c r="E78" s="6"/>
      <c r="F78" s="7"/>
      <c r="G78" s="15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8"/>
      <c r="AE78" s="58">
        <f t="shared" si="4"/>
        <v>0</v>
      </c>
    </row>
    <row r="79" spans="1:31" x14ac:dyDescent="0.2">
      <c r="A79" s="67">
        <v>72</v>
      </c>
      <c r="B79" s="155"/>
      <c r="C79" s="163"/>
      <c r="D79" s="164"/>
      <c r="E79" s="6"/>
      <c r="F79" s="7"/>
      <c r="G79" s="15"/>
      <c r="H79" s="1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18"/>
      <c r="AE79" s="58">
        <f t="shared" si="4"/>
        <v>0</v>
      </c>
    </row>
    <row r="80" spans="1:31" x14ac:dyDescent="0.2">
      <c r="A80" s="67">
        <v>73</v>
      </c>
      <c r="B80" s="171"/>
      <c r="C80" s="172"/>
      <c r="D80" s="173"/>
      <c r="E80" s="6"/>
      <c r="F80" s="7"/>
      <c r="G80" s="15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8"/>
      <c r="AE80" s="58">
        <f>SUM(H80:AD80)</f>
        <v>0</v>
      </c>
    </row>
    <row r="81" spans="1:31" x14ac:dyDescent="0.2">
      <c r="A81" s="67">
        <v>74</v>
      </c>
      <c r="B81" s="171"/>
      <c r="C81" s="172"/>
      <c r="D81" s="173"/>
      <c r="E81" s="6"/>
      <c r="F81" s="7"/>
      <c r="G81" s="15"/>
      <c r="H81" s="14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18"/>
      <c r="AE81" s="58">
        <f>SUM(H81:AD81)</f>
        <v>0</v>
      </c>
    </row>
    <row r="82" spans="1:31" ht="13.5" thickBot="1" x14ac:dyDescent="0.25">
      <c r="A82" s="69">
        <v>75</v>
      </c>
      <c r="B82" s="160"/>
      <c r="C82" s="161"/>
      <c r="D82" s="162"/>
      <c r="E82" s="6"/>
      <c r="F82" s="21"/>
      <c r="G82" s="23"/>
      <c r="H82" s="1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20"/>
      <c r="AE82" s="59">
        <f>SUM(H82:AD82)</f>
        <v>0</v>
      </c>
    </row>
    <row r="83" spans="1:31" ht="13.5" thickBot="1" x14ac:dyDescent="0.25">
      <c r="A83" s="61"/>
      <c r="B83" s="174" t="s">
        <v>78</v>
      </c>
      <c r="C83" s="174"/>
      <c r="D83" s="175"/>
      <c r="E83" s="62"/>
      <c r="F83" s="63">
        <f>SUM(F8:F82)</f>
        <v>960</v>
      </c>
      <c r="G83" s="63"/>
      <c r="H83" s="64">
        <f t="shared" ref="H83:AE83" si="5">SUM(H8:H82)</f>
        <v>10</v>
      </c>
      <c r="I83" s="65">
        <f t="shared" si="5"/>
        <v>45</v>
      </c>
      <c r="J83" s="65">
        <f t="shared" si="5"/>
        <v>45</v>
      </c>
      <c r="K83" s="65">
        <f t="shared" si="5"/>
        <v>0</v>
      </c>
      <c r="L83" s="65">
        <f t="shared" si="5"/>
        <v>0</v>
      </c>
      <c r="M83" s="65">
        <f t="shared" si="5"/>
        <v>172</v>
      </c>
      <c r="N83" s="65">
        <f t="shared" si="5"/>
        <v>172</v>
      </c>
      <c r="O83" s="65">
        <f t="shared" si="5"/>
        <v>177</v>
      </c>
      <c r="P83" s="65">
        <f t="shared" si="5"/>
        <v>152</v>
      </c>
      <c r="Q83" s="65">
        <f t="shared" si="5"/>
        <v>141</v>
      </c>
      <c r="R83" s="65">
        <f t="shared" si="5"/>
        <v>36</v>
      </c>
      <c r="S83" s="65">
        <f t="shared" si="5"/>
        <v>10</v>
      </c>
      <c r="T83" s="65">
        <f t="shared" si="5"/>
        <v>0</v>
      </c>
      <c r="U83" s="65">
        <f t="shared" si="5"/>
        <v>0</v>
      </c>
      <c r="V83" s="65">
        <f t="shared" si="5"/>
        <v>0</v>
      </c>
      <c r="W83" s="65">
        <f t="shared" si="5"/>
        <v>0</v>
      </c>
      <c r="X83" s="65">
        <f t="shared" si="5"/>
        <v>0</v>
      </c>
      <c r="Y83" s="65">
        <f t="shared" si="5"/>
        <v>0</v>
      </c>
      <c r="Z83" s="65">
        <f t="shared" si="5"/>
        <v>0</v>
      </c>
      <c r="AA83" s="65">
        <f t="shared" si="5"/>
        <v>0</v>
      </c>
      <c r="AB83" s="65">
        <f t="shared" si="5"/>
        <v>0</v>
      </c>
      <c r="AC83" s="65">
        <f t="shared" si="5"/>
        <v>0</v>
      </c>
      <c r="AD83" s="66">
        <f t="shared" si="5"/>
        <v>0</v>
      </c>
      <c r="AE83" s="60">
        <f t="shared" si="5"/>
        <v>960</v>
      </c>
    </row>
  </sheetData>
  <sheetProtection insertColumns="0" insertRows="0" deleteColumns="0" deleteRows="0"/>
  <mergeCells count="98">
    <mergeCell ref="B77:D77"/>
    <mergeCell ref="B78:D78"/>
    <mergeCell ref="B79:D79"/>
    <mergeCell ref="B80:D80"/>
    <mergeCell ref="B81:D81"/>
    <mergeCell ref="B44:D44"/>
    <mergeCell ref="B28:D28"/>
    <mergeCell ref="B29:D29"/>
    <mergeCell ref="B64:D64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56:D56"/>
    <mergeCell ref="B52:D52"/>
    <mergeCell ref="B53:D53"/>
    <mergeCell ref="B54:D54"/>
    <mergeCell ref="B55:D55"/>
    <mergeCell ref="U3:AE3"/>
    <mergeCell ref="P5:AE5"/>
    <mergeCell ref="Q4:AD4"/>
    <mergeCell ref="P3:T3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23:D23"/>
    <mergeCell ref="B37:D37"/>
    <mergeCell ref="B24:D24"/>
    <mergeCell ref="B30:D30"/>
    <mergeCell ref="B31:D31"/>
    <mergeCell ref="B35:D35"/>
    <mergeCell ref="B34:D34"/>
    <mergeCell ref="B25:D25"/>
    <mergeCell ref="B26:D26"/>
    <mergeCell ref="B32:D32"/>
    <mergeCell ref="B83:D83"/>
    <mergeCell ref="D3:F3"/>
    <mergeCell ref="D4:F4"/>
    <mergeCell ref="D5:F5"/>
    <mergeCell ref="A5:B5"/>
    <mergeCell ref="B14:D14"/>
    <mergeCell ref="B15:D15"/>
    <mergeCell ref="B36:D36"/>
    <mergeCell ref="B33:D33"/>
    <mergeCell ref="A3:B3"/>
    <mergeCell ref="B11:D11"/>
    <mergeCell ref="B10:D10"/>
    <mergeCell ref="B27:D27"/>
    <mergeCell ref="B13:D13"/>
    <mergeCell ref="A4:B4"/>
    <mergeCell ref="B12:D12"/>
    <mergeCell ref="B82:D82"/>
    <mergeCell ref="B45:D45"/>
    <mergeCell ref="B42:D42"/>
    <mergeCell ref="B43:D43"/>
    <mergeCell ref="B48:D48"/>
    <mergeCell ref="B49:D49"/>
    <mergeCell ref="B46:D46"/>
    <mergeCell ref="B47:D47"/>
    <mergeCell ref="B51:D51"/>
    <mergeCell ref="B57:D57"/>
    <mergeCell ref="B58:D58"/>
    <mergeCell ref="B59:D59"/>
    <mergeCell ref="B60:D60"/>
    <mergeCell ref="B61:D61"/>
    <mergeCell ref="B62:D62"/>
    <mergeCell ref="B63:D63"/>
    <mergeCell ref="A1:AE1"/>
    <mergeCell ref="D2:AE2"/>
    <mergeCell ref="H6:AE6"/>
    <mergeCell ref="B50:D50"/>
    <mergeCell ref="B7:D7"/>
    <mergeCell ref="B39:D39"/>
    <mergeCell ref="B40:D40"/>
    <mergeCell ref="B41:D41"/>
    <mergeCell ref="B38:D38"/>
    <mergeCell ref="B16:D16"/>
    <mergeCell ref="A2:B2"/>
    <mergeCell ref="B17:D17"/>
    <mergeCell ref="B20:D20"/>
    <mergeCell ref="B18:D18"/>
    <mergeCell ref="B19:D19"/>
    <mergeCell ref="G3:H3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sqref="A1:AD1"/>
    </sheetView>
    <sheetView workbookViewId="1">
      <selection sqref="A1:AD1"/>
    </sheetView>
    <sheetView workbookViewId="2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91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 x14ac:dyDescent="0.25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0</v>
      </c>
    </row>
    <row r="9" spans="1:30" ht="12.75" customHeight="1" thickBot="1" x14ac:dyDescent="0.25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0</v>
      </c>
    </row>
    <row r="10" spans="1:30" ht="12.75" customHeight="1" thickBot="1" x14ac:dyDescent="0.25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0</v>
      </c>
    </row>
    <row r="11" spans="1:30" ht="12.75" customHeight="1" thickBot="1" x14ac:dyDescent="0.25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0</v>
      </c>
    </row>
    <row r="12" spans="1:30" ht="12.75" customHeight="1" thickBot="1" x14ac:dyDescent="0.25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0</v>
      </c>
    </row>
    <row r="13" spans="1:30" ht="12.75" customHeight="1" thickBot="1" x14ac:dyDescent="0.25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0</v>
      </c>
    </row>
    <row r="14" spans="1:30" ht="12.75" customHeight="1" thickBot="1" x14ac:dyDescent="0.25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0</v>
      </c>
    </row>
    <row r="15" spans="1:30" ht="12.75" customHeight="1" thickBot="1" x14ac:dyDescent="0.25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0</v>
      </c>
    </row>
    <row r="16" spans="1:30" ht="12.75" customHeight="1" thickBot="1" x14ac:dyDescent="0.25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0</v>
      </c>
    </row>
    <row r="17" spans="1:30" ht="12.75" customHeight="1" thickBot="1" x14ac:dyDescent="0.25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0</v>
      </c>
    </row>
    <row r="18" spans="1:30" ht="12.75" customHeight="1" thickBot="1" x14ac:dyDescent="0.25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0</v>
      </c>
    </row>
    <row r="19" spans="1:30" ht="12.75" customHeight="1" thickBot="1" x14ac:dyDescent="0.25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0</v>
      </c>
    </row>
    <row r="20" spans="1:30" ht="12.75" customHeight="1" thickBot="1" x14ac:dyDescent="0.25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0</v>
      </c>
    </row>
    <row r="21" spans="1:30" ht="12.75" customHeight="1" thickBot="1" x14ac:dyDescent="0.25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0</v>
      </c>
    </row>
    <row r="22" spans="1:30" ht="12.75" customHeight="1" thickBot="1" x14ac:dyDescent="0.25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0</v>
      </c>
    </row>
    <row r="23" spans="1:30" ht="12.75" customHeight="1" thickBot="1" x14ac:dyDescent="0.25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0</v>
      </c>
    </row>
    <row r="24" spans="1:30" ht="12.75" customHeight="1" thickBot="1" x14ac:dyDescent="0.25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0</v>
      </c>
    </row>
    <row r="25" spans="1:30" ht="12.75" customHeight="1" thickBot="1" x14ac:dyDescent="0.25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 x14ac:dyDescent="0.25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0</v>
      </c>
    </row>
    <row r="27" spans="1:30" ht="12.75" customHeight="1" thickBot="1" x14ac:dyDescent="0.25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0</v>
      </c>
    </row>
    <row r="28" spans="1:30" ht="12.75" customHeight="1" thickBot="1" x14ac:dyDescent="0.25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0</v>
      </c>
    </row>
    <row r="29" spans="1:30" ht="12.75" customHeight="1" thickBot="1" x14ac:dyDescent="0.25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 x14ac:dyDescent="0.25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0</v>
      </c>
    </row>
    <row r="31" spans="1:30" ht="12.75" customHeight="1" thickBot="1" x14ac:dyDescent="0.25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0</v>
      </c>
    </row>
    <row r="32" spans="1:30" ht="12.75" customHeight="1" thickBot="1" x14ac:dyDescent="0.25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0</v>
      </c>
    </row>
    <row r="33" spans="1:30" ht="12.75" customHeight="1" thickBot="1" x14ac:dyDescent="0.25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0</v>
      </c>
    </row>
    <row r="34" spans="1:30" ht="12.75" customHeight="1" thickBot="1" x14ac:dyDescent="0.25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0</v>
      </c>
    </row>
    <row r="35" spans="1:30" ht="12.75" customHeight="1" thickBot="1" x14ac:dyDescent="0.25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0</v>
      </c>
    </row>
    <row r="36" spans="1:30" ht="12.75" customHeight="1" thickBot="1" x14ac:dyDescent="0.25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 x14ac:dyDescent="0.25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 x14ac:dyDescent="0.25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0</v>
      </c>
    </row>
    <row r="39" spans="1:30" ht="12.75" customHeight="1" thickBot="1" x14ac:dyDescent="0.25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0</v>
      </c>
    </row>
    <row r="40" spans="1:30" ht="12.75" customHeight="1" thickBot="1" x14ac:dyDescent="0.25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0</v>
      </c>
    </row>
    <row r="41" spans="1:30" ht="12.75" customHeight="1" thickBot="1" x14ac:dyDescent="0.25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0</v>
      </c>
    </row>
    <row r="42" spans="1:30" ht="12.75" customHeight="1" thickBot="1" x14ac:dyDescent="0.25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0</v>
      </c>
    </row>
    <row r="43" spans="1:30" ht="12.75" customHeight="1" thickBot="1" x14ac:dyDescent="0.25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0</v>
      </c>
    </row>
    <row r="44" spans="1:30" ht="12.75" customHeight="1" thickBot="1" x14ac:dyDescent="0.25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0</v>
      </c>
    </row>
    <row r="45" spans="1:30" ht="12.75" customHeight="1" thickBot="1" x14ac:dyDescent="0.25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0</v>
      </c>
    </row>
    <row r="46" spans="1:30" ht="12.75" customHeight="1" thickBot="1" x14ac:dyDescent="0.25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0</v>
      </c>
    </row>
    <row r="47" spans="1:30" ht="12.75" customHeight="1" thickBot="1" x14ac:dyDescent="0.25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0</v>
      </c>
    </row>
    <row r="48" spans="1:30" ht="12.75" customHeight="1" thickBot="1" x14ac:dyDescent="0.25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0</v>
      </c>
    </row>
    <row r="49" spans="1:30" ht="12.75" customHeight="1" thickBot="1" x14ac:dyDescent="0.25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0</v>
      </c>
    </row>
    <row r="50" spans="1:30" ht="12.75" customHeight="1" thickBot="1" x14ac:dyDescent="0.25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0</v>
      </c>
    </row>
    <row r="51" spans="1:30" ht="12.75" customHeight="1" thickBot="1" x14ac:dyDescent="0.25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 x14ac:dyDescent="0.25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0</v>
      </c>
    </row>
    <row r="53" spans="1:30" ht="12.75" customHeight="1" thickBot="1" x14ac:dyDescent="0.25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 x14ac:dyDescent="0.25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 x14ac:dyDescent="0.25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 x14ac:dyDescent="0.25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 x14ac:dyDescent="0.25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 x14ac:dyDescent="0.25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 x14ac:dyDescent="0.25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 x14ac:dyDescent="0.25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 x14ac:dyDescent="0.25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 x14ac:dyDescent="0.25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 x14ac:dyDescent="0.25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 x14ac:dyDescent="0.25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 x14ac:dyDescent="0.25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 x14ac:dyDescent="0.25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 x14ac:dyDescent="0.25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 x14ac:dyDescent="0.25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 x14ac:dyDescent="0.25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 x14ac:dyDescent="0.25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 x14ac:dyDescent="0.25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 x14ac:dyDescent="0.25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 x14ac:dyDescent="0.25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 x14ac:dyDescent="0.25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 x14ac:dyDescent="0.25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 x14ac:dyDescent="0.25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 x14ac:dyDescent="0.25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 x14ac:dyDescent="0.25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 x14ac:dyDescent="0.25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 x14ac:dyDescent="0.25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 x14ac:dyDescent="0.25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 x14ac:dyDescent="0.25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 x14ac:dyDescent="0.25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0</v>
      </c>
      <c r="I83" s="77">
        <f t="shared" si="1"/>
        <v>0</v>
      </c>
      <c r="J83" s="77">
        <f t="shared" si="1"/>
        <v>0</v>
      </c>
      <c r="K83" s="77">
        <f t="shared" si="1"/>
        <v>0</v>
      </c>
      <c r="L83" s="77">
        <f t="shared" si="1"/>
        <v>0</v>
      </c>
      <c r="M83" s="77">
        <f t="shared" si="1"/>
        <v>0</v>
      </c>
      <c r="N83" s="77">
        <f t="shared" si="1"/>
        <v>0</v>
      </c>
      <c r="O83" s="77">
        <f t="shared" si="1"/>
        <v>0</v>
      </c>
      <c r="P83" s="77">
        <f t="shared" si="1"/>
        <v>0</v>
      </c>
      <c r="Q83" s="77">
        <f t="shared" si="1"/>
        <v>0</v>
      </c>
      <c r="R83" s="77">
        <f t="shared" si="1"/>
        <v>0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sqref="A1:AD1"/>
    </sheetView>
    <sheetView workbookViewId="1">
      <selection sqref="A1:AD1"/>
    </sheetView>
    <sheetView workbookViewId="2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92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 x14ac:dyDescent="0.25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0</v>
      </c>
    </row>
    <row r="9" spans="1:30" ht="12.75" customHeight="1" thickBot="1" x14ac:dyDescent="0.25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0</v>
      </c>
    </row>
    <row r="10" spans="1:30" ht="12.75" customHeight="1" thickBot="1" x14ac:dyDescent="0.25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0</v>
      </c>
    </row>
    <row r="11" spans="1:30" ht="12.75" customHeight="1" thickBot="1" x14ac:dyDescent="0.25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0</v>
      </c>
    </row>
    <row r="12" spans="1:30" ht="12.75" customHeight="1" thickBot="1" x14ac:dyDescent="0.25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0</v>
      </c>
    </row>
    <row r="13" spans="1:30" ht="12.75" customHeight="1" thickBot="1" x14ac:dyDescent="0.25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0</v>
      </c>
    </row>
    <row r="14" spans="1:30" ht="12.75" customHeight="1" thickBot="1" x14ac:dyDescent="0.25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0</v>
      </c>
    </row>
    <row r="15" spans="1:30" ht="12.75" customHeight="1" thickBot="1" x14ac:dyDescent="0.25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0</v>
      </c>
    </row>
    <row r="16" spans="1:30" ht="12.75" customHeight="1" thickBot="1" x14ac:dyDescent="0.25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0</v>
      </c>
    </row>
    <row r="17" spans="1:30" ht="12.75" customHeight="1" thickBot="1" x14ac:dyDescent="0.25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0</v>
      </c>
    </row>
    <row r="18" spans="1:30" ht="12.75" customHeight="1" thickBot="1" x14ac:dyDescent="0.25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0</v>
      </c>
    </row>
    <row r="19" spans="1:30" ht="12.75" customHeight="1" thickBot="1" x14ac:dyDescent="0.25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0</v>
      </c>
    </row>
    <row r="20" spans="1:30" ht="12.75" customHeight="1" thickBot="1" x14ac:dyDescent="0.25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0</v>
      </c>
    </row>
    <row r="21" spans="1:30" ht="12.75" customHeight="1" thickBot="1" x14ac:dyDescent="0.25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0</v>
      </c>
    </row>
    <row r="22" spans="1:30" ht="12.75" customHeight="1" thickBot="1" x14ac:dyDescent="0.25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0</v>
      </c>
    </row>
    <row r="23" spans="1:30" ht="12.75" customHeight="1" thickBot="1" x14ac:dyDescent="0.25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0</v>
      </c>
    </row>
    <row r="24" spans="1:30" ht="12.75" customHeight="1" thickBot="1" x14ac:dyDescent="0.25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0</v>
      </c>
    </row>
    <row r="25" spans="1:30" ht="12.75" customHeight="1" thickBot="1" x14ac:dyDescent="0.25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 x14ac:dyDescent="0.25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0</v>
      </c>
    </row>
    <row r="27" spans="1:30" ht="12.75" customHeight="1" thickBot="1" x14ac:dyDescent="0.25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0</v>
      </c>
    </row>
    <row r="28" spans="1:30" ht="12.75" customHeight="1" thickBot="1" x14ac:dyDescent="0.25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0</v>
      </c>
    </row>
    <row r="29" spans="1:30" ht="12.75" customHeight="1" thickBot="1" x14ac:dyDescent="0.25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 x14ac:dyDescent="0.25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0</v>
      </c>
    </row>
    <row r="31" spans="1:30" ht="12.75" customHeight="1" thickBot="1" x14ac:dyDescent="0.25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0</v>
      </c>
    </row>
    <row r="32" spans="1:30" ht="12.75" customHeight="1" thickBot="1" x14ac:dyDescent="0.25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0</v>
      </c>
    </row>
    <row r="33" spans="1:30" ht="12.75" customHeight="1" thickBot="1" x14ac:dyDescent="0.25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0</v>
      </c>
    </row>
    <row r="34" spans="1:30" ht="12.75" customHeight="1" thickBot="1" x14ac:dyDescent="0.25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0</v>
      </c>
    </row>
    <row r="35" spans="1:30" ht="12.75" customHeight="1" thickBot="1" x14ac:dyDescent="0.25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0</v>
      </c>
    </row>
    <row r="36" spans="1:30" ht="12.75" customHeight="1" thickBot="1" x14ac:dyDescent="0.25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 x14ac:dyDescent="0.25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 x14ac:dyDescent="0.25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0</v>
      </c>
    </row>
    <row r="39" spans="1:30" ht="12.75" customHeight="1" thickBot="1" x14ac:dyDescent="0.25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0</v>
      </c>
    </row>
    <row r="40" spans="1:30" ht="12.75" customHeight="1" thickBot="1" x14ac:dyDescent="0.25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0</v>
      </c>
    </row>
    <row r="41" spans="1:30" ht="12.75" customHeight="1" thickBot="1" x14ac:dyDescent="0.25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0</v>
      </c>
    </row>
    <row r="42" spans="1:30" ht="12.75" customHeight="1" thickBot="1" x14ac:dyDescent="0.25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0</v>
      </c>
    </row>
    <row r="43" spans="1:30" ht="12.75" customHeight="1" thickBot="1" x14ac:dyDescent="0.25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0</v>
      </c>
    </row>
    <row r="44" spans="1:30" ht="12.75" customHeight="1" thickBot="1" x14ac:dyDescent="0.25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0</v>
      </c>
    </row>
    <row r="45" spans="1:30" ht="12.75" customHeight="1" thickBot="1" x14ac:dyDescent="0.25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0</v>
      </c>
    </row>
    <row r="46" spans="1:30" ht="12.75" customHeight="1" thickBot="1" x14ac:dyDescent="0.25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0</v>
      </c>
    </row>
    <row r="47" spans="1:30" ht="12.75" customHeight="1" thickBot="1" x14ac:dyDescent="0.25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0</v>
      </c>
    </row>
    <row r="48" spans="1:30" ht="12.75" customHeight="1" thickBot="1" x14ac:dyDescent="0.25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0</v>
      </c>
    </row>
    <row r="49" spans="1:30" ht="12.75" customHeight="1" thickBot="1" x14ac:dyDescent="0.25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0</v>
      </c>
    </row>
    <row r="50" spans="1:30" ht="12.75" customHeight="1" thickBot="1" x14ac:dyDescent="0.25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0</v>
      </c>
    </row>
    <row r="51" spans="1:30" ht="12.75" customHeight="1" thickBot="1" x14ac:dyDescent="0.25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 x14ac:dyDescent="0.25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0</v>
      </c>
    </row>
    <row r="53" spans="1:30" ht="12.75" customHeight="1" thickBot="1" x14ac:dyDescent="0.25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 x14ac:dyDescent="0.25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 x14ac:dyDescent="0.25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 x14ac:dyDescent="0.25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 x14ac:dyDescent="0.25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 x14ac:dyDescent="0.25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 x14ac:dyDescent="0.25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 x14ac:dyDescent="0.25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 x14ac:dyDescent="0.25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 x14ac:dyDescent="0.25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 x14ac:dyDescent="0.25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 x14ac:dyDescent="0.25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 x14ac:dyDescent="0.25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 x14ac:dyDescent="0.25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 x14ac:dyDescent="0.25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 x14ac:dyDescent="0.25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 x14ac:dyDescent="0.25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 x14ac:dyDescent="0.25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 x14ac:dyDescent="0.25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 x14ac:dyDescent="0.25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 x14ac:dyDescent="0.25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 x14ac:dyDescent="0.25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 x14ac:dyDescent="0.25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 x14ac:dyDescent="0.25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 x14ac:dyDescent="0.25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 x14ac:dyDescent="0.25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 x14ac:dyDescent="0.25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 x14ac:dyDescent="0.25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 x14ac:dyDescent="0.25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 x14ac:dyDescent="0.25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 x14ac:dyDescent="0.25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0</v>
      </c>
      <c r="I83" s="77">
        <f t="shared" si="1"/>
        <v>0</v>
      </c>
      <c r="J83" s="77">
        <f t="shared" si="1"/>
        <v>0</v>
      </c>
      <c r="K83" s="77">
        <f t="shared" si="1"/>
        <v>0</v>
      </c>
      <c r="L83" s="77">
        <f t="shared" si="1"/>
        <v>0</v>
      </c>
      <c r="M83" s="77">
        <f t="shared" si="1"/>
        <v>0</v>
      </c>
      <c r="N83" s="77">
        <f t="shared" si="1"/>
        <v>0</v>
      </c>
      <c r="O83" s="77">
        <f t="shared" si="1"/>
        <v>0</v>
      </c>
      <c r="P83" s="77">
        <f t="shared" si="1"/>
        <v>0</v>
      </c>
      <c r="Q83" s="77">
        <f t="shared" si="1"/>
        <v>0</v>
      </c>
      <c r="R83" s="77">
        <f t="shared" si="1"/>
        <v>0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sqref="A1:AD1"/>
    </sheetView>
    <sheetView workbookViewId="1">
      <selection sqref="A1:AD1"/>
    </sheetView>
    <sheetView workbookViewId="2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93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 x14ac:dyDescent="0.25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0</v>
      </c>
    </row>
    <row r="9" spans="1:30" ht="12.75" customHeight="1" thickBot="1" x14ac:dyDescent="0.25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0</v>
      </c>
    </row>
    <row r="10" spans="1:30" ht="12.75" customHeight="1" thickBot="1" x14ac:dyDescent="0.25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0</v>
      </c>
    </row>
    <row r="11" spans="1:30" ht="12.75" customHeight="1" thickBot="1" x14ac:dyDescent="0.25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0</v>
      </c>
    </row>
    <row r="12" spans="1:30" ht="12.75" customHeight="1" thickBot="1" x14ac:dyDescent="0.25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0</v>
      </c>
    </row>
    <row r="13" spans="1:30" ht="12.75" customHeight="1" thickBot="1" x14ac:dyDescent="0.25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0</v>
      </c>
    </row>
    <row r="14" spans="1:30" ht="12.75" customHeight="1" thickBot="1" x14ac:dyDescent="0.25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0</v>
      </c>
    </row>
    <row r="15" spans="1:30" ht="12.75" customHeight="1" thickBot="1" x14ac:dyDescent="0.25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0</v>
      </c>
    </row>
    <row r="16" spans="1:30" ht="12.75" customHeight="1" thickBot="1" x14ac:dyDescent="0.25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0</v>
      </c>
    </row>
    <row r="17" spans="1:30" ht="12.75" customHeight="1" thickBot="1" x14ac:dyDescent="0.25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0</v>
      </c>
    </row>
    <row r="18" spans="1:30" ht="12.75" customHeight="1" thickBot="1" x14ac:dyDescent="0.25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0</v>
      </c>
    </row>
    <row r="19" spans="1:30" ht="12.75" customHeight="1" thickBot="1" x14ac:dyDescent="0.25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0</v>
      </c>
    </row>
    <row r="20" spans="1:30" ht="12.75" customHeight="1" thickBot="1" x14ac:dyDescent="0.25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0</v>
      </c>
    </row>
    <row r="21" spans="1:30" ht="12.75" customHeight="1" thickBot="1" x14ac:dyDescent="0.25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0</v>
      </c>
    </row>
    <row r="22" spans="1:30" ht="12.75" customHeight="1" thickBot="1" x14ac:dyDescent="0.25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0</v>
      </c>
    </row>
    <row r="23" spans="1:30" ht="12.75" customHeight="1" thickBot="1" x14ac:dyDescent="0.25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0</v>
      </c>
    </row>
    <row r="24" spans="1:30" ht="12.75" customHeight="1" thickBot="1" x14ac:dyDescent="0.25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0</v>
      </c>
    </row>
    <row r="25" spans="1:30" ht="12.75" customHeight="1" thickBot="1" x14ac:dyDescent="0.25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 x14ac:dyDescent="0.25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0</v>
      </c>
    </row>
    <row r="27" spans="1:30" ht="12.75" customHeight="1" thickBot="1" x14ac:dyDescent="0.25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0</v>
      </c>
    </row>
    <row r="28" spans="1:30" ht="12.75" customHeight="1" thickBot="1" x14ac:dyDescent="0.25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0</v>
      </c>
    </row>
    <row r="29" spans="1:30" ht="12.75" customHeight="1" thickBot="1" x14ac:dyDescent="0.25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 x14ac:dyDescent="0.25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0</v>
      </c>
    </row>
    <row r="31" spans="1:30" ht="12.75" customHeight="1" thickBot="1" x14ac:dyDescent="0.25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0</v>
      </c>
    </row>
    <row r="32" spans="1:30" ht="12.75" customHeight="1" thickBot="1" x14ac:dyDescent="0.25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0</v>
      </c>
    </row>
    <row r="33" spans="1:30" ht="12.75" customHeight="1" thickBot="1" x14ac:dyDescent="0.25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0</v>
      </c>
    </row>
    <row r="34" spans="1:30" ht="12.75" customHeight="1" thickBot="1" x14ac:dyDescent="0.25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0</v>
      </c>
    </row>
    <row r="35" spans="1:30" ht="12.75" customHeight="1" thickBot="1" x14ac:dyDescent="0.25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0</v>
      </c>
    </row>
    <row r="36" spans="1:30" ht="12.75" customHeight="1" thickBot="1" x14ac:dyDescent="0.25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 x14ac:dyDescent="0.25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 x14ac:dyDescent="0.25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0</v>
      </c>
    </row>
    <row r="39" spans="1:30" ht="12.75" customHeight="1" thickBot="1" x14ac:dyDescent="0.25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0</v>
      </c>
    </row>
    <row r="40" spans="1:30" ht="12.75" customHeight="1" thickBot="1" x14ac:dyDescent="0.25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0</v>
      </c>
    </row>
    <row r="41" spans="1:30" ht="12.75" customHeight="1" thickBot="1" x14ac:dyDescent="0.25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0</v>
      </c>
    </row>
    <row r="42" spans="1:30" ht="12.75" customHeight="1" thickBot="1" x14ac:dyDescent="0.25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0</v>
      </c>
    </row>
    <row r="43" spans="1:30" ht="12.75" customHeight="1" thickBot="1" x14ac:dyDescent="0.25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0</v>
      </c>
    </row>
    <row r="44" spans="1:30" ht="12.75" customHeight="1" thickBot="1" x14ac:dyDescent="0.25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0</v>
      </c>
    </row>
    <row r="45" spans="1:30" ht="12.75" customHeight="1" thickBot="1" x14ac:dyDescent="0.25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0</v>
      </c>
    </row>
    <row r="46" spans="1:30" ht="12.75" customHeight="1" thickBot="1" x14ac:dyDescent="0.25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0</v>
      </c>
    </row>
    <row r="47" spans="1:30" ht="12.75" customHeight="1" thickBot="1" x14ac:dyDescent="0.25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0</v>
      </c>
    </row>
    <row r="48" spans="1:30" ht="12.75" customHeight="1" thickBot="1" x14ac:dyDescent="0.25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0</v>
      </c>
    </row>
    <row r="49" spans="1:30" ht="12.75" customHeight="1" thickBot="1" x14ac:dyDescent="0.25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0</v>
      </c>
    </row>
    <row r="50" spans="1:30" ht="12.75" customHeight="1" thickBot="1" x14ac:dyDescent="0.25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0</v>
      </c>
    </row>
    <row r="51" spans="1:30" ht="12.75" customHeight="1" thickBot="1" x14ac:dyDescent="0.25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 x14ac:dyDescent="0.25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0</v>
      </c>
    </row>
    <row r="53" spans="1:30" ht="12.75" customHeight="1" thickBot="1" x14ac:dyDescent="0.25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 x14ac:dyDescent="0.25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 x14ac:dyDescent="0.25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 x14ac:dyDescent="0.25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 x14ac:dyDescent="0.25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 x14ac:dyDescent="0.25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 x14ac:dyDescent="0.25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 x14ac:dyDescent="0.25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 x14ac:dyDescent="0.25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 x14ac:dyDescent="0.25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 x14ac:dyDescent="0.25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 x14ac:dyDescent="0.25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 x14ac:dyDescent="0.25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 x14ac:dyDescent="0.25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 x14ac:dyDescent="0.25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 x14ac:dyDescent="0.25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 x14ac:dyDescent="0.25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 x14ac:dyDescent="0.25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 x14ac:dyDescent="0.25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 x14ac:dyDescent="0.25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 x14ac:dyDescent="0.25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 x14ac:dyDescent="0.25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 x14ac:dyDescent="0.25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 x14ac:dyDescent="0.25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 x14ac:dyDescent="0.25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 x14ac:dyDescent="0.25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 x14ac:dyDescent="0.25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 x14ac:dyDescent="0.25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 x14ac:dyDescent="0.25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 x14ac:dyDescent="0.25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 x14ac:dyDescent="0.25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0</v>
      </c>
      <c r="I83" s="77">
        <f t="shared" si="1"/>
        <v>0</v>
      </c>
      <c r="J83" s="77">
        <f t="shared" si="1"/>
        <v>0</v>
      </c>
      <c r="K83" s="77">
        <f t="shared" si="1"/>
        <v>0</v>
      </c>
      <c r="L83" s="77">
        <f t="shared" si="1"/>
        <v>0</v>
      </c>
      <c r="M83" s="77">
        <f t="shared" si="1"/>
        <v>0</v>
      </c>
      <c r="N83" s="77">
        <f t="shared" si="1"/>
        <v>0</v>
      </c>
      <c r="O83" s="77">
        <f t="shared" si="1"/>
        <v>0</v>
      </c>
      <c r="P83" s="77">
        <f t="shared" si="1"/>
        <v>0</v>
      </c>
      <c r="Q83" s="77">
        <f t="shared" si="1"/>
        <v>0</v>
      </c>
      <c r="R83" s="77">
        <f t="shared" si="1"/>
        <v>0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>
    <pageSetUpPr fitToPage="1"/>
  </sheetPr>
  <dimension ref="A1:AE83"/>
  <sheetViews>
    <sheetView topLeftCell="A55" zoomScale="115" zoomScaleNormal="115" workbookViewId="0">
      <selection activeCell="Q53" sqref="Q53"/>
    </sheetView>
    <sheetView topLeftCell="A66" zoomScale="160" zoomScaleNormal="160" workbookViewId="1">
      <selection activeCell="Q21" sqref="Q21"/>
    </sheetView>
    <sheetView topLeftCell="A49" workbookViewId="2">
      <selection activeCell="U49" sqref="U49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1" s="3" customFormat="1" ht="18" x14ac:dyDescent="0.25">
      <c r="A1" s="141" t="s">
        <v>94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1" s="3" customFormat="1" ht="18.75" thickBot="1" x14ac:dyDescent="0.3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1" ht="15.75" x14ac:dyDescent="0.2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1" ht="15.75" x14ac:dyDescent="0.2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1" ht="16.5" thickBot="1" x14ac:dyDescent="0.3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1" s="1" customFormat="1" ht="16.5" thickBot="1" x14ac:dyDescent="0.3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1" ht="13.5" thickBot="1" x14ac:dyDescent="0.25">
      <c r="A7" s="51"/>
      <c r="B7" s="152" t="s">
        <v>19</v>
      </c>
      <c r="C7" s="153"/>
      <c r="D7" s="153"/>
      <c r="E7" s="153"/>
      <c r="F7" s="153"/>
      <c r="G7" s="79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1" x14ac:dyDescent="0.2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 t="str">
        <f>IF(JO!G8+PO!G8+MU!G8+JS!G8+TU!G8+HT!G8+'P7'!G8+'P8'!G8+'p9'!G8+'P10'!G8=0," ",JO!G8+PO!G8+MU!G8+JS!G8+TU!G8+HT!G8+'P7'!G8+'P8'!G8+'p9'!G8+'P10'!G8)</f>
        <v xml:space="preserve"> </v>
      </c>
      <c r="H8" s="32" t="str">
        <f>IF(JO!H8+PO!H8+MU!H8+JS!H8+TU!H8+HT!H8+'P7'!H8+'P8'!H8+'p9'!H8+'P10'!H8=0," ",JO!H8+PO!H8+MU!H8+JS!H8+TU!H8+HT!H8+'P7'!H8+'P8'!H8+'p9'!H8+'P10'!H8)</f>
        <v xml:space="preserve"> </v>
      </c>
      <c r="I8" s="32" t="str">
        <f>IF(JO!I8+PO!I8+MU!I8+JS!I8+TU!I8+HT!I8+'P7'!I8+'P8'!I8+'p9'!I8+'P10'!I8=0," ",JO!I8+PO!I8+MU!I8+JS!I8+TU!I8+HT!I8+'P7'!I8+'P8'!I8+'p9'!I8+'P10'!I8)</f>
        <v xml:space="preserve"> </v>
      </c>
      <c r="J8" s="32" t="str">
        <f>IF(JO!J8+PO!J8+MU!J8+JS!J8+TU!J8+HT!J8+'P7'!J8+'P8'!J8+'p9'!J8+'P10'!J8=0," ",JO!J8+PO!J8+MU!J8+JS!J8+TU!J8+HT!J8+'P7'!J8+'P8'!J8+'p9'!J8+'P10'!J8)</f>
        <v xml:space="preserve"> </v>
      </c>
      <c r="K8" s="32" t="str">
        <f>IF(JO!K8+PO!K8+MU!K8+JS!K8+TU!K8+HT!K8+'P7'!K8+'P8'!K8+'p9'!K8+'P10'!K8=0," ",JO!K8+PO!K8+MU!K8+JS!K8+TU!K8+HT!K8+'P7'!K8+'P8'!K8+'p9'!K8+'P10'!K8)</f>
        <v xml:space="preserve"> </v>
      </c>
      <c r="L8" s="126">
        <f>IF(JO!L8+PO!L8+MU!L8+JS!L8+TU!L8+HT!L8+'P7'!L8+'P8'!L8+'p9'!L8+'P10'!L8=0," ",JO!L8+PO!L8+MU!L8+JS!L8+TU!L8+HT!L8+'P7'!L8+'P8'!L8+'p9'!L8+'P10'!L8)</f>
        <v>4</v>
      </c>
      <c r="M8" s="32" t="str">
        <f>IF(JO!M8+PO!M8+MU!M8+JS!M8+TU!M8+HT!M8+'P7'!M8+'P8'!M8+'p9'!M8+'P10'!M8=0," ",JO!M8+PO!M8+MU!M8+JS!M8+TU!M8+HT!M8+'P7'!M8+'P8'!M8+'p9'!M8+'P10'!M8)</f>
        <v xml:space="preserve"> </v>
      </c>
      <c r="N8" s="32" t="str">
        <f>IF(JO!N8+PO!N8+MU!N8+JS!N8+TU!N8+HT!N8+'P7'!N8+'P8'!N8+'p9'!N8+'P10'!N8=0," ",JO!N8+PO!N8+MU!N8+JS!N8+TU!N8+HT!N8+'P7'!N8+'P8'!N8+'p9'!N8+'P10'!N8)</f>
        <v xml:space="preserve"> </v>
      </c>
      <c r="O8" s="126">
        <f>IF(JO!O8+PO!O8+MU!O8+JS!O8+TU!O8+HT!O8+'P7'!O8+'P8'!O8+'p9'!O8+'P10'!O8=0," ",JO!O8+PO!O8+MU!O8+JS!O8+TU!O8+HT!O8+'P7'!O8+'P8'!O8+'p9'!O8+'P10'!O8)</f>
        <v>4</v>
      </c>
      <c r="P8" s="32" t="str">
        <f>IF(JO!P8+PO!P8+MU!P8+JS!P8+TU!P8+HT!P8+'P7'!P8+'P8'!P8+'p9'!P8+'P10'!P8=0," ",JO!P8+PO!P8+MU!P8+JS!P8+TU!P8+HT!P8+'P7'!P8+'P8'!P8+'p9'!P8+'P10'!P8)</f>
        <v xml:space="preserve"> </v>
      </c>
      <c r="Q8" s="32" t="str">
        <f>IF(JO!Q8+PO!Q8+MU!Q8+JS!Q8+TU!Q8+HT!Q8+'P7'!Q8+'P8'!Q8+'p9'!Q8+'P10'!Q8=0," ",JO!Q8+PO!Q8+MU!Q8+JS!Q8+TU!Q8+HT!Q8+'P7'!Q8+'P8'!Q8+'p9'!Q8+'P10'!Q8)</f>
        <v xml:space="preserve"> </v>
      </c>
      <c r="R8" s="32" t="str">
        <f>IF(JO!R8+PO!R8+MU!R8+JS!R8+TU!R8+HT!R8+'P7'!R8+'P8'!R8+'p9'!R8+'P10'!R8=0," ",JO!R8+PO!R8+MU!R8+JS!R8+TU!R8+HT!R8+'P7'!R8+'P8'!R8+'p9'!R8+'P10'!R8)</f>
        <v xml:space="preserve"> </v>
      </c>
      <c r="S8" s="32" t="str">
        <f>IF(JO!S8+PO!S8+MU!S8+JS!S8+TU!S8+HT!S8+'P7'!S8+'P8'!S8+'p9'!S8+'P10'!S8=0," ",JO!S8+PO!S8+MU!S8+JS!S8+TU!S8+HT!S8+'P7'!S8+'P8'!S8+'p9'!S8+'P10'!S8)</f>
        <v xml:space="preserve"> </v>
      </c>
      <c r="T8" s="32" t="str">
        <f>IF(JO!T8+PO!T8+MU!T8+JS!T8+TU!T8+HT!T8+'P7'!T8+'P8'!T8+'p9'!T8+'P10'!T8=0," ",JO!T8+PO!T8+MU!T8+JS!T8+TU!T8+HT!T8+'P7'!T8+'P8'!T8+'p9'!T8+'P10'!T8)</f>
        <v xml:space="preserve"> </v>
      </c>
      <c r="U8" s="32" t="str">
        <f>IF(JO!U8+PO!U8+MU!U8+JS!U8+TU!U8+HT!U8+'P7'!U8+'P8'!U8+'p9'!U8+'P10'!U8=0," ",JO!U8+PO!U8+MU!U8+JS!U8+TU!U8+HT!U8+'P7'!U8+'P8'!U8+'p9'!U8+'P10'!U8)</f>
        <v xml:space="preserve"> </v>
      </c>
      <c r="V8" s="32" t="str">
        <f>IF(JO!V8+PO!V8+MU!V8+JS!V8+TU!V8+HT!V8+'P7'!V8+'P8'!V8+'p9'!V8+'P10'!V8=0," ",JO!V8+PO!V8+MU!V8+JS!V8+TU!V8+HT!V8+'P7'!V8+'P8'!V8+'p9'!V8+'P10'!V8)</f>
        <v xml:space="preserve"> </v>
      </c>
      <c r="W8" s="32" t="str">
        <f>IF(JO!W8+PO!W8+MU!W8+JS!W8+TU!W8+HT!W8+'P7'!W8+'P8'!W8+'p9'!W8+'P10'!W8=0," ",JO!W8+PO!W8+MU!W8+JS!W8+TU!W8+HT!W8+'P7'!W8+'P8'!W8+'p9'!W8+'P10'!W8)</f>
        <v xml:space="preserve"> </v>
      </c>
      <c r="X8" s="32" t="str">
        <f>IF(JO!X8+PO!X8+MU!X8+JS!X8+TU!X8+HT!X8+'P7'!X8+'P8'!X8+'p9'!X8+'P10'!X8=0," ",JO!X8+PO!X8+MU!X8+JS!X8+TU!X8+HT!X8+'P7'!X8+'P8'!X8+'p9'!X8+'P10'!X8)</f>
        <v xml:space="preserve"> </v>
      </c>
      <c r="Y8" s="32" t="str">
        <f>IF(JO!Y8+PO!Y8+MU!Y8+JS!Y8+TU!Y8+HT!Y8+'P7'!Y8+'P8'!Y8+'p9'!Y8+'P10'!Y8=0," ",JO!Y8+PO!Y8+MU!Y8+JS!Y8+TU!Y8+HT!Y8+'P7'!Y8+'P8'!Y8+'p9'!Y8+'P10'!Y8)</f>
        <v xml:space="preserve"> </v>
      </c>
      <c r="Z8" s="32" t="str">
        <f>IF(JO!Z8+PO!Z8+MU!Z8+JS!Z8+TU!Z8+HT!Z8+'P7'!Z8+'P8'!Z8+'p9'!Z8+'P10'!Z8=0," ",JO!Z8+PO!Z8+MU!Z8+JS!Z8+TU!Z8+HT!Z8+'P7'!Z8+'P8'!Z8+'p9'!Z8+'P10'!Z8)</f>
        <v xml:space="preserve"> </v>
      </c>
      <c r="AA8" s="32" t="str">
        <f>IF(JO!AA8+PO!AA8+MU!AA8+JS!AA8+TU!AA8+HT!AA8+'P7'!AA8+'P8'!AA8+'p9'!AA8+'P10'!AA8=0," ",JO!AA8+PO!AA8+MU!AA8+JS!AA8+TU!AA8+HT!AA8+'P7'!AA8+'P8'!AA8+'p9'!AA8+'P10'!AA8)</f>
        <v xml:space="preserve"> </v>
      </c>
      <c r="AB8" s="32" t="str">
        <f>IF(JO!AB8+PO!AB8+MU!AB8+JS!AB8+TU!AB8+HT!AB8+'P7'!AB8+'P8'!AB8+'p9'!AB8+'P10'!AB8=0," ",JO!AB8+PO!AB8+MU!AB8+JS!AB8+TU!AB8+HT!AB8+'P7'!AB8+'P8'!AB8+'p9'!AB8+'P10'!AB8)</f>
        <v xml:space="preserve"> </v>
      </c>
      <c r="AC8" s="33" t="str">
        <f>IF(JO!AC8+PO!AC8+MU!AC8+JS!AC8+TU!AC8+HT!AC8+'P7'!AC8+'P8'!AC8+'p9'!AC8+'P10'!AC8=0," ",JO!AC8+PO!AC8+MU!AC8+JS!AC8+TU!AC8+HT!AC8+'P7'!AC8+'P8'!AC8+'p9'!AC8+'P10'!AC8)</f>
        <v xml:space="preserve"> </v>
      </c>
      <c r="AD8" s="75">
        <f t="shared" ref="AD8:AD20" si="0">SUM(G8:AC8)</f>
        <v>8</v>
      </c>
    </row>
    <row r="9" spans="1:31" x14ac:dyDescent="0.2">
      <c r="A9" s="67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0"/>
      <c r="G9" s="34" t="str">
        <f>IF(JO!G9+PO!G9+MU!G9+JS!G9+TU!G9+HT!G9+'P7'!G9+'P8'!G9+'p9'!G9+'P10'!G9=0," ",JO!G9+PO!G9+MU!G9+JS!G9+TU!G9+HT!G9+'P7'!G9+'P8'!G9+'p9'!G9+'P10'!G9)</f>
        <v xml:space="preserve"> </v>
      </c>
      <c r="H9" s="35" t="str">
        <f>IF(JO!H9+PO!H9+MU!H9+JS!H9+TU!H9+HT!H9+'P7'!H9+'P8'!H9+'p9'!H9+'P10'!H9=0," ",JO!H9+PO!H9+MU!H9+JS!H9+TU!H9+HT!H9+'P7'!H9+'P8'!H9+'p9'!H9+'P10'!H9)</f>
        <v xml:space="preserve"> </v>
      </c>
      <c r="I9" s="35" t="str">
        <f>IF(JO!I9+PO!I9+MU!I9+JS!I9+TU!I9+HT!I9+'P7'!I9+'P8'!I9+'p9'!I9+'P10'!I9=0," ",JO!I9+PO!I9+MU!I9+JS!I9+TU!I9+HT!I9+'P7'!I9+'P8'!I9+'p9'!I9+'P10'!I9)</f>
        <v xml:space="preserve"> </v>
      </c>
      <c r="J9" s="35" t="str">
        <f>IF(JO!J9+PO!J9+MU!J9+JS!J9+TU!J9+HT!J9+'P7'!J9+'P8'!J9+'p9'!J9+'P10'!J9=0," ",JO!J9+PO!J9+MU!J9+JS!J9+TU!J9+HT!J9+'P7'!J9+'P8'!J9+'p9'!J9+'P10'!J9)</f>
        <v xml:space="preserve"> </v>
      </c>
      <c r="K9" s="35" t="str">
        <f>IF(JO!K9+PO!K9+MU!K9+JS!K9+TU!K9+HT!K9+'P7'!K9+'P8'!K9+'p9'!K9+'P10'!K9=0," ",JO!K9+PO!K9+MU!K9+JS!K9+TU!K9+HT!K9+'P7'!K9+'P8'!K9+'p9'!K9+'P10'!K9)</f>
        <v xml:space="preserve"> </v>
      </c>
      <c r="L9" s="127">
        <f>IF(JO!L9+PO!L9+MU!L9+JS!L9+TU!L9+HT!L9+'P7'!L9+'P8'!L9+'p9'!L9+'P10'!L9=0," ",JO!L9+PO!L9+MU!L9+JS!L9+TU!L9+HT!L9+'P7'!L9+'P8'!L9+'p9'!L9+'P10'!L9)</f>
        <v>8</v>
      </c>
      <c r="M9" s="35" t="str">
        <f>IF(JO!M9+PO!M9+MU!M9+JS!M9+TU!M9+HT!M9+'P7'!M9+'P8'!M9+'p9'!M9+'P10'!M9=0," ",JO!M9+PO!M9+MU!M9+JS!M9+TU!M9+HT!M9+'P7'!M9+'P8'!M9+'p9'!M9+'P10'!M9)</f>
        <v xml:space="preserve"> </v>
      </c>
      <c r="N9" s="127">
        <f>IF(JO!N9+PO!N9+MU!N9+JS!N9+TU!N9+HT!N9+'P7'!N9+'P8'!N9+'p9'!N9+'P10'!N9=0," ",JO!N9+PO!N9+MU!N9+JS!N9+TU!N9+HT!N9+'P7'!N9+'P8'!N9+'p9'!N9+'P10'!N9)</f>
        <v>28</v>
      </c>
      <c r="O9" s="127">
        <f>IF(JO!O9+PO!O9+MU!O9+JS!O9+TU!O9+HT!O9+'P7'!O9+'P8'!O9+'p9'!O9+'P10'!O9=0," ",JO!O9+PO!O9+MU!O9+JS!O9+TU!O9+HT!O9+'P7'!O9+'P8'!O9+'p9'!O9+'P10'!O9)</f>
        <v>8</v>
      </c>
      <c r="P9" s="127">
        <f>IF(JO!P9+PO!P9+MU!P9+JS!P9+TU!P9+HT!P9+'P7'!P9+'P8'!P9+'p9'!P9+'P10'!P9=0," ",JO!P9+PO!P9+MU!P9+JS!P9+TU!P9+HT!P9+'P7'!P9+'P8'!P9+'p9'!P9+'P10'!P9)</f>
        <v>3</v>
      </c>
      <c r="Q9" s="35" t="str">
        <f>IF(JO!Q9+PO!Q9+MU!Q9+JS!Q9+TU!Q9+HT!Q9+'P7'!Q9+'P8'!Q9+'p9'!Q9+'P10'!Q9=0," ",JO!Q9+PO!Q9+MU!Q9+JS!Q9+TU!Q9+HT!Q9+'P7'!Q9+'P8'!Q9+'p9'!Q9+'P10'!Q9)</f>
        <v xml:space="preserve"> </v>
      </c>
      <c r="R9" s="35" t="str">
        <f>IF(JO!R9+PO!R9+MU!R9+JS!R9+TU!R9+HT!R9+'P7'!R9+'P8'!R9+'p9'!R9+'P10'!R9=0," ",JO!R9+PO!R9+MU!R9+JS!R9+TU!R9+HT!R9+'P7'!R9+'P8'!R9+'p9'!R9+'P10'!R9)</f>
        <v xml:space="preserve"> </v>
      </c>
      <c r="S9" s="35" t="str">
        <f>IF(JO!S9+PO!S9+MU!S9+JS!S9+TU!S9+HT!S9+'P7'!S9+'P8'!S9+'p9'!S9+'P10'!S9=0," ",JO!S9+PO!S9+MU!S9+JS!S9+TU!S9+HT!S9+'P7'!S9+'P8'!S9+'p9'!S9+'P10'!S9)</f>
        <v xml:space="preserve"> </v>
      </c>
      <c r="T9" s="35" t="str">
        <f>IF(JO!T9+PO!T9+MU!T9+JS!T9+TU!T9+HT!T9+'P7'!T9+'P8'!T9+'p9'!T9+'P10'!T9=0," ",JO!T9+PO!T9+MU!T9+JS!T9+TU!T9+HT!T9+'P7'!T9+'P8'!T9+'p9'!T9+'P10'!T9)</f>
        <v xml:space="preserve"> </v>
      </c>
      <c r="U9" s="35" t="str">
        <f>IF(JO!U9+PO!U9+MU!U9+JS!U9+TU!U9+HT!U9+'P7'!U9+'P8'!U9+'p9'!U9+'P10'!U9=0," ",JO!U9+PO!U9+MU!U9+JS!U9+TU!U9+HT!U9+'P7'!U9+'P8'!U9+'p9'!U9+'P10'!U9)</f>
        <v xml:space="preserve"> </v>
      </c>
      <c r="V9" s="35" t="str">
        <f>IF(JO!V9+PO!V9+MU!V9+JS!V9+TU!V9+HT!V9+'P7'!V9+'P8'!V9+'p9'!V9+'P10'!V9=0," ",JO!V9+PO!V9+MU!V9+JS!V9+TU!V9+HT!V9+'P7'!V9+'P8'!V9+'p9'!V9+'P10'!V9)</f>
        <v xml:space="preserve"> </v>
      </c>
      <c r="W9" s="35" t="str">
        <f>IF(JO!W9+PO!W9+MU!W9+JS!W9+TU!W9+HT!W9+'P7'!W9+'P8'!W9+'p9'!W9+'P10'!W9=0," ",JO!W9+PO!W9+MU!W9+JS!W9+TU!W9+HT!W9+'P7'!W9+'P8'!W9+'p9'!W9+'P10'!W9)</f>
        <v xml:space="preserve"> </v>
      </c>
      <c r="X9" s="35" t="str">
        <f>IF(JO!X9+PO!X9+MU!X9+JS!X9+TU!X9+HT!X9+'P7'!X9+'P8'!X9+'p9'!X9+'P10'!X9=0," ",JO!X9+PO!X9+MU!X9+JS!X9+TU!X9+HT!X9+'P7'!X9+'P8'!X9+'p9'!X9+'P10'!X9)</f>
        <v xml:space="preserve"> </v>
      </c>
      <c r="Y9" s="35" t="str">
        <f>IF(JO!Y9+PO!Y9+MU!Y9+JS!Y9+TU!Y9+HT!Y9+'P7'!Y9+'P8'!Y9+'p9'!Y9+'P10'!Y9=0," ",JO!Y9+PO!Y9+MU!Y9+JS!Y9+TU!Y9+HT!Y9+'P7'!Y9+'P8'!Y9+'p9'!Y9+'P10'!Y9)</f>
        <v xml:space="preserve"> </v>
      </c>
      <c r="Z9" s="35" t="str">
        <f>IF(JO!Z9+PO!Z9+MU!Z9+JS!Z9+TU!Z9+HT!Z9+'P7'!Z9+'P8'!Z9+'p9'!Z9+'P10'!Z9=0," ",JO!Z9+PO!Z9+MU!Z9+JS!Z9+TU!Z9+HT!Z9+'P7'!Z9+'P8'!Z9+'p9'!Z9+'P10'!Z9)</f>
        <v xml:space="preserve"> </v>
      </c>
      <c r="AA9" s="35" t="str">
        <f>IF(JO!AA9+PO!AA9+MU!AA9+JS!AA9+TU!AA9+HT!AA9+'P7'!AA9+'P8'!AA9+'p9'!AA9+'P10'!AA9=0," ",JO!AA9+PO!AA9+MU!AA9+JS!AA9+TU!AA9+HT!AA9+'P7'!AA9+'P8'!AA9+'p9'!AA9+'P10'!AA9)</f>
        <v xml:space="preserve"> </v>
      </c>
      <c r="AB9" s="35" t="str">
        <f>IF(JO!AB9+PO!AB9+MU!AB9+JS!AB9+TU!AB9+HT!AB9+'P7'!AB9+'P8'!AB9+'p9'!AB9+'P10'!AB9=0," ",JO!AB9+PO!AB9+MU!AB9+JS!AB9+TU!AB9+HT!AB9+'P7'!AB9+'P8'!AB9+'p9'!AB9+'P10'!AB9)</f>
        <v xml:space="preserve"> </v>
      </c>
      <c r="AC9" s="36" t="str">
        <f>IF(JO!AC9+PO!AC9+MU!AC9+JS!AC9+TU!AC9+HT!AC9+'P7'!AC9+'P8'!AC9+'p9'!AC9+'P10'!AC9=0," ",JO!AC9+PO!AC9+MU!AC9+JS!AC9+TU!AC9+HT!AC9+'P7'!AC9+'P8'!AC9+'p9'!AC9+'P10'!AC9)</f>
        <v xml:space="preserve"> </v>
      </c>
      <c r="AD9" s="76">
        <f t="shared" si="0"/>
        <v>47</v>
      </c>
    </row>
    <row r="10" spans="1:31" x14ac:dyDescent="0.2">
      <c r="A10" s="67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0"/>
      <c r="G10" s="34" t="str">
        <f>IF(JO!G10+PO!G10+MU!G10+JS!G10+TU!G10+HT!G10+'P7'!G10+'P8'!G10+'p9'!G10+'P10'!G10=0," ",JO!G10+PO!G10+MU!G10+JS!G10+TU!G10+HT!G10+'P7'!G10+'P8'!G10+'p9'!G10+'P10'!G10)</f>
        <v xml:space="preserve"> </v>
      </c>
      <c r="H10" s="35" t="str">
        <f>IF(JO!H10+PO!H10+MU!H10+JS!H10+TU!H10+HT!H10+'P7'!H10+'P8'!H10+'p9'!H10+'P10'!H10=0," ",JO!H10+PO!H10+MU!H10+JS!H10+TU!H10+HT!H10+'P7'!H10+'P8'!H10+'p9'!H10+'P10'!H10)</f>
        <v xml:space="preserve"> </v>
      </c>
      <c r="I10" s="35" t="str">
        <f>IF(JO!I10+PO!I10+MU!I10+JS!I10+TU!I10+HT!I10+'P7'!I10+'P8'!I10+'p9'!I10+'P10'!I10=0," ",JO!I10+PO!I10+MU!I10+JS!I10+TU!I10+HT!I10+'P7'!I10+'P8'!I10+'p9'!I10+'P10'!I10)</f>
        <v xml:space="preserve"> </v>
      </c>
      <c r="J10" s="35" t="str">
        <f>IF(JO!J10+PO!J10+MU!J10+JS!J10+TU!J10+HT!J10+'P7'!J10+'P8'!J10+'p9'!J10+'P10'!J10=0," ",JO!J10+PO!J10+MU!J10+JS!J10+TU!J10+HT!J10+'P7'!J10+'P8'!J10+'p9'!J10+'P10'!J10)</f>
        <v xml:space="preserve"> </v>
      </c>
      <c r="K10" s="35" t="str">
        <f>IF(JO!K10+PO!K10+MU!K10+JS!K10+TU!K10+HT!K10+'P7'!K10+'P8'!K10+'p9'!K10+'P10'!K10=0," ",JO!K10+PO!K10+MU!K10+JS!K10+TU!K10+HT!K10+'P7'!K10+'P8'!K10+'p9'!K10+'P10'!K10)</f>
        <v xml:space="preserve"> </v>
      </c>
      <c r="L10" s="35" t="str">
        <f>IF(JO!L10+PO!L10+MU!L10+JS!L10+TU!L10+HT!L10+'P7'!L10+'P8'!L10+'p9'!L10+'P10'!L10=0," ",JO!L10+PO!L10+MU!L10+JS!L10+TU!L10+HT!L10+'P7'!L10+'P8'!L10+'p9'!L10+'P10'!L10)</f>
        <v xml:space="preserve"> </v>
      </c>
      <c r="M10" s="127">
        <f>IF(JO!M10+PO!M10+MU!M10+JS!M10+TU!M10+HT!M10+'P7'!M10+'P8'!M10+'p9'!M10+'P10'!M10=0," ",JO!M10+PO!M10+MU!M10+JS!M10+TU!M10+HT!M10+'P7'!M10+'P8'!M10+'p9'!M10+'P10'!M10)</f>
        <v>6</v>
      </c>
      <c r="N10" s="127">
        <f>IF(JO!N10+PO!N10+MU!N10+JS!N10+TU!N10+HT!N10+'P7'!N10+'P8'!N10+'p9'!N10+'P10'!N10=0," ",JO!N10+PO!N10+MU!N10+JS!N10+TU!N10+HT!N10+'P7'!N10+'P8'!N10+'p9'!N10+'P10'!N10)</f>
        <v>13</v>
      </c>
      <c r="O10" s="127">
        <f>IF(JO!O10+PO!O10+MU!O10+JS!O10+TU!O10+HT!O10+'P7'!O10+'P8'!O10+'p9'!O10+'P10'!O10=0," ",JO!O10+PO!O10+MU!O10+JS!O10+TU!O10+HT!O10+'P7'!O10+'P8'!O10+'p9'!O10+'P10'!O10)</f>
        <v>4</v>
      </c>
      <c r="P10" s="35" t="str">
        <f>IF(JO!P10+PO!P10+MU!P10+JS!P10+TU!P10+HT!P10+'P7'!P10+'P8'!P10+'p9'!P10+'P10'!P10=0," ",JO!P10+PO!P10+MU!P10+JS!P10+TU!P10+HT!P10+'P7'!P10+'P8'!P10+'p9'!P10+'P10'!P10)</f>
        <v xml:space="preserve"> </v>
      </c>
      <c r="Q10" s="127">
        <f>IF(JO!Q10+PO!Q10+MU!Q10+JS!Q10+TU!Q10+HT!Q10+'P7'!Q10+'P8'!Q10+'p9'!Q10+'P10'!Q10=0," ",JO!Q10+PO!Q10+MU!Q10+JS!Q10+TU!Q10+HT!Q10+'P7'!Q10+'P8'!Q10+'p9'!Q10+'P10'!Q10)</f>
        <v>5</v>
      </c>
      <c r="R10" s="35" t="str">
        <f>IF(JO!R10+PO!R10+MU!R10+JS!R10+TU!R10+HT!R10+'P7'!R10+'P8'!R10+'p9'!R10+'P10'!R10=0," ",JO!R10+PO!R10+MU!R10+JS!R10+TU!R10+HT!R10+'P7'!R10+'P8'!R10+'p9'!R10+'P10'!R10)</f>
        <v xml:space="preserve"> </v>
      </c>
      <c r="S10" s="35" t="str">
        <f>IF(JO!S10+PO!S10+MU!S10+JS!S10+TU!S10+HT!S10+'P7'!S10+'P8'!S10+'p9'!S10+'P10'!S10=0," ",JO!S10+PO!S10+MU!S10+JS!S10+TU!S10+HT!S10+'P7'!S10+'P8'!S10+'p9'!S10+'P10'!S10)</f>
        <v xml:space="preserve"> </v>
      </c>
      <c r="T10" s="35" t="str">
        <f>IF(JO!T10+PO!T10+MU!T10+JS!T10+TU!T10+HT!T10+'P7'!T10+'P8'!T10+'p9'!T10+'P10'!T10=0," ",JO!T10+PO!T10+MU!T10+JS!T10+TU!T10+HT!T10+'P7'!T10+'P8'!T10+'p9'!T10+'P10'!T10)</f>
        <v xml:space="preserve"> </v>
      </c>
      <c r="U10" s="35" t="str">
        <f>IF(JO!U10+PO!U10+MU!U10+JS!U10+TU!U10+HT!U10+'P7'!U10+'P8'!U10+'p9'!U10+'P10'!U10=0," ",JO!U10+PO!U10+MU!U10+JS!U10+TU!U10+HT!U10+'P7'!U10+'P8'!U10+'p9'!U10+'P10'!U10)</f>
        <v xml:space="preserve"> </v>
      </c>
      <c r="V10" s="35" t="str">
        <f>IF(JO!V10+PO!V10+MU!V10+JS!V10+TU!V10+HT!V10+'P7'!V10+'P8'!V10+'p9'!V10+'P10'!V10=0," ",JO!V10+PO!V10+MU!V10+JS!V10+TU!V10+HT!V10+'P7'!V10+'P8'!V10+'p9'!V10+'P10'!V10)</f>
        <v xml:space="preserve"> </v>
      </c>
      <c r="W10" s="35" t="str">
        <f>IF(JO!W10+PO!W10+MU!W10+JS!W10+TU!W10+HT!W10+'P7'!W10+'P8'!W10+'p9'!W10+'P10'!W10=0," ",JO!W10+PO!W10+MU!W10+JS!W10+TU!W10+HT!W10+'P7'!W10+'P8'!W10+'p9'!W10+'P10'!W10)</f>
        <v xml:space="preserve"> </v>
      </c>
      <c r="X10" s="35" t="str">
        <f>IF(JO!X10+PO!X10+MU!X10+JS!X10+TU!X10+HT!X10+'P7'!X10+'P8'!X10+'p9'!X10+'P10'!X10=0," ",JO!X10+PO!X10+MU!X10+JS!X10+TU!X10+HT!X10+'P7'!X10+'P8'!X10+'p9'!X10+'P10'!X10)</f>
        <v xml:space="preserve"> </v>
      </c>
      <c r="Y10" s="35" t="str">
        <f>IF(JO!Y10+PO!Y10+MU!Y10+JS!Y10+TU!Y10+HT!Y10+'P7'!Y10+'P8'!Y10+'p9'!Y10+'P10'!Y10=0," ",JO!Y10+PO!Y10+MU!Y10+JS!Y10+TU!Y10+HT!Y10+'P7'!Y10+'P8'!Y10+'p9'!Y10+'P10'!Y10)</f>
        <v xml:space="preserve"> </v>
      </c>
      <c r="Z10" s="35" t="str">
        <f>IF(JO!Z10+PO!Z10+MU!Z10+JS!Z10+TU!Z10+HT!Z10+'P7'!Z10+'P8'!Z10+'p9'!Z10+'P10'!Z10=0," ",JO!Z10+PO!Z10+MU!Z10+JS!Z10+TU!Z10+HT!Z10+'P7'!Z10+'P8'!Z10+'p9'!Z10+'P10'!Z10)</f>
        <v xml:space="preserve"> </v>
      </c>
      <c r="AA10" s="35" t="str">
        <f>IF(JO!AA10+PO!AA10+MU!AA10+JS!AA10+TU!AA10+HT!AA10+'P7'!AA10+'P8'!AA10+'p9'!AA10+'P10'!AA10=0," ",JO!AA10+PO!AA10+MU!AA10+JS!AA10+TU!AA10+HT!AA10+'P7'!AA10+'P8'!AA10+'p9'!AA10+'P10'!AA10)</f>
        <v xml:space="preserve"> </v>
      </c>
      <c r="AB10" s="35" t="str">
        <f>IF(JO!AB10+PO!AB10+MU!AB10+JS!AB10+TU!AB10+HT!AB10+'P7'!AB10+'P8'!AB10+'p9'!AB10+'P10'!AB10=0," ",JO!AB10+PO!AB10+MU!AB10+JS!AB10+TU!AB10+HT!AB10+'P7'!AB10+'P8'!AB10+'p9'!AB10+'P10'!AB10)</f>
        <v xml:space="preserve"> </v>
      </c>
      <c r="AC10" s="36" t="str">
        <f>IF(JO!AC10+PO!AC10+MU!AC10+JS!AC10+TU!AC10+HT!AC10+'P7'!AC10+'P8'!AC10+'p9'!AC10+'P10'!AC10=0," ",JO!AC10+PO!AC10+MU!AC10+JS!AC10+TU!AC10+HT!AC10+'P7'!AC10+'P8'!AC10+'p9'!AC10+'P10'!AC10)</f>
        <v xml:space="preserve"> </v>
      </c>
      <c r="AD10" s="76">
        <f t="shared" si="0"/>
        <v>28</v>
      </c>
    </row>
    <row r="11" spans="1:31" x14ac:dyDescent="0.2">
      <c r="A11" s="67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0"/>
      <c r="G11" s="34" t="str">
        <f>IF(JO!G11+PO!G11+MU!G11+JS!G11+TU!G11+HT!G11+'P7'!G11+'P8'!G11+'p9'!G11+'P10'!G11=0," ",JO!G11+PO!G11+MU!G11+JS!G11+TU!G11+HT!G11+'P7'!G11+'P8'!G11+'p9'!G11+'P10'!G11)</f>
        <v xml:space="preserve"> </v>
      </c>
      <c r="H11" s="35" t="str">
        <f>IF(JO!H11+PO!H11+MU!H11+JS!H11+TU!H11+HT!H11+'P7'!H11+'P8'!H11+'p9'!H11+'P10'!H11=0," ",JO!H11+PO!H11+MU!H11+JS!H11+TU!H11+HT!H11+'P7'!H11+'P8'!H11+'p9'!H11+'P10'!H11)</f>
        <v xml:space="preserve"> </v>
      </c>
      <c r="I11" s="35" t="str">
        <f>IF(JO!I11+PO!I11+MU!I11+JS!I11+TU!I11+HT!I11+'P7'!I11+'P8'!I11+'p9'!I11+'P10'!I11=0," ",JO!I11+PO!I11+MU!I11+JS!I11+TU!I11+HT!I11+'P7'!I11+'P8'!I11+'p9'!I11+'P10'!I11)</f>
        <v xml:space="preserve"> </v>
      </c>
      <c r="J11" s="35" t="str">
        <f>IF(JO!J11+PO!J11+MU!J11+JS!J11+TU!J11+HT!J11+'P7'!J11+'P8'!J11+'p9'!J11+'P10'!J11=0," ",JO!J11+PO!J11+MU!J11+JS!J11+TU!J11+HT!J11+'P7'!J11+'P8'!J11+'p9'!J11+'P10'!J11)</f>
        <v xml:space="preserve"> </v>
      </c>
      <c r="K11" s="35" t="str">
        <f>IF(JO!K11+PO!K11+MU!K11+JS!K11+TU!K11+HT!K11+'P7'!K11+'P8'!K11+'p9'!K11+'P10'!K11=0," ",JO!K11+PO!K11+MU!K11+JS!K11+TU!K11+HT!K11+'P7'!K11+'P8'!K11+'p9'!K11+'P10'!K11)</f>
        <v xml:space="preserve"> </v>
      </c>
      <c r="L11" s="127">
        <f>IF(JO!L11+PO!L11+MU!L11+JS!L11+TU!L11+HT!L11+'P7'!L11+'P8'!L11+'p9'!L11+'P10'!L11=0," ",JO!L11+PO!L11+MU!L11+JS!L11+TU!L11+HT!L11+'P7'!L11+'P8'!L11+'p9'!L11+'P10'!L11)</f>
        <v>1</v>
      </c>
      <c r="M11" s="127">
        <f>IF(JO!M11+PO!M11+MU!M11+JS!M11+TU!M11+HT!M11+'P7'!M11+'P8'!M11+'p9'!M11+'P10'!M11=0," ",JO!M11+PO!M11+MU!M11+JS!M11+TU!M11+HT!M11+'P7'!M11+'P8'!M11+'p9'!M11+'P10'!M11)</f>
        <v>10</v>
      </c>
      <c r="N11" s="35" t="str">
        <f>IF(JO!N11+PO!N11+MU!N11+JS!N11+TU!N11+HT!N11+'P7'!N11+'P8'!N11+'p9'!N11+'P10'!N11=0," ",JO!N11+PO!N11+MU!N11+JS!N11+TU!N11+HT!N11+'P7'!N11+'P8'!N11+'p9'!N11+'P10'!N11)</f>
        <v xml:space="preserve"> </v>
      </c>
      <c r="O11" s="127">
        <f>IF(JO!O11+PO!O11+MU!O11+JS!O11+TU!O11+HT!O11+'P7'!O11+'P8'!O11+'p9'!O11+'P10'!O11=0," ",JO!O11+PO!O11+MU!O11+JS!O11+TU!O11+HT!O11+'P7'!O11+'P8'!O11+'p9'!O11+'P10'!O11)</f>
        <v>4</v>
      </c>
      <c r="P11" s="127">
        <f>IF(JO!P11+PO!P11+MU!P11+JS!P11+TU!P11+HT!P11+'P7'!P11+'P8'!P11+'p9'!P11+'P10'!P11=0," ",JO!P11+PO!P11+MU!P11+JS!P11+TU!P11+HT!P11+'P7'!P11+'P8'!P11+'p9'!P11+'P10'!P11)</f>
        <v>9</v>
      </c>
      <c r="Q11" s="127">
        <f>IF(JO!Q11+PO!Q11+MU!Q11+JS!Q11+TU!Q11+HT!Q11+'P7'!Q11+'P8'!Q11+'p9'!Q11+'P10'!Q11=0," ",JO!Q11+PO!Q11+MU!Q11+JS!Q11+TU!Q11+HT!Q11+'P7'!Q11+'P8'!Q11+'p9'!Q11+'P10'!Q11)</f>
        <v>27</v>
      </c>
      <c r="R11" s="35" t="str">
        <f>IF(JO!R11+PO!R11+MU!R11+JS!R11+TU!R11+HT!R11+'P7'!R11+'P8'!R11+'p9'!R11+'P10'!R11=0," ",JO!R11+PO!R11+MU!R11+JS!R11+TU!R11+HT!R11+'P7'!R11+'P8'!R11+'p9'!R11+'P10'!R11)</f>
        <v xml:space="preserve"> </v>
      </c>
      <c r="S11" s="35" t="str">
        <f>IF(JO!S11+PO!S11+MU!S11+JS!S11+TU!S11+HT!S11+'P7'!S11+'P8'!S11+'p9'!S11+'P10'!S11=0," ",JO!S11+PO!S11+MU!S11+JS!S11+TU!S11+HT!S11+'P7'!S11+'P8'!S11+'p9'!S11+'P10'!S11)</f>
        <v xml:space="preserve"> </v>
      </c>
      <c r="T11" s="35" t="str">
        <f>IF(JO!T11+PO!T11+MU!T11+JS!T11+TU!T11+HT!T11+'P7'!T11+'P8'!T11+'p9'!T11+'P10'!T11=0," ",JO!T11+PO!T11+MU!T11+JS!T11+TU!T11+HT!T11+'P7'!T11+'P8'!T11+'p9'!T11+'P10'!T11)</f>
        <v xml:space="preserve"> </v>
      </c>
      <c r="U11" s="35" t="str">
        <f>IF(JO!U11+PO!U11+MU!U11+JS!U11+TU!U11+HT!U11+'P7'!U11+'P8'!U11+'p9'!U11+'P10'!U11=0," ",JO!U11+PO!U11+MU!U11+JS!U11+TU!U11+HT!U11+'P7'!U11+'P8'!U11+'p9'!U11+'P10'!U11)</f>
        <v xml:space="preserve"> </v>
      </c>
      <c r="V11" s="35" t="str">
        <f>IF(JO!V11+PO!V11+MU!V11+JS!V11+TU!V11+HT!V11+'P7'!V11+'P8'!V11+'p9'!V11+'P10'!V11=0," ",JO!V11+PO!V11+MU!V11+JS!V11+TU!V11+HT!V11+'P7'!V11+'P8'!V11+'p9'!V11+'P10'!V11)</f>
        <v xml:space="preserve"> </v>
      </c>
      <c r="W11" s="35" t="str">
        <f>IF(JO!W11+PO!W11+MU!W11+JS!W11+TU!W11+HT!W11+'P7'!W11+'P8'!W11+'p9'!W11+'P10'!W11=0," ",JO!W11+PO!W11+MU!W11+JS!W11+TU!W11+HT!W11+'P7'!W11+'P8'!W11+'p9'!W11+'P10'!W11)</f>
        <v xml:space="preserve"> </v>
      </c>
      <c r="X11" s="35" t="str">
        <f>IF(JO!X11+PO!X11+MU!X11+JS!X11+TU!X11+HT!X11+'P7'!X11+'P8'!X11+'p9'!X11+'P10'!X11=0," ",JO!X11+PO!X11+MU!X11+JS!X11+TU!X11+HT!X11+'P7'!X11+'P8'!X11+'p9'!X11+'P10'!X11)</f>
        <v xml:space="preserve"> </v>
      </c>
      <c r="Y11" s="35" t="str">
        <f>IF(JO!Y11+PO!Y11+MU!Y11+JS!Y11+TU!Y11+HT!Y11+'P7'!Y11+'P8'!Y11+'p9'!Y11+'P10'!Y11=0," ",JO!Y11+PO!Y11+MU!Y11+JS!Y11+TU!Y11+HT!Y11+'P7'!Y11+'P8'!Y11+'p9'!Y11+'P10'!Y11)</f>
        <v xml:space="preserve"> </v>
      </c>
      <c r="Z11" s="35" t="str">
        <f>IF(JO!Z11+PO!Z11+MU!Z11+JS!Z11+TU!Z11+HT!Z11+'P7'!Z11+'P8'!Z11+'p9'!Z11+'P10'!Z11=0," ",JO!Z11+PO!Z11+MU!Z11+JS!Z11+TU!Z11+HT!Z11+'P7'!Z11+'P8'!Z11+'p9'!Z11+'P10'!Z11)</f>
        <v xml:space="preserve"> </v>
      </c>
      <c r="AA11" s="35" t="str">
        <f>IF(JO!AA11+PO!AA11+MU!AA11+JS!AA11+TU!AA11+HT!AA11+'P7'!AA11+'P8'!AA11+'p9'!AA11+'P10'!AA11=0," ",JO!AA11+PO!AA11+MU!AA11+JS!AA11+TU!AA11+HT!AA11+'P7'!AA11+'P8'!AA11+'p9'!AA11+'P10'!AA11)</f>
        <v xml:space="preserve"> </v>
      </c>
      <c r="AB11" s="35" t="str">
        <f>IF(JO!AB11+PO!AB11+MU!AB11+JS!AB11+TU!AB11+HT!AB11+'P7'!AB11+'P8'!AB11+'p9'!AB11+'P10'!AB11=0," ",JO!AB11+PO!AB11+MU!AB11+JS!AB11+TU!AB11+HT!AB11+'P7'!AB11+'P8'!AB11+'p9'!AB11+'P10'!AB11)</f>
        <v xml:space="preserve"> </v>
      </c>
      <c r="AC11" s="36" t="str">
        <f>IF(JO!AC11+PO!AC11+MU!AC11+JS!AC11+TU!AC11+HT!AC11+'P7'!AC11+'P8'!AC11+'p9'!AC11+'P10'!AC11=0," ",JO!AC11+PO!AC11+MU!AC11+JS!AC11+TU!AC11+HT!AC11+'P7'!AC11+'P8'!AC11+'p9'!AC11+'P10'!AC11)</f>
        <v xml:space="preserve"> </v>
      </c>
      <c r="AD11" s="76">
        <f t="shared" si="0"/>
        <v>51</v>
      </c>
    </row>
    <row r="12" spans="1:31" x14ac:dyDescent="0.2">
      <c r="A12" s="67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0"/>
      <c r="G12" s="34" t="str">
        <f>IF(JO!G12+PO!G12+MU!G12+JS!G12+TU!G12+HT!G12+'P7'!G12+'P8'!G12+'p9'!G12+'P10'!G12=0," ",JO!G12+PO!G12+MU!G12+JS!G12+TU!G12+HT!G12+'P7'!G12+'P8'!G12+'p9'!G12+'P10'!G12)</f>
        <v xml:space="preserve"> </v>
      </c>
      <c r="H12" s="35" t="str">
        <f>IF(JO!H12+PO!H12+MU!H12+JS!H12+TU!H12+HT!H12+'P7'!H12+'P8'!H12+'p9'!H12+'P10'!H12=0," ",JO!H12+PO!H12+MU!H12+JS!H12+TU!H12+HT!H12+'P7'!H12+'P8'!H12+'p9'!H12+'P10'!H12)</f>
        <v xml:space="preserve"> </v>
      </c>
      <c r="I12" s="35" t="str">
        <f>IF(JO!I12+PO!I12+MU!I12+JS!I12+TU!I12+HT!I12+'P7'!I12+'P8'!I12+'p9'!I12+'P10'!I12=0," ",JO!I12+PO!I12+MU!I12+JS!I12+TU!I12+HT!I12+'P7'!I12+'P8'!I12+'p9'!I12+'P10'!I12)</f>
        <v xml:space="preserve"> </v>
      </c>
      <c r="J12" s="35" t="str">
        <f>IF(JO!J12+PO!J12+MU!J12+JS!J12+TU!J12+HT!J12+'P7'!J12+'P8'!J12+'p9'!J12+'P10'!J12=0," ",JO!J12+PO!J12+MU!J12+JS!J12+TU!J12+HT!J12+'P7'!J12+'P8'!J12+'p9'!J12+'P10'!J12)</f>
        <v xml:space="preserve"> </v>
      </c>
      <c r="K12" s="35" t="str">
        <f>IF(JO!K12+PO!K12+MU!K12+JS!K12+TU!K12+HT!K12+'P7'!K12+'P8'!K12+'p9'!K12+'P10'!K12=0," ",JO!K12+PO!K12+MU!K12+JS!K12+TU!K12+HT!K12+'P7'!K12+'P8'!K12+'p9'!K12+'P10'!K12)</f>
        <v xml:space="preserve"> </v>
      </c>
      <c r="L12" s="127">
        <f>IF(JO!L12+PO!L12+MU!L12+JS!L12+TU!L12+HT!L12+'P7'!L12+'P8'!L12+'p9'!L12+'P10'!L12=0," ",JO!L12+PO!L12+MU!L12+JS!L12+TU!L12+HT!L12+'P7'!L12+'P8'!L12+'p9'!L12+'P10'!L12)</f>
        <v>6</v>
      </c>
      <c r="M12" s="35" t="str">
        <f>IF(JO!M12+PO!M12+MU!M12+JS!M12+TU!M12+HT!M12+'P7'!M12+'P8'!M12+'p9'!M12+'P10'!M12=0," ",JO!M12+PO!M12+MU!M12+JS!M12+TU!M12+HT!M12+'P7'!M12+'P8'!M12+'p9'!M12+'P10'!M12)</f>
        <v xml:space="preserve"> </v>
      </c>
      <c r="N12" s="35" t="str">
        <f>IF(JO!N12+PO!N12+MU!N12+JS!N12+TU!N12+HT!N12+'P7'!N12+'P8'!N12+'p9'!N12+'P10'!N12=0," ",JO!N12+PO!N12+MU!N12+JS!N12+TU!N12+HT!N12+'P7'!N12+'P8'!N12+'p9'!N12+'P10'!N12)</f>
        <v xml:space="preserve"> </v>
      </c>
      <c r="O12" s="35" t="str">
        <f>IF(JO!O12+PO!O12+MU!O12+JS!O12+TU!O12+HT!O12+'P7'!O12+'P8'!O12+'p9'!O12+'P10'!O12=0," ",JO!O12+PO!O12+MU!O12+JS!O12+TU!O12+HT!O12+'P7'!O12+'P8'!O12+'p9'!O12+'P10'!O12)</f>
        <v xml:space="preserve"> </v>
      </c>
      <c r="P12" s="35" t="str">
        <f>IF(JO!P12+PO!P12+MU!P12+JS!P12+TU!P12+HT!P12+'P7'!P12+'P8'!P12+'p9'!P12+'P10'!P12=0," ",JO!P12+PO!P12+MU!P12+JS!P12+TU!P12+HT!P12+'P7'!P12+'P8'!P12+'p9'!P12+'P10'!P12)</f>
        <v xml:space="preserve"> </v>
      </c>
      <c r="Q12" s="35" t="str">
        <f>IF(JO!Q12+PO!Q12+MU!Q12+JS!Q12+TU!Q12+HT!Q12+'P7'!Q12+'P8'!Q12+'p9'!Q12+'P10'!Q12=0," ",JO!Q12+PO!Q12+MU!Q12+JS!Q12+TU!Q12+HT!Q12+'P7'!Q12+'P8'!Q12+'p9'!Q12+'P10'!Q12)</f>
        <v xml:space="preserve"> </v>
      </c>
      <c r="R12" s="35" t="str">
        <f>IF(JO!R12+PO!R12+MU!R12+JS!R12+TU!R12+HT!R12+'P7'!R12+'P8'!R12+'p9'!R12+'P10'!R12=0," ",JO!R12+PO!R12+MU!R12+JS!R12+TU!R12+HT!R12+'P7'!R12+'P8'!R12+'p9'!R12+'P10'!R12)</f>
        <v xml:space="preserve"> </v>
      </c>
      <c r="S12" s="35" t="str">
        <f>IF(JO!S12+PO!S12+MU!S12+JS!S12+TU!S12+HT!S12+'P7'!S12+'P8'!S12+'p9'!S12+'P10'!S12=0," ",JO!S12+PO!S12+MU!S12+JS!S12+TU!S12+HT!S12+'P7'!S12+'P8'!S12+'p9'!S12+'P10'!S12)</f>
        <v xml:space="preserve"> </v>
      </c>
      <c r="T12" s="35" t="str">
        <f>IF(JO!T12+PO!T12+MU!T12+JS!T12+TU!T12+HT!T12+'P7'!T12+'P8'!T12+'p9'!T12+'P10'!T12=0," ",JO!T12+PO!T12+MU!T12+JS!T12+TU!T12+HT!T12+'P7'!T12+'P8'!T12+'p9'!T12+'P10'!T12)</f>
        <v xml:space="preserve"> </v>
      </c>
      <c r="U12" s="35" t="str">
        <f>IF(JO!U12+PO!U12+MU!U12+JS!U12+TU!U12+HT!U12+'P7'!U12+'P8'!U12+'p9'!U12+'P10'!U12=0," ",JO!U12+PO!U12+MU!U12+JS!U12+TU!U12+HT!U12+'P7'!U12+'P8'!U12+'p9'!U12+'P10'!U12)</f>
        <v xml:space="preserve"> </v>
      </c>
      <c r="V12" s="35" t="str">
        <f>IF(JO!V12+PO!V12+MU!V12+JS!V12+TU!V12+HT!V12+'P7'!V12+'P8'!V12+'p9'!V12+'P10'!V12=0," ",JO!V12+PO!V12+MU!V12+JS!V12+TU!V12+HT!V12+'P7'!V12+'P8'!V12+'p9'!V12+'P10'!V12)</f>
        <v xml:space="preserve"> </v>
      </c>
      <c r="W12" s="35" t="str">
        <f>IF(JO!W12+PO!W12+MU!W12+JS!W12+TU!W12+HT!W12+'P7'!W12+'P8'!W12+'p9'!W12+'P10'!W12=0," ",JO!W12+PO!W12+MU!W12+JS!W12+TU!W12+HT!W12+'P7'!W12+'P8'!W12+'p9'!W12+'P10'!W12)</f>
        <v xml:space="preserve"> </v>
      </c>
      <c r="X12" s="35" t="str">
        <f>IF(JO!X12+PO!X12+MU!X12+JS!X12+TU!X12+HT!X12+'P7'!X12+'P8'!X12+'p9'!X12+'P10'!X12=0," ",JO!X12+PO!X12+MU!X12+JS!X12+TU!X12+HT!X12+'P7'!X12+'P8'!X12+'p9'!X12+'P10'!X12)</f>
        <v xml:space="preserve"> </v>
      </c>
      <c r="Y12" s="35" t="str">
        <f>IF(JO!Y12+PO!Y12+MU!Y12+JS!Y12+TU!Y12+HT!Y12+'P7'!Y12+'P8'!Y12+'p9'!Y12+'P10'!Y12=0," ",JO!Y12+PO!Y12+MU!Y12+JS!Y12+TU!Y12+HT!Y12+'P7'!Y12+'P8'!Y12+'p9'!Y12+'P10'!Y12)</f>
        <v xml:space="preserve"> </v>
      </c>
      <c r="Z12" s="35" t="str">
        <f>IF(JO!Z12+PO!Z12+MU!Z12+JS!Z12+TU!Z12+HT!Z12+'P7'!Z12+'P8'!Z12+'p9'!Z12+'P10'!Z12=0," ",JO!Z12+PO!Z12+MU!Z12+JS!Z12+TU!Z12+HT!Z12+'P7'!Z12+'P8'!Z12+'p9'!Z12+'P10'!Z12)</f>
        <v xml:space="preserve"> </v>
      </c>
      <c r="AA12" s="35" t="str">
        <f>IF(JO!AA12+PO!AA12+MU!AA12+JS!AA12+TU!AA12+HT!AA12+'P7'!AA12+'P8'!AA12+'p9'!AA12+'P10'!AA12=0," ",JO!AA12+PO!AA12+MU!AA12+JS!AA12+TU!AA12+HT!AA12+'P7'!AA12+'P8'!AA12+'p9'!AA12+'P10'!AA12)</f>
        <v xml:space="preserve"> </v>
      </c>
      <c r="AB12" s="35" t="str">
        <f>IF(JO!AB12+PO!AB12+MU!AB12+JS!AB12+TU!AB12+HT!AB12+'P7'!AB12+'P8'!AB12+'p9'!AB12+'P10'!AB12=0," ",JO!AB12+PO!AB12+MU!AB12+JS!AB12+TU!AB12+HT!AB12+'P7'!AB12+'P8'!AB12+'p9'!AB12+'P10'!AB12)</f>
        <v xml:space="preserve"> </v>
      </c>
      <c r="AC12" s="36" t="str">
        <f>IF(JO!AC12+PO!AC12+MU!AC12+JS!AC12+TU!AC12+HT!AC12+'P7'!AC12+'P8'!AC12+'p9'!AC12+'P10'!AC12=0," ",JO!AC12+PO!AC12+MU!AC12+JS!AC12+TU!AC12+HT!AC12+'P7'!AC12+'P8'!AC12+'p9'!AC12+'P10'!AC12)</f>
        <v xml:space="preserve"> </v>
      </c>
      <c r="AD12" s="76">
        <f t="shared" si="0"/>
        <v>6</v>
      </c>
      <c r="AE12" s="2"/>
    </row>
    <row r="13" spans="1:31" x14ac:dyDescent="0.2">
      <c r="A13" s="67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0"/>
      <c r="G13" s="34" t="str">
        <f>IF(JO!G13+PO!G13+MU!G13+JS!G13+TU!G13+HT!G13+'P7'!G13+'P8'!G13+'p9'!G13+'P10'!G13=0," ",JO!G13+PO!G13+MU!G13+JS!G13+TU!G13+HT!G13+'P7'!G13+'P8'!G13+'p9'!G13+'P10'!G13)</f>
        <v xml:space="preserve"> </v>
      </c>
      <c r="H13" s="35" t="str">
        <f>IF(JO!H13+PO!H13+MU!H13+JS!H13+TU!H13+HT!H13+'P7'!H13+'P8'!H13+'p9'!H13+'P10'!H13=0," ",JO!H13+PO!H13+MU!H13+JS!H13+TU!H13+HT!H13+'P7'!H13+'P8'!H13+'p9'!H13+'P10'!H13)</f>
        <v xml:space="preserve"> </v>
      </c>
      <c r="I13" s="35" t="str">
        <f>IF(JO!I13+PO!I13+MU!I13+JS!I13+TU!I13+HT!I13+'P7'!I13+'P8'!I13+'p9'!I13+'P10'!I13=0," ",JO!I13+PO!I13+MU!I13+JS!I13+TU!I13+HT!I13+'P7'!I13+'P8'!I13+'p9'!I13+'P10'!I13)</f>
        <v xml:space="preserve"> </v>
      </c>
      <c r="J13" s="35" t="str">
        <f>IF(JO!J13+PO!J13+MU!J13+JS!J13+TU!J13+HT!J13+'P7'!J13+'P8'!J13+'p9'!J13+'P10'!J13=0," ",JO!J13+PO!J13+MU!J13+JS!J13+TU!J13+HT!J13+'P7'!J13+'P8'!J13+'p9'!J13+'P10'!J13)</f>
        <v xml:space="preserve"> </v>
      </c>
      <c r="K13" s="35" t="str">
        <f>IF(JO!K13+PO!K13+MU!K13+JS!K13+TU!K13+HT!K13+'P7'!K13+'P8'!K13+'p9'!K13+'P10'!K13=0," ",JO!K13+PO!K13+MU!K13+JS!K13+TU!K13+HT!K13+'P7'!K13+'P8'!K13+'p9'!K13+'P10'!K13)</f>
        <v xml:space="preserve"> </v>
      </c>
      <c r="L13" s="127">
        <f>IF(JO!L13+PO!L13+MU!L13+JS!L13+TU!L13+HT!L13+'P7'!L13+'P8'!L13+'p9'!L13+'P10'!L13=0," ",JO!L13+PO!L13+MU!L13+JS!L13+TU!L13+HT!L13+'P7'!L13+'P8'!L13+'p9'!L13+'P10'!L13)</f>
        <v>2</v>
      </c>
      <c r="M13" s="35" t="str">
        <f>IF(JO!M13+PO!M13+MU!M13+JS!M13+TU!M13+HT!M13+'P7'!M13+'P8'!M13+'p9'!M13+'P10'!M13=0," ",JO!M13+PO!M13+MU!M13+JS!M13+TU!M13+HT!M13+'P7'!M13+'P8'!M13+'p9'!M13+'P10'!M13)</f>
        <v xml:space="preserve"> </v>
      </c>
      <c r="N13" s="35" t="str">
        <f>IF(JO!N13+PO!N13+MU!N13+JS!N13+TU!N13+HT!N13+'P7'!N13+'P8'!N13+'p9'!N13+'P10'!N13=0," ",JO!N13+PO!N13+MU!N13+JS!N13+TU!N13+HT!N13+'P7'!N13+'P8'!N13+'p9'!N13+'P10'!N13)</f>
        <v xml:space="preserve"> </v>
      </c>
      <c r="O13" s="35" t="str">
        <f>IF(JO!O13+PO!O13+MU!O13+JS!O13+TU!O13+HT!O13+'P7'!O13+'P8'!O13+'p9'!O13+'P10'!O13=0," ",JO!O13+PO!O13+MU!O13+JS!O13+TU!O13+HT!O13+'P7'!O13+'P8'!O13+'p9'!O13+'P10'!O13)</f>
        <v xml:space="preserve"> </v>
      </c>
      <c r="P13" s="35" t="str">
        <f>IF(JO!P13+PO!P13+MU!P13+JS!P13+TU!P13+HT!P13+'P7'!P13+'P8'!P13+'p9'!P13+'P10'!P13=0," ",JO!P13+PO!P13+MU!P13+JS!P13+TU!P13+HT!P13+'P7'!P13+'P8'!P13+'p9'!P13+'P10'!P13)</f>
        <v xml:space="preserve"> </v>
      </c>
      <c r="Q13" s="35" t="str">
        <f>IF(JO!Q13+PO!Q13+MU!Q13+JS!Q13+TU!Q13+HT!Q13+'P7'!Q13+'P8'!Q13+'p9'!Q13+'P10'!Q13=0," ",JO!Q13+PO!Q13+MU!Q13+JS!Q13+TU!Q13+HT!Q13+'P7'!Q13+'P8'!Q13+'p9'!Q13+'P10'!Q13)</f>
        <v xml:space="preserve"> </v>
      </c>
      <c r="R13" s="35" t="str">
        <f>IF(JO!R13+PO!R13+MU!R13+JS!R13+TU!R13+HT!R13+'P7'!R13+'P8'!R13+'p9'!R13+'P10'!R13=0," ",JO!R13+PO!R13+MU!R13+JS!R13+TU!R13+HT!R13+'P7'!R13+'P8'!R13+'p9'!R13+'P10'!R13)</f>
        <v xml:space="preserve"> </v>
      </c>
      <c r="S13" s="35" t="str">
        <f>IF(JO!S13+PO!S13+MU!S13+JS!S13+TU!S13+HT!S13+'P7'!S13+'P8'!S13+'p9'!S13+'P10'!S13=0," ",JO!S13+PO!S13+MU!S13+JS!S13+TU!S13+HT!S13+'P7'!S13+'P8'!S13+'p9'!S13+'P10'!S13)</f>
        <v xml:space="preserve"> </v>
      </c>
      <c r="T13" s="35" t="str">
        <f>IF(JO!T13+PO!T13+MU!T13+JS!T13+TU!T13+HT!T13+'P7'!T13+'P8'!T13+'p9'!T13+'P10'!T13=0," ",JO!T13+PO!T13+MU!T13+JS!T13+TU!T13+HT!T13+'P7'!T13+'P8'!T13+'p9'!T13+'P10'!T13)</f>
        <v xml:space="preserve"> </v>
      </c>
      <c r="U13" s="35" t="str">
        <f>IF(JO!U13+PO!U13+MU!U13+JS!U13+TU!U13+HT!U13+'P7'!U13+'P8'!U13+'p9'!U13+'P10'!U13=0," ",JO!U13+PO!U13+MU!U13+JS!U13+TU!U13+HT!U13+'P7'!U13+'P8'!U13+'p9'!U13+'P10'!U13)</f>
        <v xml:space="preserve"> </v>
      </c>
      <c r="V13" s="35" t="str">
        <f>IF(JO!V13+PO!V13+MU!V13+JS!V13+TU!V13+HT!V13+'P7'!V13+'P8'!V13+'p9'!V13+'P10'!V13=0," ",JO!V13+PO!V13+MU!V13+JS!V13+TU!V13+HT!V13+'P7'!V13+'P8'!V13+'p9'!V13+'P10'!V13)</f>
        <v xml:space="preserve"> </v>
      </c>
      <c r="W13" s="35" t="str">
        <f>IF(JO!W13+PO!W13+MU!W13+JS!W13+TU!W13+HT!W13+'P7'!W13+'P8'!W13+'p9'!W13+'P10'!W13=0," ",JO!W13+PO!W13+MU!W13+JS!W13+TU!W13+HT!W13+'P7'!W13+'P8'!W13+'p9'!W13+'P10'!W13)</f>
        <v xml:space="preserve"> </v>
      </c>
      <c r="X13" s="35" t="str">
        <f>IF(JO!X13+PO!X13+MU!X13+JS!X13+TU!X13+HT!X13+'P7'!X13+'P8'!X13+'p9'!X13+'P10'!X13=0," ",JO!X13+PO!X13+MU!X13+JS!X13+TU!X13+HT!X13+'P7'!X13+'P8'!X13+'p9'!X13+'P10'!X13)</f>
        <v xml:space="preserve"> </v>
      </c>
      <c r="Y13" s="35" t="str">
        <f>IF(JO!Y13+PO!Y13+MU!Y13+JS!Y13+TU!Y13+HT!Y13+'P7'!Y13+'P8'!Y13+'p9'!Y13+'P10'!Y13=0," ",JO!Y13+PO!Y13+MU!Y13+JS!Y13+TU!Y13+HT!Y13+'P7'!Y13+'P8'!Y13+'p9'!Y13+'P10'!Y13)</f>
        <v xml:space="preserve"> </v>
      </c>
      <c r="Z13" s="35" t="str">
        <f>IF(JO!Z13+PO!Z13+MU!Z13+JS!Z13+TU!Z13+HT!Z13+'P7'!Z13+'P8'!Z13+'p9'!Z13+'P10'!Z13=0," ",JO!Z13+PO!Z13+MU!Z13+JS!Z13+TU!Z13+HT!Z13+'P7'!Z13+'P8'!Z13+'p9'!Z13+'P10'!Z13)</f>
        <v xml:space="preserve"> </v>
      </c>
      <c r="AA13" s="35" t="str">
        <f>IF(JO!AA13+PO!AA13+MU!AA13+JS!AA13+TU!AA13+HT!AA13+'P7'!AA13+'P8'!AA13+'p9'!AA13+'P10'!AA13=0," ",JO!AA13+PO!AA13+MU!AA13+JS!AA13+TU!AA13+HT!AA13+'P7'!AA13+'P8'!AA13+'p9'!AA13+'P10'!AA13)</f>
        <v xml:space="preserve"> </v>
      </c>
      <c r="AB13" s="35" t="str">
        <f>IF(JO!AB13+PO!AB13+MU!AB13+JS!AB13+TU!AB13+HT!AB13+'P7'!AB13+'P8'!AB13+'p9'!AB13+'P10'!AB13=0," ",JO!AB13+PO!AB13+MU!AB13+JS!AB13+TU!AB13+HT!AB13+'P7'!AB13+'P8'!AB13+'p9'!AB13+'P10'!AB13)</f>
        <v xml:space="preserve"> </v>
      </c>
      <c r="AC13" s="36" t="str">
        <f>IF(JO!AC13+PO!AC13+MU!AC13+JS!AC13+TU!AC13+HT!AC13+'P7'!AC13+'P8'!AC13+'p9'!AC13+'P10'!AC13=0," ",JO!AC13+PO!AC13+MU!AC13+JS!AC13+TU!AC13+HT!AC13+'P7'!AC13+'P8'!AC13+'p9'!AC13+'P10'!AC13)</f>
        <v xml:space="preserve"> </v>
      </c>
      <c r="AD13" s="76">
        <f t="shared" si="0"/>
        <v>2</v>
      </c>
    </row>
    <row r="14" spans="1:31" x14ac:dyDescent="0.2">
      <c r="A14" s="67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 t="str">
        <f>IF(JO!G14+PO!G14+MU!G14+JS!G14+TU!G14+HT!G14+'P7'!G14+'P8'!G14+'p9'!G14+'P10'!G14=0," ",JO!G14+PO!G14+MU!G14+JS!G14+TU!G14+HT!G14+'P7'!G14+'P8'!G14+'p9'!G14+'P10'!G14)</f>
        <v xml:space="preserve"> </v>
      </c>
      <c r="H14" s="35" t="str">
        <f>IF(JO!H14+PO!H14+MU!H14+JS!H14+TU!H14+HT!H14+'P7'!H14+'P8'!H14+'p9'!H14+'P10'!H14=0," ",JO!H14+PO!H14+MU!H14+JS!H14+TU!H14+HT!H14+'P7'!H14+'P8'!H14+'p9'!H14+'P10'!H14)</f>
        <v xml:space="preserve"> </v>
      </c>
      <c r="I14" s="35" t="str">
        <f>IF(JO!I14+PO!I14+MU!I14+JS!I14+TU!I14+HT!I14+'P7'!I14+'P8'!I14+'p9'!I14+'P10'!I14=0," ",JO!I14+PO!I14+MU!I14+JS!I14+TU!I14+HT!I14+'P7'!I14+'P8'!I14+'p9'!I14+'P10'!I14)</f>
        <v xml:space="preserve"> </v>
      </c>
      <c r="J14" s="35" t="str">
        <f>IF(JO!J14+PO!J14+MU!J14+JS!J14+TU!J14+HT!J14+'P7'!J14+'P8'!J14+'p9'!J14+'P10'!J14=0," ",JO!J14+PO!J14+MU!J14+JS!J14+TU!J14+HT!J14+'P7'!J14+'P8'!J14+'p9'!J14+'P10'!J14)</f>
        <v xml:space="preserve"> </v>
      </c>
      <c r="K14" s="35" t="str">
        <f>IF(JO!K14+PO!K14+MU!K14+JS!K14+TU!K14+HT!K14+'P7'!K14+'P8'!K14+'p9'!K14+'P10'!K14=0," ",JO!K14+PO!K14+MU!K14+JS!K14+TU!K14+HT!K14+'P7'!K14+'P8'!K14+'p9'!K14+'P10'!K14)</f>
        <v xml:space="preserve"> </v>
      </c>
      <c r="L14" s="127">
        <f>IF(JO!L14+PO!L14+MU!L14+JS!L14+TU!L14+HT!L14+'P7'!L14+'P8'!L14+'p9'!L14+'P10'!L14=0," ",JO!L14+PO!L14+MU!L14+JS!L14+TU!L14+HT!L14+'P7'!L14+'P8'!L14+'p9'!L14+'P10'!L14)</f>
        <v>6</v>
      </c>
      <c r="M14" s="35" t="str">
        <f>IF(JO!M14+PO!M14+MU!M14+JS!M14+TU!M14+HT!M14+'P7'!M14+'P8'!M14+'p9'!M14+'P10'!M14=0," ",JO!M14+PO!M14+MU!M14+JS!M14+TU!M14+HT!M14+'P7'!M14+'P8'!M14+'p9'!M14+'P10'!M14)</f>
        <v xml:space="preserve"> </v>
      </c>
      <c r="N14" s="35" t="str">
        <f>IF(JO!N14+PO!N14+MU!N14+JS!N14+TU!N14+HT!N14+'P7'!N14+'P8'!N14+'p9'!N14+'P10'!N14=0," ",JO!N14+PO!N14+MU!N14+JS!N14+TU!N14+HT!N14+'P7'!N14+'P8'!N14+'p9'!N14+'P10'!N14)</f>
        <v xml:space="preserve"> </v>
      </c>
      <c r="O14" s="35" t="str">
        <f>IF(JO!O14+PO!O14+MU!O14+JS!O14+TU!O14+HT!O14+'P7'!O14+'P8'!O14+'p9'!O14+'P10'!O14=0," ",JO!O14+PO!O14+MU!O14+JS!O14+TU!O14+HT!O14+'P7'!O14+'P8'!O14+'p9'!O14+'P10'!O14)</f>
        <v xml:space="preserve"> </v>
      </c>
      <c r="P14" s="35" t="str">
        <f>IF(JO!P14+PO!P14+MU!P14+JS!P14+TU!P14+HT!P14+'P7'!P14+'P8'!P14+'p9'!P14+'P10'!P14=0," ",JO!P14+PO!P14+MU!P14+JS!P14+TU!P14+HT!P14+'P7'!P14+'P8'!P14+'p9'!P14+'P10'!P14)</f>
        <v xml:space="preserve"> </v>
      </c>
      <c r="Q14" s="35" t="str">
        <f>IF(JO!Q14+PO!Q14+MU!Q14+JS!Q14+TU!Q14+HT!Q14+'P7'!Q14+'P8'!Q14+'p9'!Q14+'P10'!Q14=0," ",JO!Q14+PO!Q14+MU!Q14+JS!Q14+TU!Q14+HT!Q14+'P7'!Q14+'P8'!Q14+'p9'!Q14+'P10'!Q14)</f>
        <v xml:space="preserve"> </v>
      </c>
      <c r="R14" s="35" t="str">
        <f>IF(JO!R14+PO!R14+MU!R14+JS!R14+TU!R14+HT!R14+'P7'!R14+'P8'!R14+'p9'!R14+'P10'!R14=0," ",JO!R14+PO!R14+MU!R14+JS!R14+TU!R14+HT!R14+'P7'!R14+'P8'!R14+'p9'!R14+'P10'!R14)</f>
        <v xml:space="preserve"> </v>
      </c>
      <c r="S14" s="35" t="str">
        <f>IF(JO!S14+PO!S14+MU!S14+JS!S14+TU!S14+HT!S14+'P7'!S14+'P8'!S14+'p9'!S14+'P10'!S14=0," ",JO!S14+PO!S14+MU!S14+JS!S14+TU!S14+HT!S14+'P7'!S14+'P8'!S14+'p9'!S14+'P10'!S14)</f>
        <v xml:space="preserve"> </v>
      </c>
      <c r="T14" s="35" t="str">
        <f>IF(JO!T14+PO!T14+MU!T14+JS!T14+TU!T14+HT!T14+'P7'!T14+'P8'!T14+'p9'!T14+'P10'!T14=0," ",JO!T14+PO!T14+MU!T14+JS!T14+TU!T14+HT!T14+'P7'!T14+'P8'!T14+'p9'!T14+'P10'!T14)</f>
        <v xml:space="preserve"> </v>
      </c>
      <c r="U14" s="35" t="str">
        <f>IF(JO!U14+PO!U14+MU!U14+JS!U14+TU!U14+HT!U14+'P7'!U14+'P8'!U14+'p9'!U14+'P10'!U14=0," ",JO!U14+PO!U14+MU!U14+JS!U14+TU!U14+HT!U14+'P7'!U14+'P8'!U14+'p9'!U14+'P10'!U14)</f>
        <v xml:space="preserve"> </v>
      </c>
      <c r="V14" s="35" t="str">
        <f>IF(JO!V14+PO!V14+MU!V14+JS!V14+TU!V14+HT!V14+'P7'!V14+'P8'!V14+'p9'!V14+'P10'!V14=0," ",JO!V14+PO!V14+MU!V14+JS!V14+TU!V14+HT!V14+'P7'!V14+'P8'!V14+'p9'!V14+'P10'!V14)</f>
        <v xml:space="preserve"> </v>
      </c>
      <c r="W14" s="35" t="str">
        <f>IF(JO!W14+PO!W14+MU!W14+JS!W14+TU!W14+HT!W14+'P7'!W14+'P8'!W14+'p9'!W14+'P10'!W14=0," ",JO!W14+PO!W14+MU!W14+JS!W14+TU!W14+HT!W14+'P7'!W14+'P8'!W14+'p9'!W14+'P10'!W14)</f>
        <v xml:space="preserve"> </v>
      </c>
      <c r="X14" s="35" t="str">
        <f>IF(JO!X14+PO!X14+MU!X14+JS!X14+TU!X14+HT!X14+'P7'!X14+'P8'!X14+'p9'!X14+'P10'!X14=0," ",JO!X14+PO!X14+MU!X14+JS!X14+TU!X14+HT!X14+'P7'!X14+'P8'!X14+'p9'!X14+'P10'!X14)</f>
        <v xml:space="preserve"> </v>
      </c>
      <c r="Y14" s="35" t="str">
        <f>IF(JO!Y14+PO!Y14+MU!Y14+JS!Y14+TU!Y14+HT!Y14+'P7'!Y14+'P8'!Y14+'p9'!Y14+'P10'!Y14=0," ",JO!Y14+PO!Y14+MU!Y14+JS!Y14+TU!Y14+HT!Y14+'P7'!Y14+'P8'!Y14+'p9'!Y14+'P10'!Y14)</f>
        <v xml:space="preserve"> </v>
      </c>
      <c r="Z14" s="35" t="str">
        <f>IF(JO!Z14+PO!Z14+MU!Z14+JS!Z14+TU!Z14+HT!Z14+'P7'!Z14+'P8'!Z14+'p9'!Z14+'P10'!Z14=0," ",JO!Z14+PO!Z14+MU!Z14+JS!Z14+TU!Z14+HT!Z14+'P7'!Z14+'P8'!Z14+'p9'!Z14+'P10'!Z14)</f>
        <v xml:space="preserve"> </v>
      </c>
      <c r="AA14" s="35" t="str">
        <f>IF(JO!AA14+PO!AA14+MU!AA14+JS!AA14+TU!AA14+HT!AA14+'P7'!AA14+'P8'!AA14+'p9'!AA14+'P10'!AA14=0," ",JO!AA14+PO!AA14+MU!AA14+JS!AA14+TU!AA14+HT!AA14+'P7'!AA14+'P8'!AA14+'p9'!AA14+'P10'!AA14)</f>
        <v xml:space="preserve"> </v>
      </c>
      <c r="AB14" s="35" t="str">
        <f>IF(JO!AB14+PO!AB14+MU!AB14+JS!AB14+TU!AB14+HT!AB14+'P7'!AB14+'P8'!AB14+'p9'!AB14+'P10'!AB14=0," ",JO!AB14+PO!AB14+MU!AB14+JS!AB14+TU!AB14+HT!AB14+'P7'!AB14+'P8'!AB14+'p9'!AB14+'P10'!AB14)</f>
        <v xml:space="preserve"> </v>
      </c>
      <c r="AC14" s="36" t="str">
        <f>IF(JO!AC14+PO!AC14+MU!AC14+JS!AC14+TU!AC14+HT!AC14+'P7'!AC14+'P8'!AC14+'p9'!AC14+'P10'!AC14=0," ",JO!AC14+PO!AC14+MU!AC14+JS!AC14+TU!AC14+HT!AC14+'P7'!AC14+'P8'!AC14+'p9'!AC14+'P10'!AC14)</f>
        <v xml:space="preserve"> </v>
      </c>
      <c r="AD14" s="76">
        <f t="shared" si="0"/>
        <v>6</v>
      </c>
    </row>
    <row r="15" spans="1:31" x14ac:dyDescent="0.2">
      <c r="A15" s="67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 t="str">
        <f>IF(JO!G15+PO!G15+MU!G15+JS!G15+TU!G15+HT!G15+'P7'!G15+'P8'!G15+'p9'!G15+'P10'!G15=0," ",JO!G15+PO!G15+MU!G15+JS!G15+TU!G15+HT!G15+'P7'!G15+'P8'!G15+'p9'!G15+'P10'!G15)</f>
        <v xml:space="preserve"> </v>
      </c>
      <c r="H15" s="35" t="str">
        <f>IF(JO!H15+PO!H15+MU!H15+JS!H15+TU!H15+HT!H15+'P7'!H15+'P8'!H15+'p9'!H15+'P10'!H15=0," ",JO!H15+PO!H15+MU!H15+JS!H15+TU!H15+HT!H15+'P7'!H15+'P8'!H15+'p9'!H15+'P10'!H15)</f>
        <v xml:space="preserve"> </v>
      </c>
      <c r="I15" s="35" t="str">
        <f>IF(JO!I15+PO!I15+MU!I15+JS!I15+TU!I15+HT!I15+'P7'!I15+'P8'!I15+'p9'!I15+'P10'!I15=0," ",JO!I15+PO!I15+MU!I15+JS!I15+TU!I15+HT!I15+'P7'!I15+'P8'!I15+'p9'!I15+'P10'!I15)</f>
        <v xml:space="preserve"> </v>
      </c>
      <c r="J15" s="35" t="str">
        <f>IF(JO!J15+PO!J15+MU!J15+JS!J15+TU!J15+HT!J15+'P7'!J15+'P8'!J15+'p9'!J15+'P10'!J15=0," ",JO!J15+PO!J15+MU!J15+JS!J15+TU!J15+HT!J15+'P7'!J15+'P8'!J15+'p9'!J15+'P10'!J15)</f>
        <v xml:space="preserve"> </v>
      </c>
      <c r="K15" s="35" t="str">
        <f>IF(JO!K15+PO!K15+MU!K15+JS!K15+TU!K15+HT!K15+'P7'!K15+'P8'!K15+'p9'!K15+'P10'!K15=0," ",JO!K15+PO!K15+MU!K15+JS!K15+TU!K15+HT!K15+'P7'!K15+'P8'!K15+'p9'!K15+'P10'!K15)</f>
        <v xml:space="preserve"> </v>
      </c>
      <c r="L15" s="127">
        <f>IF(JO!L15+PO!L15+MU!L15+JS!L15+TU!L15+HT!L15+'P7'!L15+'P8'!L15+'p9'!L15+'P10'!L15=0," ",JO!L15+PO!L15+MU!L15+JS!L15+TU!L15+HT!L15+'P7'!L15+'P8'!L15+'p9'!L15+'P10'!L15)</f>
        <v>4</v>
      </c>
      <c r="M15" s="35" t="str">
        <f>IF(JO!M15+PO!M15+MU!M15+JS!M15+TU!M15+HT!M15+'P7'!M15+'P8'!M15+'p9'!M15+'P10'!M15=0," ",JO!M15+PO!M15+MU!M15+JS!M15+TU!M15+HT!M15+'P7'!M15+'P8'!M15+'p9'!M15+'P10'!M15)</f>
        <v xml:space="preserve"> </v>
      </c>
      <c r="N15" s="35" t="str">
        <f>IF(JO!N15+PO!N15+MU!N15+JS!N15+TU!N15+HT!N15+'P7'!N15+'P8'!N15+'p9'!N15+'P10'!N15=0," ",JO!N15+PO!N15+MU!N15+JS!N15+TU!N15+HT!N15+'P7'!N15+'P8'!N15+'p9'!N15+'P10'!N15)</f>
        <v xml:space="preserve"> </v>
      </c>
      <c r="O15" s="35" t="str">
        <f>IF(JO!O15+PO!O15+MU!O15+JS!O15+TU!O15+HT!O15+'P7'!O15+'P8'!O15+'p9'!O15+'P10'!O15=0," ",JO!O15+PO!O15+MU!O15+JS!O15+TU!O15+HT!O15+'P7'!O15+'P8'!O15+'p9'!O15+'P10'!O15)</f>
        <v xml:space="preserve"> </v>
      </c>
      <c r="P15" s="127">
        <f>IF(JO!P15+PO!P15+MU!P15+JS!P15+TU!P15+HT!P15+'P7'!P15+'P8'!P15+'p9'!P15+'P10'!P15=0," ",JO!P15+PO!P15+MU!P15+JS!P15+TU!P15+HT!P15+'P7'!P15+'P8'!P15+'p9'!P15+'P10'!P15)</f>
        <v>1</v>
      </c>
      <c r="Q15" s="35" t="str">
        <f>IF(JO!Q15+PO!Q15+MU!Q15+JS!Q15+TU!Q15+HT!Q15+'P7'!Q15+'P8'!Q15+'p9'!Q15+'P10'!Q15=0," ",JO!Q15+PO!Q15+MU!Q15+JS!Q15+TU!Q15+HT!Q15+'P7'!Q15+'P8'!Q15+'p9'!Q15+'P10'!Q15)</f>
        <v xml:space="preserve"> </v>
      </c>
      <c r="R15" s="35" t="str">
        <f>IF(JO!R15+PO!R15+MU!R15+JS!R15+TU!R15+HT!R15+'P7'!R15+'P8'!R15+'p9'!R15+'P10'!R15=0," ",JO!R15+PO!R15+MU!R15+JS!R15+TU!R15+HT!R15+'P7'!R15+'P8'!R15+'p9'!R15+'P10'!R15)</f>
        <v xml:space="preserve"> </v>
      </c>
      <c r="S15" s="35" t="str">
        <f>IF(JO!S15+PO!S15+MU!S15+JS!S15+TU!S15+HT!S15+'P7'!S15+'P8'!S15+'p9'!S15+'P10'!S15=0," ",JO!S15+PO!S15+MU!S15+JS!S15+TU!S15+HT!S15+'P7'!S15+'P8'!S15+'p9'!S15+'P10'!S15)</f>
        <v xml:space="preserve"> </v>
      </c>
      <c r="T15" s="35" t="str">
        <f>IF(JO!T15+PO!T15+MU!T15+JS!T15+TU!T15+HT!T15+'P7'!T15+'P8'!T15+'p9'!T15+'P10'!T15=0," ",JO!T15+PO!T15+MU!T15+JS!T15+TU!T15+HT!T15+'P7'!T15+'P8'!T15+'p9'!T15+'P10'!T15)</f>
        <v xml:space="preserve"> </v>
      </c>
      <c r="U15" s="35" t="str">
        <f>IF(JO!U15+PO!U15+MU!U15+JS!U15+TU!U15+HT!U15+'P7'!U15+'P8'!U15+'p9'!U15+'P10'!U15=0," ",JO!U15+PO!U15+MU!U15+JS!U15+TU!U15+HT!U15+'P7'!U15+'P8'!U15+'p9'!U15+'P10'!U15)</f>
        <v xml:space="preserve"> </v>
      </c>
      <c r="V15" s="35" t="str">
        <f>IF(JO!V15+PO!V15+MU!V15+JS!V15+TU!V15+HT!V15+'P7'!V15+'P8'!V15+'p9'!V15+'P10'!V15=0," ",JO!V15+PO!V15+MU!V15+JS!V15+TU!V15+HT!V15+'P7'!V15+'P8'!V15+'p9'!V15+'P10'!V15)</f>
        <v xml:space="preserve"> </v>
      </c>
      <c r="W15" s="35" t="str">
        <f>IF(JO!W15+PO!W15+MU!W15+JS!W15+TU!W15+HT!W15+'P7'!W15+'P8'!W15+'p9'!W15+'P10'!W15=0," ",JO!W15+PO!W15+MU!W15+JS!W15+TU!W15+HT!W15+'P7'!W15+'P8'!W15+'p9'!W15+'P10'!W15)</f>
        <v xml:space="preserve"> </v>
      </c>
      <c r="X15" s="35" t="str">
        <f>IF(JO!X15+PO!X15+MU!X15+JS!X15+TU!X15+HT!X15+'P7'!X15+'P8'!X15+'p9'!X15+'P10'!X15=0," ",JO!X15+PO!X15+MU!X15+JS!X15+TU!X15+HT!X15+'P7'!X15+'P8'!X15+'p9'!X15+'P10'!X15)</f>
        <v xml:space="preserve"> </v>
      </c>
      <c r="Y15" s="35" t="str">
        <f>IF(JO!Y15+PO!Y15+MU!Y15+JS!Y15+TU!Y15+HT!Y15+'P7'!Y15+'P8'!Y15+'p9'!Y15+'P10'!Y15=0," ",JO!Y15+PO!Y15+MU!Y15+JS!Y15+TU!Y15+HT!Y15+'P7'!Y15+'P8'!Y15+'p9'!Y15+'P10'!Y15)</f>
        <v xml:space="preserve"> </v>
      </c>
      <c r="Z15" s="35" t="str">
        <f>IF(JO!Z15+PO!Z15+MU!Z15+JS!Z15+TU!Z15+HT!Z15+'P7'!Z15+'P8'!Z15+'p9'!Z15+'P10'!Z15=0," ",JO!Z15+PO!Z15+MU!Z15+JS!Z15+TU!Z15+HT!Z15+'P7'!Z15+'P8'!Z15+'p9'!Z15+'P10'!Z15)</f>
        <v xml:space="preserve"> </v>
      </c>
      <c r="AA15" s="35" t="str">
        <f>IF(JO!AA15+PO!AA15+MU!AA15+JS!AA15+TU!AA15+HT!AA15+'P7'!AA15+'P8'!AA15+'p9'!AA15+'P10'!AA15=0," ",JO!AA15+PO!AA15+MU!AA15+JS!AA15+TU!AA15+HT!AA15+'P7'!AA15+'P8'!AA15+'p9'!AA15+'P10'!AA15)</f>
        <v xml:space="preserve"> </v>
      </c>
      <c r="AB15" s="35" t="str">
        <f>IF(JO!AB15+PO!AB15+MU!AB15+JS!AB15+TU!AB15+HT!AB15+'P7'!AB15+'P8'!AB15+'p9'!AB15+'P10'!AB15=0," ",JO!AB15+PO!AB15+MU!AB15+JS!AB15+TU!AB15+HT!AB15+'P7'!AB15+'P8'!AB15+'p9'!AB15+'P10'!AB15)</f>
        <v xml:space="preserve"> </v>
      </c>
      <c r="AC15" s="36" t="str">
        <f>IF(JO!AC15+PO!AC15+MU!AC15+JS!AC15+TU!AC15+HT!AC15+'P7'!AC15+'P8'!AC15+'p9'!AC15+'P10'!AC15=0," ",JO!AC15+PO!AC15+MU!AC15+JS!AC15+TU!AC15+HT!AC15+'P7'!AC15+'P8'!AC15+'p9'!AC15+'P10'!AC15)</f>
        <v xml:space="preserve"> </v>
      </c>
      <c r="AD15" s="76">
        <f t="shared" si="0"/>
        <v>5</v>
      </c>
    </row>
    <row r="16" spans="1:31" x14ac:dyDescent="0.2">
      <c r="A16" s="67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 t="str">
        <f>IF(JO!G16+PO!G16+MU!G16+JS!G16+TU!G16+HT!G16+'P7'!G16+'P8'!G16+'p9'!G16+'P10'!G16=0," ",JO!G16+PO!G16+MU!G16+JS!G16+TU!G16+HT!G16+'P7'!G16+'P8'!G16+'p9'!G16+'P10'!G16)</f>
        <v xml:space="preserve"> </v>
      </c>
      <c r="H16" s="35" t="str">
        <f>IF(JO!H16+PO!H16+MU!H16+JS!H16+TU!H16+HT!H16+'P7'!H16+'P8'!H16+'p9'!H16+'P10'!H16=0," ",JO!H16+PO!H16+MU!H16+JS!H16+TU!H16+HT!H16+'P7'!H16+'P8'!H16+'p9'!H16+'P10'!H16)</f>
        <v xml:space="preserve"> </v>
      </c>
      <c r="I16" s="35" t="str">
        <f>IF(JO!I16+PO!I16+MU!I16+JS!I16+TU!I16+HT!I16+'P7'!I16+'P8'!I16+'p9'!I16+'P10'!I16=0," ",JO!I16+PO!I16+MU!I16+JS!I16+TU!I16+HT!I16+'P7'!I16+'P8'!I16+'p9'!I16+'P10'!I16)</f>
        <v xml:space="preserve"> </v>
      </c>
      <c r="J16" s="35" t="str">
        <f>IF(JO!J16+PO!J16+MU!J16+JS!J16+TU!J16+HT!J16+'P7'!J16+'P8'!J16+'p9'!J16+'P10'!J16=0," ",JO!J16+PO!J16+MU!J16+JS!J16+TU!J16+HT!J16+'P7'!J16+'P8'!J16+'p9'!J16+'P10'!J16)</f>
        <v xml:space="preserve"> </v>
      </c>
      <c r="K16" s="35" t="str">
        <f>IF(JO!K16+PO!K16+MU!K16+JS!K16+TU!K16+HT!K16+'P7'!K16+'P8'!K16+'p9'!K16+'P10'!K16=0," ",JO!K16+PO!K16+MU!K16+JS!K16+TU!K16+HT!K16+'P7'!K16+'P8'!K16+'p9'!K16+'P10'!K16)</f>
        <v xml:space="preserve"> </v>
      </c>
      <c r="L16" s="127">
        <f>IF(JO!L16+PO!L16+MU!L16+JS!L16+TU!L16+HT!L16+'P7'!L16+'P8'!L16+'p9'!L16+'P10'!L16=0," ",JO!L16+PO!L16+MU!L16+JS!L16+TU!L16+HT!L16+'P7'!L16+'P8'!L16+'p9'!L16+'P10'!L16)</f>
        <v>8</v>
      </c>
      <c r="M16" s="127">
        <f>IF(JO!M16+PO!M16+MU!M16+JS!M16+TU!M16+HT!M16+'P7'!M16+'P8'!M16+'p9'!M16+'P10'!M16=0," ",JO!M16+PO!M16+MU!M16+JS!M16+TU!M16+HT!M16+'P7'!M16+'P8'!M16+'p9'!M16+'P10'!M16)</f>
        <v>6</v>
      </c>
      <c r="N16" s="35" t="str">
        <f>IF(JO!N16+PO!N16+MU!N16+JS!N16+TU!N16+HT!N16+'P7'!N16+'P8'!N16+'p9'!N16+'P10'!N16=0," ",JO!N16+PO!N16+MU!N16+JS!N16+TU!N16+HT!N16+'P7'!N16+'P8'!N16+'p9'!N16+'P10'!N16)</f>
        <v xml:space="preserve"> </v>
      </c>
      <c r="O16" s="35" t="str">
        <f>IF(JO!O16+PO!O16+MU!O16+JS!O16+TU!O16+HT!O16+'P7'!O16+'P8'!O16+'p9'!O16+'P10'!O16=0," ",JO!O16+PO!O16+MU!O16+JS!O16+TU!O16+HT!O16+'P7'!O16+'P8'!O16+'p9'!O16+'P10'!O16)</f>
        <v xml:space="preserve"> </v>
      </c>
      <c r="P16" s="35" t="str">
        <f>IF(JO!P16+PO!P16+MU!P16+JS!P16+TU!P16+HT!P16+'P7'!P16+'P8'!P16+'p9'!P16+'P10'!P16=0," ",JO!P16+PO!P16+MU!P16+JS!P16+TU!P16+HT!P16+'P7'!P16+'P8'!P16+'p9'!P16+'P10'!P16)</f>
        <v xml:space="preserve"> </v>
      </c>
      <c r="Q16" s="35" t="str">
        <f>IF(JO!Q16+PO!Q16+MU!Q16+JS!Q16+TU!Q16+HT!Q16+'P7'!Q16+'P8'!Q16+'p9'!Q16+'P10'!Q16=0," ",JO!Q16+PO!Q16+MU!Q16+JS!Q16+TU!Q16+HT!Q16+'P7'!Q16+'P8'!Q16+'p9'!Q16+'P10'!Q16)</f>
        <v xml:space="preserve"> </v>
      </c>
      <c r="R16" s="35" t="str">
        <f>IF(JO!R16+PO!R16+MU!R16+JS!R16+TU!R16+HT!R16+'P7'!R16+'P8'!R16+'p9'!R16+'P10'!R16=0," ",JO!R16+PO!R16+MU!R16+JS!R16+TU!R16+HT!R16+'P7'!R16+'P8'!R16+'p9'!R16+'P10'!R16)</f>
        <v xml:space="preserve"> </v>
      </c>
      <c r="S16" s="35" t="str">
        <f>IF(JO!S16+PO!S16+MU!S16+JS!S16+TU!S16+HT!S16+'P7'!S16+'P8'!S16+'p9'!S16+'P10'!S16=0," ",JO!S16+PO!S16+MU!S16+JS!S16+TU!S16+HT!S16+'P7'!S16+'P8'!S16+'p9'!S16+'P10'!S16)</f>
        <v xml:space="preserve"> </v>
      </c>
      <c r="T16" s="35" t="str">
        <f>IF(JO!T16+PO!T16+MU!T16+JS!T16+TU!T16+HT!T16+'P7'!T16+'P8'!T16+'p9'!T16+'P10'!T16=0," ",JO!T16+PO!T16+MU!T16+JS!T16+TU!T16+HT!T16+'P7'!T16+'P8'!T16+'p9'!T16+'P10'!T16)</f>
        <v xml:space="preserve"> </v>
      </c>
      <c r="U16" s="35" t="str">
        <f>IF(JO!U16+PO!U16+MU!U16+JS!U16+TU!U16+HT!U16+'P7'!U16+'P8'!U16+'p9'!U16+'P10'!U16=0," ",JO!U16+PO!U16+MU!U16+JS!U16+TU!U16+HT!U16+'P7'!U16+'P8'!U16+'p9'!U16+'P10'!U16)</f>
        <v xml:space="preserve"> </v>
      </c>
      <c r="V16" s="35" t="str">
        <f>IF(JO!V16+PO!V16+MU!V16+JS!V16+TU!V16+HT!V16+'P7'!V16+'P8'!V16+'p9'!V16+'P10'!V16=0," ",JO!V16+PO!V16+MU!V16+JS!V16+TU!V16+HT!V16+'P7'!V16+'P8'!V16+'p9'!V16+'P10'!V16)</f>
        <v xml:space="preserve"> </v>
      </c>
      <c r="W16" s="35" t="str">
        <f>IF(JO!W16+PO!W16+MU!W16+JS!W16+TU!W16+HT!W16+'P7'!W16+'P8'!W16+'p9'!W16+'P10'!W16=0," ",JO!W16+PO!W16+MU!W16+JS!W16+TU!W16+HT!W16+'P7'!W16+'P8'!W16+'p9'!W16+'P10'!W16)</f>
        <v xml:space="preserve"> </v>
      </c>
      <c r="X16" s="35" t="str">
        <f>IF(JO!X16+PO!X16+MU!X16+JS!X16+TU!X16+HT!X16+'P7'!X16+'P8'!X16+'p9'!X16+'P10'!X16=0," ",JO!X16+PO!X16+MU!X16+JS!X16+TU!X16+HT!X16+'P7'!X16+'P8'!X16+'p9'!X16+'P10'!X16)</f>
        <v xml:space="preserve"> </v>
      </c>
      <c r="Y16" s="35" t="str">
        <f>IF(JO!Y16+PO!Y16+MU!Y16+JS!Y16+TU!Y16+HT!Y16+'P7'!Y16+'P8'!Y16+'p9'!Y16+'P10'!Y16=0," ",JO!Y16+PO!Y16+MU!Y16+JS!Y16+TU!Y16+HT!Y16+'P7'!Y16+'P8'!Y16+'p9'!Y16+'P10'!Y16)</f>
        <v xml:space="preserve"> </v>
      </c>
      <c r="Z16" s="35" t="str">
        <f>IF(JO!Z16+PO!Z16+MU!Z16+JS!Z16+TU!Z16+HT!Z16+'P7'!Z16+'P8'!Z16+'p9'!Z16+'P10'!Z16=0," ",JO!Z16+PO!Z16+MU!Z16+JS!Z16+TU!Z16+HT!Z16+'P7'!Z16+'P8'!Z16+'p9'!Z16+'P10'!Z16)</f>
        <v xml:space="preserve"> </v>
      </c>
      <c r="AA16" s="35" t="str">
        <f>IF(JO!AA16+PO!AA16+MU!AA16+JS!AA16+TU!AA16+HT!AA16+'P7'!AA16+'P8'!AA16+'p9'!AA16+'P10'!AA16=0," ",JO!AA16+PO!AA16+MU!AA16+JS!AA16+TU!AA16+HT!AA16+'P7'!AA16+'P8'!AA16+'p9'!AA16+'P10'!AA16)</f>
        <v xml:space="preserve"> </v>
      </c>
      <c r="AB16" s="35" t="str">
        <f>IF(JO!AB16+PO!AB16+MU!AB16+JS!AB16+TU!AB16+HT!AB16+'P7'!AB16+'P8'!AB16+'p9'!AB16+'P10'!AB16=0," ",JO!AB16+PO!AB16+MU!AB16+JS!AB16+TU!AB16+HT!AB16+'P7'!AB16+'P8'!AB16+'p9'!AB16+'P10'!AB16)</f>
        <v xml:space="preserve"> </v>
      </c>
      <c r="AC16" s="36" t="str">
        <f>IF(JO!AC16+PO!AC16+MU!AC16+JS!AC16+TU!AC16+HT!AC16+'P7'!AC16+'P8'!AC16+'p9'!AC16+'P10'!AC16=0," ",JO!AC16+PO!AC16+MU!AC16+JS!AC16+TU!AC16+HT!AC16+'P7'!AC16+'P8'!AC16+'p9'!AC16+'P10'!AC16)</f>
        <v xml:space="preserve"> </v>
      </c>
      <c r="AD16" s="76">
        <f t="shared" si="0"/>
        <v>14</v>
      </c>
    </row>
    <row r="17" spans="1:31" x14ac:dyDescent="0.2">
      <c r="A17" s="67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 t="str">
        <f>IF(JO!G17+PO!G17+MU!G17+JS!G17+TU!G17+HT!G17+'P7'!G17+'P8'!G17+'p9'!G17+'P10'!G17=0," ",JO!G17+PO!G17+MU!G17+JS!G17+TU!G17+HT!G17+'P7'!G17+'P8'!G17+'p9'!G17+'P10'!G17)</f>
        <v xml:space="preserve"> </v>
      </c>
      <c r="H17" s="35" t="str">
        <f>IF(JO!H17+PO!H17+MU!H17+JS!H17+TU!H17+HT!H17+'P7'!H17+'P8'!H17+'p9'!H17+'P10'!H17=0," ",JO!H17+PO!H17+MU!H17+JS!H17+TU!H17+HT!H17+'P7'!H17+'P8'!H17+'p9'!H17+'P10'!H17)</f>
        <v xml:space="preserve"> </v>
      </c>
      <c r="I17" s="35" t="str">
        <f>IF(JO!I17+PO!I17+MU!I17+JS!I17+TU!I17+HT!I17+'P7'!I17+'P8'!I17+'p9'!I17+'P10'!I17=0," ",JO!I17+PO!I17+MU!I17+JS!I17+TU!I17+HT!I17+'P7'!I17+'P8'!I17+'p9'!I17+'P10'!I17)</f>
        <v xml:space="preserve"> </v>
      </c>
      <c r="J17" s="35" t="str">
        <f>IF(JO!J17+PO!J17+MU!J17+JS!J17+TU!J17+HT!J17+'P7'!J17+'P8'!J17+'p9'!J17+'P10'!J17=0," ",JO!J17+PO!J17+MU!J17+JS!J17+TU!J17+HT!J17+'P7'!J17+'P8'!J17+'p9'!J17+'P10'!J17)</f>
        <v xml:space="preserve"> </v>
      </c>
      <c r="K17" s="35" t="str">
        <f>IF(JO!K17+PO!K17+MU!K17+JS!K17+TU!K17+HT!K17+'P7'!K17+'P8'!K17+'p9'!K17+'P10'!K17=0," ",JO!K17+PO!K17+MU!K17+JS!K17+TU!K17+HT!K17+'P7'!K17+'P8'!K17+'p9'!K17+'P10'!K17)</f>
        <v xml:space="preserve"> </v>
      </c>
      <c r="L17" s="127">
        <f>IF(JO!L17+PO!L17+MU!L17+JS!L17+TU!L17+HT!L17+'P7'!L17+'P8'!L17+'p9'!L17+'P10'!L17=0," ",JO!L17+PO!L17+MU!L17+JS!L17+TU!L17+HT!L17+'P7'!L17+'P8'!L17+'p9'!L17+'P10'!L17)</f>
        <v>2</v>
      </c>
      <c r="M17" s="127">
        <f>IF(JO!M17+PO!M17+MU!M17+JS!M17+TU!M17+HT!M17+'P7'!M17+'P8'!M17+'p9'!M17+'P10'!M17=0," ",JO!M17+PO!M17+MU!M17+JS!M17+TU!M17+HT!M17+'P7'!M17+'P8'!M17+'p9'!M17+'P10'!M17)</f>
        <v>2</v>
      </c>
      <c r="N17" s="35" t="str">
        <f>IF(JO!N17+PO!N17+MU!N17+JS!N17+TU!N17+HT!N17+'P7'!N17+'P8'!N17+'p9'!N17+'P10'!N17=0," ",JO!N17+PO!N17+MU!N17+JS!N17+TU!N17+HT!N17+'P7'!N17+'P8'!N17+'p9'!N17+'P10'!N17)</f>
        <v xml:space="preserve"> </v>
      </c>
      <c r="O17" s="127">
        <f>IF(JO!O17+PO!O17+MU!O17+JS!O17+TU!O17+HT!O17+'P7'!O17+'P8'!O17+'p9'!O17+'P10'!O17=0," ",JO!O17+PO!O17+MU!O17+JS!O17+TU!O17+HT!O17+'P7'!O17+'P8'!O17+'p9'!O17+'P10'!O17)</f>
        <v>10</v>
      </c>
      <c r="P17" s="35" t="str">
        <f>IF(JO!P17+PO!P17+MU!P17+JS!P17+TU!P17+HT!P17+'P7'!P17+'P8'!P17+'p9'!P17+'P10'!P17=0," ",JO!P17+PO!P17+MU!P17+JS!P17+TU!P17+HT!P17+'P7'!P17+'P8'!P17+'p9'!P17+'P10'!P17)</f>
        <v xml:space="preserve"> </v>
      </c>
      <c r="Q17" s="35" t="str">
        <f>IF(JO!Q17+PO!Q17+MU!Q17+JS!Q17+TU!Q17+HT!Q17+'P7'!Q17+'P8'!Q17+'p9'!Q17+'P10'!Q17=0," ",JO!Q17+PO!Q17+MU!Q17+JS!Q17+TU!Q17+HT!Q17+'P7'!Q17+'P8'!Q17+'p9'!Q17+'P10'!Q17)</f>
        <v xml:space="preserve"> </v>
      </c>
      <c r="R17" s="35" t="str">
        <f>IF(JO!R17+PO!R17+MU!R17+JS!R17+TU!R17+HT!R17+'P7'!R17+'P8'!R17+'p9'!R17+'P10'!R17=0," ",JO!R17+PO!R17+MU!R17+JS!R17+TU!R17+HT!R17+'P7'!R17+'P8'!R17+'p9'!R17+'P10'!R17)</f>
        <v xml:space="preserve"> </v>
      </c>
      <c r="S17" s="35" t="str">
        <f>IF(JO!S17+PO!S17+MU!S17+JS!S17+TU!S17+HT!S17+'P7'!S17+'P8'!S17+'p9'!S17+'P10'!S17=0," ",JO!S17+PO!S17+MU!S17+JS!S17+TU!S17+HT!S17+'P7'!S17+'P8'!S17+'p9'!S17+'P10'!S17)</f>
        <v xml:space="preserve"> </v>
      </c>
      <c r="T17" s="35" t="str">
        <f>IF(JO!T17+PO!T17+MU!T17+JS!T17+TU!T17+HT!T17+'P7'!T17+'P8'!T17+'p9'!T17+'P10'!T17=0," ",JO!T17+PO!T17+MU!T17+JS!T17+TU!T17+HT!T17+'P7'!T17+'P8'!T17+'p9'!T17+'P10'!T17)</f>
        <v xml:space="preserve"> </v>
      </c>
      <c r="U17" s="35" t="str">
        <f>IF(JO!U17+PO!U17+MU!U17+JS!U17+TU!U17+HT!U17+'P7'!U17+'P8'!U17+'p9'!U17+'P10'!U17=0," ",JO!U17+PO!U17+MU!U17+JS!U17+TU!U17+HT!U17+'P7'!U17+'P8'!U17+'p9'!U17+'P10'!U17)</f>
        <v xml:space="preserve"> </v>
      </c>
      <c r="V17" s="35" t="str">
        <f>IF(JO!V17+PO!V17+MU!V17+JS!V17+TU!V17+HT!V17+'P7'!V17+'P8'!V17+'p9'!V17+'P10'!V17=0," ",JO!V17+PO!V17+MU!V17+JS!V17+TU!V17+HT!V17+'P7'!V17+'P8'!V17+'p9'!V17+'P10'!V17)</f>
        <v xml:space="preserve"> </v>
      </c>
      <c r="W17" s="35" t="str">
        <f>IF(JO!W17+PO!W17+MU!W17+JS!W17+TU!W17+HT!W17+'P7'!W17+'P8'!W17+'p9'!W17+'P10'!W17=0," ",JO!W17+PO!W17+MU!W17+JS!W17+TU!W17+HT!W17+'P7'!W17+'P8'!W17+'p9'!W17+'P10'!W17)</f>
        <v xml:space="preserve"> </v>
      </c>
      <c r="X17" s="35" t="str">
        <f>IF(JO!X17+PO!X17+MU!X17+JS!X17+TU!X17+HT!X17+'P7'!X17+'P8'!X17+'p9'!X17+'P10'!X17=0," ",JO!X17+PO!X17+MU!X17+JS!X17+TU!X17+HT!X17+'P7'!X17+'P8'!X17+'p9'!X17+'P10'!X17)</f>
        <v xml:space="preserve"> </v>
      </c>
      <c r="Y17" s="35" t="str">
        <f>IF(JO!Y17+PO!Y17+MU!Y17+JS!Y17+TU!Y17+HT!Y17+'P7'!Y17+'P8'!Y17+'p9'!Y17+'P10'!Y17=0," ",JO!Y17+PO!Y17+MU!Y17+JS!Y17+TU!Y17+HT!Y17+'P7'!Y17+'P8'!Y17+'p9'!Y17+'P10'!Y17)</f>
        <v xml:space="preserve"> </v>
      </c>
      <c r="Z17" s="35" t="str">
        <f>IF(JO!Z17+PO!Z17+MU!Z17+JS!Z17+TU!Z17+HT!Z17+'P7'!Z17+'P8'!Z17+'p9'!Z17+'P10'!Z17=0," ",JO!Z17+PO!Z17+MU!Z17+JS!Z17+TU!Z17+HT!Z17+'P7'!Z17+'P8'!Z17+'p9'!Z17+'P10'!Z17)</f>
        <v xml:space="preserve"> </v>
      </c>
      <c r="AA17" s="35" t="str">
        <f>IF(JO!AA17+PO!AA17+MU!AA17+JS!AA17+TU!AA17+HT!AA17+'P7'!AA17+'P8'!AA17+'p9'!AA17+'P10'!AA17=0," ",JO!AA17+PO!AA17+MU!AA17+JS!AA17+TU!AA17+HT!AA17+'P7'!AA17+'P8'!AA17+'p9'!AA17+'P10'!AA17)</f>
        <v xml:space="preserve"> </v>
      </c>
      <c r="AB17" s="35" t="str">
        <f>IF(JO!AB17+PO!AB17+MU!AB17+JS!AB17+TU!AB17+HT!AB17+'P7'!AB17+'P8'!AB17+'p9'!AB17+'P10'!AB17=0," ",JO!AB17+PO!AB17+MU!AB17+JS!AB17+TU!AB17+HT!AB17+'P7'!AB17+'P8'!AB17+'p9'!AB17+'P10'!AB17)</f>
        <v xml:space="preserve"> </v>
      </c>
      <c r="AC17" s="36" t="str">
        <f>IF(JO!AC17+PO!AC17+MU!AC17+JS!AC17+TU!AC17+HT!AC17+'P7'!AC17+'P8'!AC17+'p9'!AC17+'P10'!AC17=0," ",JO!AC17+PO!AC17+MU!AC17+JS!AC17+TU!AC17+HT!AC17+'P7'!AC17+'P8'!AC17+'p9'!AC17+'P10'!AC17)</f>
        <v xml:space="preserve"> </v>
      </c>
      <c r="AD17" s="76">
        <f t="shared" si="0"/>
        <v>14</v>
      </c>
    </row>
    <row r="18" spans="1:31" x14ac:dyDescent="0.2">
      <c r="A18" s="67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 t="str">
        <f>IF(JO!G18+PO!G18+MU!G18+JS!G18+TU!G18+HT!G18+'P7'!G18+'P8'!G18+'p9'!G18+'P10'!G18=0," ",JO!G18+PO!G18+MU!G18+JS!G18+TU!G18+HT!G18+'P7'!G18+'P8'!G18+'p9'!G18+'P10'!G18)</f>
        <v xml:space="preserve"> </v>
      </c>
      <c r="H18" s="35" t="str">
        <f>IF(JO!H18+PO!H18+MU!H18+JS!H18+TU!H18+HT!H18+'P7'!H18+'P8'!H18+'p9'!H18+'P10'!H18=0," ",JO!H18+PO!H18+MU!H18+JS!H18+TU!H18+HT!H18+'P7'!H18+'P8'!H18+'p9'!H18+'P10'!H18)</f>
        <v xml:space="preserve"> </v>
      </c>
      <c r="I18" s="35" t="str">
        <f>IF(JO!I18+PO!I18+MU!I18+JS!I18+TU!I18+HT!I18+'P7'!I18+'P8'!I18+'p9'!I18+'P10'!I18=0," ",JO!I18+PO!I18+MU!I18+JS!I18+TU!I18+HT!I18+'P7'!I18+'P8'!I18+'p9'!I18+'P10'!I18)</f>
        <v xml:space="preserve"> </v>
      </c>
      <c r="J18" s="35" t="str">
        <f>IF(JO!J18+PO!J18+MU!J18+JS!J18+TU!J18+HT!J18+'P7'!J18+'P8'!J18+'p9'!J18+'P10'!J18=0," ",JO!J18+PO!J18+MU!J18+JS!J18+TU!J18+HT!J18+'P7'!J18+'P8'!J18+'p9'!J18+'P10'!J18)</f>
        <v xml:space="preserve"> </v>
      </c>
      <c r="K18" s="35" t="str">
        <f>IF(JO!K18+PO!K18+MU!K18+JS!K18+TU!K18+HT!K18+'P7'!K18+'P8'!K18+'p9'!K18+'P10'!K18=0," ",JO!K18+PO!K18+MU!K18+JS!K18+TU!K18+HT!K18+'P7'!K18+'P8'!K18+'p9'!K18+'P10'!K18)</f>
        <v xml:space="preserve"> </v>
      </c>
      <c r="L18" s="127">
        <f>IF(JO!L18+PO!L18+MU!L18+JS!L18+TU!L18+HT!L18+'P7'!L18+'P8'!L18+'p9'!L18+'P10'!L18=0," ",JO!L18+PO!L18+MU!L18+JS!L18+TU!L18+HT!L18+'P7'!L18+'P8'!L18+'p9'!L18+'P10'!L18)</f>
        <v>6</v>
      </c>
      <c r="M18" s="127">
        <f>IF(JO!M18+PO!M18+MU!M18+JS!M18+TU!M18+HT!M18+'P7'!M18+'P8'!M18+'p9'!M18+'P10'!M18=0," ",JO!M18+PO!M18+MU!M18+JS!M18+TU!M18+HT!M18+'P7'!M18+'P8'!M18+'p9'!M18+'P10'!M18)</f>
        <v>14</v>
      </c>
      <c r="N18" s="127">
        <f>IF(JO!N18+PO!N18+MU!N18+JS!N18+TU!N18+HT!N18+'P7'!N18+'P8'!N18+'p9'!N18+'P10'!N18=0," ",JO!N18+PO!N18+MU!N18+JS!N18+TU!N18+HT!N18+'P7'!N18+'P8'!N18+'p9'!N18+'P10'!N18)</f>
        <v>1</v>
      </c>
      <c r="O18" s="35" t="str">
        <f>IF(JO!O18+PO!O18+MU!O18+JS!O18+TU!O18+HT!O18+'P7'!O18+'P8'!O18+'p9'!O18+'P10'!O18=0," ",JO!O18+PO!O18+MU!O18+JS!O18+TU!O18+HT!O18+'P7'!O18+'P8'!O18+'p9'!O18+'P10'!O18)</f>
        <v xml:space="preserve"> </v>
      </c>
      <c r="P18" s="35" t="str">
        <f>IF(JO!P18+PO!P18+MU!P18+JS!P18+TU!P18+HT!P18+'P7'!P18+'P8'!P18+'p9'!P18+'P10'!P18=0," ",JO!P18+PO!P18+MU!P18+JS!P18+TU!P18+HT!P18+'P7'!P18+'P8'!P18+'p9'!P18+'P10'!P18)</f>
        <v xml:space="preserve"> </v>
      </c>
      <c r="Q18" s="35" t="str">
        <f>IF(JO!Q18+PO!Q18+MU!Q18+JS!Q18+TU!Q18+HT!Q18+'P7'!Q18+'P8'!Q18+'p9'!Q18+'P10'!Q18=0," ",JO!Q18+PO!Q18+MU!Q18+JS!Q18+TU!Q18+HT!Q18+'P7'!Q18+'P8'!Q18+'p9'!Q18+'P10'!Q18)</f>
        <v xml:space="preserve"> </v>
      </c>
      <c r="R18" s="35" t="str">
        <f>IF(JO!R18+PO!R18+MU!R18+JS!R18+TU!R18+HT!R18+'P7'!R18+'P8'!R18+'p9'!R18+'P10'!R18=0," ",JO!R18+PO!R18+MU!R18+JS!R18+TU!R18+HT!R18+'P7'!R18+'P8'!R18+'p9'!R18+'P10'!R18)</f>
        <v xml:space="preserve"> </v>
      </c>
      <c r="S18" s="35" t="str">
        <f>IF(JO!S18+PO!S18+MU!S18+JS!S18+TU!S18+HT!S18+'P7'!S18+'P8'!S18+'p9'!S18+'P10'!S18=0," ",JO!S18+PO!S18+MU!S18+JS!S18+TU!S18+HT!S18+'P7'!S18+'P8'!S18+'p9'!S18+'P10'!S18)</f>
        <v xml:space="preserve"> </v>
      </c>
      <c r="T18" s="35" t="str">
        <f>IF(JO!T18+PO!T18+MU!T18+JS!T18+TU!T18+HT!T18+'P7'!T18+'P8'!T18+'p9'!T18+'P10'!T18=0," ",JO!T18+PO!T18+MU!T18+JS!T18+TU!T18+HT!T18+'P7'!T18+'P8'!T18+'p9'!T18+'P10'!T18)</f>
        <v xml:space="preserve"> </v>
      </c>
      <c r="U18" s="35" t="str">
        <f>IF(JO!U18+PO!U18+MU!U18+JS!U18+TU!U18+HT!U18+'P7'!U18+'P8'!U18+'p9'!U18+'P10'!U18=0," ",JO!U18+PO!U18+MU!U18+JS!U18+TU!U18+HT!U18+'P7'!U18+'P8'!U18+'p9'!U18+'P10'!U18)</f>
        <v xml:space="preserve"> </v>
      </c>
      <c r="V18" s="35" t="str">
        <f>IF(JO!V18+PO!V18+MU!V18+JS!V18+TU!V18+HT!V18+'P7'!V18+'P8'!V18+'p9'!V18+'P10'!V18=0," ",JO!V18+PO!V18+MU!V18+JS!V18+TU!V18+HT!V18+'P7'!V18+'P8'!V18+'p9'!V18+'P10'!V18)</f>
        <v xml:space="preserve"> </v>
      </c>
      <c r="W18" s="35" t="str">
        <f>IF(JO!W18+PO!W18+MU!W18+JS!W18+TU!W18+HT!W18+'P7'!W18+'P8'!W18+'p9'!W18+'P10'!W18=0," ",JO!W18+PO!W18+MU!W18+JS!W18+TU!W18+HT!W18+'P7'!W18+'P8'!W18+'p9'!W18+'P10'!W18)</f>
        <v xml:space="preserve"> </v>
      </c>
      <c r="X18" s="35" t="str">
        <f>IF(JO!X18+PO!X18+MU!X18+JS!X18+TU!X18+HT!X18+'P7'!X18+'P8'!X18+'p9'!X18+'P10'!X18=0," ",JO!X18+PO!X18+MU!X18+JS!X18+TU!X18+HT!X18+'P7'!X18+'P8'!X18+'p9'!X18+'P10'!X18)</f>
        <v xml:space="preserve"> </v>
      </c>
      <c r="Y18" s="35" t="str">
        <f>IF(JO!Y18+PO!Y18+MU!Y18+JS!Y18+TU!Y18+HT!Y18+'P7'!Y18+'P8'!Y18+'p9'!Y18+'P10'!Y18=0," ",JO!Y18+PO!Y18+MU!Y18+JS!Y18+TU!Y18+HT!Y18+'P7'!Y18+'P8'!Y18+'p9'!Y18+'P10'!Y18)</f>
        <v xml:space="preserve"> </v>
      </c>
      <c r="Z18" s="35" t="str">
        <f>IF(JO!Z18+PO!Z18+MU!Z18+JS!Z18+TU!Z18+HT!Z18+'P7'!Z18+'P8'!Z18+'p9'!Z18+'P10'!Z18=0," ",JO!Z18+PO!Z18+MU!Z18+JS!Z18+TU!Z18+HT!Z18+'P7'!Z18+'P8'!Z18+'p9'!Z18+'P10'!Z18)</f>
        <v xml:space="preserve"> </v>
      </c>
      <c r="AA18" s="35" t="str">
        <f>IF(JO!AA18+PO!AA18+MU!AA18+JS!AA18+TU!AA18+HT!AA18+'P7'!AA18+'P8'!AA18+'p9'!AA18+'P10'!AA18=0," ",JO!AA18+PO!AA18+MU!AA18+JS!AA18+TU!AA18+HT!AA18+'P7'!AA18+'P8'!AA18+'p9'!AA18+'P10'!AA18)</f>
        <v xml:space="preserve"> </v>
      </c>
      <c r="AB18" s="35" t="str">
        <f>IF(JO!AB18+PO!AB18+MU!AB18+JS!AB18+TU!AB18+HT!AB18+'P7'!AB18+'P8'!AB18+'p9'!AB18+'P10'!AB18=0," ",JO!AB18+PO!AB18+MU!AB18+JS!AB18+TU!AB18+HT!AB18+'P7'!AB18+'P8'!AB18+'p9'!AB18+'P10'!AB18)</f>
        <v xml:space="preserve"> </v>
      </c>
      <c r="AC18" s="36" t="str">
        <f>IF(JO!AC18+PO!AC18+MU!AC18+JS!AC18+TU!AC18+HT!AC18+'P7'!AC18+'P8'!AC18+'p9'!AC18+'P10'!AC18=0," ",JO!AC18+PO!AC18+MU!AC18+JS!AC18+TU!AC18+HT!AC18+'P7'!AC18+'P8'!AC18+'p9'!AC18+'P10'!AC18)</f>
        <v xml:space="preserve"> </v>
      </c>
      <c r="AD18" s="76">
        <f t="shared" si="0"/>
        <v>21</v>
      </c>
    </row>
    <row r="19" spans="1:31" x14ac:dyDescent="0.2">
      <c r="A19" s="67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0"/>
      <c r="G19" s="34" t="str">
        <f>IF(JO!G19+PO!G19+MU!G19+JS!G19+TU!G19+HT!G19+'P7'!G19+'P8'!G19+'p9'!G19+'P10'!G19=0," ",JO!G19+PO!G19+MU!G19+JS!G19+TU!G19+HT!G19+'P7'!G19+'P8'!G19+'p9'!G19+'P10'!G19)</f>
        <v xml:space="preserve"> </v>
      </c>
      <c r="H19" s="35" t="str">
        <f>IF(JO!H19+PO!H19+MU!H19+JS!H19+TU!H19+HT!H19+'P7'!H19+'P8'!H19+'p9'!H19+'P10'!H19=0," ",JO!H19+PO!H19+MU!H19+JS!H19+TU!H19+HT!H19+'P7'!H19+'P8'!H19+'p9'!H19+'P10'!H19)</f>
        <v xml:space="preserve"> </v>
      </c>
      <c r="I19" s="35" t="str">
        <f>IF(JO!I19+PO!I19+MU!I19+JS!I19+TU!I19+HT!I19+'P7'!I19+'P8'!I19+'p9'!I19+'P10'!I19=0," ",JO!I19+PO!I19+MU!I19+JS!I19+TU!I19+HT!I19+'P7'!I19+'P8'!I19+'p9'!I19+'P10'!I19)</f>
        <v xml:space="preserve"> </v>
      </c>
      <c r="J19" s="35" t="str">
        <f>IF(JO!J19+PO!J19+MU!J19+JS!J19+TU!J19+HT!J19+'P7'!J19+'P8'!J19+'p9'!J19+'P10'!J19=0," ",JO!J19+PO!J19+MU!J19+JS!J19+TU!J19+HT!J19+'P7'!J19+'P8'!J19+'p9'!J19+'P10'!J19)</f>
        <v xml:space="preserve"> </v>
      </c>
      <c r="K19" s="35" t="str">
        <f>IF(JO!K19+PO!K19+MU!K19+JS!K19+TU!K19+HT!K19+'P7'!K19+'P8'!K19+'p9'!K19+'P10'!K19=0," ",JO!K19+PO!K19+MU!K19+JS!K19+TU!K19+HT!K19+'P7'!K19+'P8'!K19+'p9'!K19+'P10'!K19)</f>
        <v xml:space="preserve"> </v>
      </c>
      <c r="L19" s="35" t="str">
        <f>IF(JO!L19+PO!L19+MU!L19+JS!L19+TU!L19+HT!L19+'P7'!L19+'P8'!L19+'p9'!L19+'P10'!L19=0," ",JO!L19+PO!L19+MU!L19+JS!L19+TU!L19+HT!L19+'P7'!L19+'P8'!L19+'p9'!L19+'P10'!L19)</f>
        <v xml:space="preserve"> </v>
      </c>
      <c r="M19" s="127">
        <f>IF(JO!M19+PO!M19+MU!M19+JS!M19+TU!M19+HT!M19+'P7'!M19+'P8'!M19+'p9'!M19+'P10'!M19=0," ",JO!M19+PO!M19+MU!M19+JS!M19+TU!M19+HT!M19+'P7'!M19+'P8'!M19+'p9'!M19+'P10'!M19)</f>
        <v>6</v>
      </c>
      <c r="N19" s="127">
        <f>IF(JO!N19+PO!N19+MU!N19+JS!N19+TU!N19+HT!N19+'P7'!N19+'P8'!N19+'p9'!N19+'P10'!N19=0," ",JO!N19+PO!N19+MU!N19+JS!N19+TU!N19+HT!N19+'P7'!N19+'P8'!N19+'p9'!N19+'P10'!N19)</f>
        <v>1</v>
      </c>
      <c r="O19" s="35" t="str">
        <f>IF(JO!O19+PO!O19+MU!O19+JS!O19+TU!O19+HT!O19+'P7'!O19+'P8'!O19+'p9'!O19+'P10'!O19=0," ",JO!O19+PO!O19+MU!O19+JS!O19+TU!O19+HT!O19+'P7'!O19+'P8'!O19+'p9'!O19+'P10'!O19)</f>
        <v xml:space="preserve"> </v>
      </c>
      <c r="P19" s="127">
        <f>IF(JO!P19+PO!P19+MU!P19+JS!P19+TU!P19+HT!P19+'P7'!P19+'P8'!P19+'p9'!P19+'P10'!P19=0," ",JO!P19+PO!P19+MU!P19+JS!P19+TU!P19+HT!P19+'P7'!P19+'P8'!P19+'p9'!P19+'P10'!P19)</f>
        <v>13</v>
      </c>
      <c r="Q19" s="35" t="str">
        <f>IF(JO!Q19+PO!Q19+MU!Q19+JS!Q19+TU!Q19+HT!Q19+'P7'!Q19+'P8'!Q19+'p9'!Q19+'P10'!Q19=0," ",JO!Q19+PO!Q19+MU!Q19+JS!Q19+TU!Q19+HT!Q19+'P7'!Q19+'P8'!Q19+'p9'!Q19+'P10'!Q19)</f>
        <v xml:space="preserve"> </v>
      </c>
      <c r="R19" s="35" t="str">
        <f>IF(JO!R19+PO!R19+MU!R19+JS!R19+TU!R19+HT!R19+'P7'!R19+'P8'!R19+'p9'!R19+'P10'!R19=0," ",JO!R19+PO!R19+MU!R19+JS!R19+TU!R19+HT!R19+'P7'!R19+'P8'!R19+'p9'!R19+'P10'!R19)</f>
        <v xml:space="preserve"> </v>
      </c>
      <c r="S19" s="35" t="str">
        <f>IF(JO!S19+PO!S19+MU!S19+JS!S19+TU!S19+HT!S19+'P7'!S19+'P8'!S19+'p9'!S19+'P10'!S19=0," ",JO!S19+PO!S19+MU!S19+JS!S19+TU!S19+HT!S19+'P7'!S19+'P8'!S19+'p9'!S19+'P10'!S19)</f>
        <v xml:space="preserve"> </v>
      </c>
      <c r="T19" s="35" t="str">
        <f>IF(JO!T19+PO!T19+MU!T19+JS!T19+TU!T19+HT!T19+'P7'!T19+'P8'!T19+'p9'!T19+'P10'!T19=0," ",JO!T19+PO!T19+MU!T19+JS!T19+TU!T19+HT!T19+'P7'!T19+'P8'!T19+'p9'!T19+'P10'!T19)</f>
        <v xml:space="preserve"> </v>
      </c>
      <c r="U19" s="35" t="str">
        <f>IF(JO!U19+PO!U19+MU!U19+JS!U19+TU!U19+HT!U19+'P7'!U19+'P8'!U19+'p9'!U19+'P10'!U19=0," ",JO!U19+PO!U19+MU!U19+JS!U19+TU!U19+HT!U19+'P7'!U19+'P8'!U19+'p9'!U19+'P10'!U19)</f>
        <v xml:space="preserve"> </v>
      </c>
      <c r="V19" s="35" t="str">
        <f>IF(JO!V19+PO!V19+MU!V19+JS!V19+TU!V19+HT!V19+'P7'!V19+'P8'!V19+'p9'!V19+'P10'!V19=0," ",JO!V19+PO!V19+MU!V19+JS!V19+TU!V19+HT!V19+'P7'!V19+'P8'!V19+'p9'!V19+'P10'!V19)</f>
        <v xml:space="preserve"> </v>
      </c>
      <c r="W19" s="35" t="str">
        <f>IF(JO!W19+PO!W19+MU!W19+JS!W19+TU!W19+HT!W19+'P7'!W19+'P8'!W19+'p9'!W19+'P10'!W19=0," ",JO!W19+PO!W19+MU!W19+JS!W19+TU!W19+HT!W19+'P7'!W19+'P8'!W19+'p9'!W19+'P10'!W19)</f>
        <v xml:space="preserve"> </v>
      </c>
      <c r="X19" s="35" t="str">
        <f>IF(JO!X19+PO!X19+MU!X19+JS!X19+TU!X19+HT!X19+'P7'!X19+'P8'!X19+'p9'!X19+'P10'!X19=0," ",JO!X19+PO!X19+MU!X19+JS!X19+TU!X19+HT!X19+'P7'!X19+'P8'!X19+'p9'!X19+'P10'!X19)</f>
        <v xml:space="preserve"> </v>
      </c>
      <c r="Y19" s="35" t="str">
        <f>IF(JO!Y19+PO!Y19+MU!Y19+JS!Y19+TU!Y19+HT!Y19+'P7'!Y19+'P8'!Y19+'p9'!Y19+'P10'!Y19=0," ",JO!Y19+PO!Y19+MU!Y19+JS!Y19+TU!Y19+HT!Y19+'P7'!Y19+'P8'!Y19+'p9'!Y19+'P10'!Y19)</f>
        <v xml:space="preserve"> </v>
      </c>
      <c r="Z19" s="35" t="str">
        <f>IF(JO!Z19+PO!Z19+MU!Z19+JS!Z19+TU!Z19+HT!Z19+'P7'!Z19+'P8'!Z19+'p9'!Z19+'P10'!Z19=0," ",JO!Z19+PO!Z19+MU!Z19+JS!Z19+TU!Z19+HT!Z19+'P7'!Z19+'P8'!Z19+'p9'!Z19+'P10'!Z19)</f>
        <v xml:space="preserve"> </v>
      </c>
      <c r="AA19" s="35" t="str">
        <f>IF(JO!AA19+PO!AA19+MU!AA19+JS!AA19+TU!AA19+HT!AA19+'P7'!AA19+'P8'!AA19+'p9'!AA19+'P10'!AA19=0," ",JO!AA19+PO!AA19+MU!AA19+JS!AA19+TU!AA19+HT!AA19+'P7'!AA19+'P8'!AA19+'p9'!AA19+'P10'!AA19)</f>
        <v xml:space="preserve"> </v>
      </c>
      <c r="AB19" s="35" t="str">
        <f>IF(JO!AB19+PO!AB19+MU!AB19+JS!AB19+TU!AB19+HT!AB19+'P7'!AB19+'P8'!AB19+'p9'!AB19+'P10'!AB19=0," ",JO!AB19+PO!AB19+MU!AB19+JS!AB19+TU!AB19+HT!AB19+'P7'!AB19+'P8'!AB19+'p9'!AB19+'P10'!AB19)</f>
        <v xml:space="preserve"> </v>
      </c>
      <c r="AC19" s="36" t="str">
        <f>IF(JO!AC19+PO!AC19+MU!AC19+JS!AC19+TU!AC19+HT!AC19+'P7'!AC19+'P8'!AC19+'p9'!AC19+'P10'!AC19=0," ",JO!AC19+PO!AC19+MU!AC19+JS!AC19+TU!AC19+HT!AC19+'P7'!AC19+'P8'!AC19+'p9'!AC19+'P10'!AC19)</f>
        <v xml:space="preserve"> </v>
      </c>
      <c r="AD19" s="76">
        <f t="shared" si="0"/>
        <v>20</v>
      </c>
    </row>
    <row r="20" spans="1:31" x14ac:dyDescent="0.2">
      <c r="A20" s="67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0"/>
      <c r="G20" s="34" t="str">
        <f>IF(JO!G20+PO!G20+MU!G20+JS!G20+TU!G20+HT!G20+'P7'!G20+'P8'!G20+'p9'!G20+'P10'!G20=0," ",JO!G20+PO!G20+MU!G20+JS!G20+TU!G20+HT!G20+'P7'!G20+'P8'!G20+'p9'!G20+'P10'!G20)</f>
        <v xml:space="preserve"> </v>
      </c>
      <c r="H20" s="35" t="str">
        <f>IF(JO!H20+PO!H20+MU!H20+JS!H20+TU!H20+HT!H20+'P7'!H20+'P8'!H20+'p9'!H20+'P10'!H20=0," ",JO!H20+PO!H20+MU!H20+JS!H20+TU!H20+HT!H20+'P7'!H20+'P8'!H20+'p9'!H20+'P10'!H20)</f>
        <v xml:space="preserve"> </v>
      </c>
      <c r="I20" s="35" t="str">
        <f>IF(JO!I20+PO!I20+MU!I20+JS!I20+TU!I20+HT!I20+'P7'!I20+'P8'!I20+'p9'!I20+'P10'!I20=0," ",JO!I20+PO!I20+MU!I20+JS!I20+TU!I20+HT!I20+'P7'!I20+'P8'!I20+'p9'!I20+'P10'!I20)</f>
        <v xml:space="preserve"> </v>
      </c>
      <c r="J20" s="35" t="str">
        <f>IF(JO!J20+PO!J20+MU!J20+JS!J20+TU!J20+HT!J20+'P7'!J20+'P8'!J20+'p9'!J20+'P10'!J20=0," ",JO!J20+PO!J20+MU!J20+JS!J20+TU!J20+HT!J20+'P7'!J20+'P8'!J20+'p9'!J20+'P10'!J20)</f>
        <v xml:space="preserve"> </v>
      </c>
      <c r="K20" s="35" t="str">
        <f>IF(JO!K20+PO!K20+MU!K20+JS!K20+TU!K20+HT!K20+'P7'!K20+'P8'!K20+'p9'!K20+'P10'!K20=0," ",JO!K20+PO!K20+MU!K20+JS!K20+TU!K20+HT!K20+'P7'!K20+'P8'!K20+'p9'!K20+'P10'!K20)</f>
        <v xml:space="preserve"> </v>
      </c>
      <c r="L20" s="35" t="str">
        <f>IF(JO!L20+PO!L20+MU!L20+JS!L20+TU!L20+HT!L20+'P7'!L20+'P8'!L20+'p9'!L20+'P10'!L20=0," ",JO!L20+PO!L20+MU!L20+JS!L20+TU!L20+HT!L20+'P7'!L20+'P8'!L20+'p9'!L20+'P10'!L20)</f>
        <v xml:space="preserve"> </v>
      </c>
      <c r="M20" s="127">
        <f>IF(JO!M20+PO!M20+MU!M20+JS!M20+TU!M20+HT!M20+'P7'!M20+'P8'!M20+'p9'!M20+'P10'!M20=0," ",JO!M20+PO!M20+MU!M20+JS!M20+TU!M20+HT!M20+'P7'!M20+'P8'!M20+'p9'!M20+'P10'!M20)</f>
        <v>6</v>
      </c>
      <c r="N20" s="127">
        <f>IF(JO!N20+PO!N20+MU!N20+JS!N20+TU!N20+HT!N20+'P7'!N20+'P8'!N20+'p9'!N20+'P10'!N20=0," ",JO!N20+PO!N20+MU!N20+JS!N20+TU!N20+HT!N20+'P7'!N20+'P8'!N20+'p9'!N20+'P10'!N20)</f>
        <v>1</v>
      </c>
      <c r="O20" s="35" t="str">
        <f>IF(JO!O20+PO!O20+MU!O20+JS!O20+TU!O20+HT!O20+'P7'!O20+'P8'!O20+'p9'!O20+'P10'!O20=0," ",JO!O20+PO!O20+MU!O20+JS!O20+TU!O20+HT!O20+'P7'!O20+'P8'!O20+'p9'!O20+'P10'!O20)</f>
        <v xml:space="preserve"> </v>
      </c>
      <c r="P20" s="35" t="str">
        <f>IF(JO!P20+PO!P20+MU!P20+JS!P20+TU!P20+HT!P20+'P7'!P20+'P8'!P20+'p9'!P20+'P10'!P20=0," ",JO!P20+PO!P20+MU!P20+JS!P20+TU!P20+HT!P20+'P7'!P20+'P8'!P20+'p9'!P20+'P10'!P20)</f>
        <v xml:space="preserve"> </v>
      </c>
      <c r="Q20" s="35" t="str">
        <f>IF(JO!Q20+PO!Q20+MU!Q20+JS!Q20+TU!Q20+HT!Q20+'P7'!Q20+'P8'!Q20+'p9'!Q20+'P10'!Q20=0," ",JO!Q20+PO!Q20+MU!Q20+JS!Q20+TU!Q20+HT!Q20+'P7'!Q20+'P8'!Q20+'p9'!Q20+'P10'!Q20)</f>
        <v xml:space="preserve"> </v>
      </c>
      <c r="R20" s="35" t="str">
        <f>IF(JO!R20+PO!R20+MU!R20+JS!R20+TU!R20+HT!R20+'P7'!R20+'P8'!R20+'p9'!R20+'P10'!R20=0," ",JO!R20+PO!R20+MU!R20+JS!R20+TU!R20+HT!R20+'P7'!R20+'P8'!R20+'p9'!R20+'P10'!R20)</f>
        <v xml:space="preserve"> </v>
      </c>
      <c r="S20" s="35" t="str">
        <f>IF(JO!S20+PO!S20+MU!S20+JS!S20+TU!S20+HT!S20+'P7'!S20+'P8'!S20+'p9'!S20+'P10'!S20=0," ",JO!S20+PO!S20+MU!S20+JS!S20+TU!S20+HT!S20+'P7'!S20+'P8'!S20+'p9'!S20+'P10'!S20)</f>
        <v xml:space="preserve"> </v>
      </c>
      <c r="T20" s="35" t="str">
        <f>IF(JO!T20+PO!T20+MU!T20+JS!T20+TU!T20+HT!T20+'P7'!T20+'P8'!T20+'p9'!T20+'P10'!T20=0," ",JO!T20+PO!T20+MU!T20+JS!T20+TU!T20+HT!T20+'P7'!T20+'P8'!T20+'p9'!T20+'P10'!T20)</f>
        <v xml:space="preserve"> </v>
      </c>
      <c r="U20" s="35" t="str">
        <f>IF(JO!U20+PO!U20+MU!U20+JS!U20+TU!U20+HT!U20+'P7'!U20+'P8'!U20+'p9'!U20+'P10'!U20=0," ",JO!U20+PO!U20+MU!U20+JS!U20+TU!U20+HT!U20+'P7'!U20+'P8'!U20+'p9'!U20+'P10'!U20)</f>
        <v xml:space="preserve"> </v>
      </c>
      <c r="V20" s="35" t="str">
        <f>IF(JO!V20+PO!V20+MU!V20+JS!V20+TU!V20+HT!V20+'P7'!V20+'P8'!V20+'p9'!V20+'P10'!V20=0," ",JO!V20+PO!V20+MU!V20+JS!V20+TU!V20+HT!V20+'P7'!V20+'P8'!V20+'p9'!V20+'P10'!V20)</f>
        <v xml:space="preserve"> </v>
      </c>
      <c r="W20" s="35" t="str">
        <f>IF(JO!W20+PO!W20+MU!W20+JS!W20+TU!W20+HT!W20+'P7'!W20+'P8'!W20+'p9'!W20+'P10'!W20=0," ",JO!W20+PO!W20+MU!W20+JS!W20+TU!W20+HT!W20+'P7'!W20+'P8'!W20+'p9'!W20+'P10'!W20)</f>
        <v xml:space="preserve"> </v>
      </c>
      <c r="X20" s="35" t="str">
        <f>IF(JO!X20+PO!X20+MU!X20+JS!X20+TU!X20+HT!X20+'P7'!X20+'P8'!X20+'p9'!X20+'P10'!X20=0," ",JO!X20+PO!X20+MU!X20+JS!X20+TU!X20+HT!X20+'P7'!X20+'P8'!X20+'p9'!X20+'P10'!X20)</f>
        <v xml:space="preserve"> </v>
      </c>
      <c r="Y20" s="35" t="str">
        <f>IF(JO!Y20+PO!Y20+MU!Y20+JS!Y20+TU!Y20+HT!Y20+'P7'!Y20+'P8'!Y20+'p9'!Y20+'P10'!Y20=0," ",JO!Y20+PO!Y20+MU!Y20+JS!Y20+TU!Y20+HT!Y20+'P7'!Y20+'P8'!Y20+'p9'!Y20+'P10'!Y20)</f>
        <v xml:space="preserve"> </v>
      </c>
      <c r="Z20" s="35" t="str">
        <f>IF(JO!Z20+PO!Z20+MU!Z20+JS!Z20+TU!Z20+HT!Z20+'P7'!Z20+'P8'!Z20+'p9'!Z20+'P10'!Z20=0," ",JO!Z20+PO!Z20+MU!Z20+JS!Z20+TU!Z20+HT!Z20+'P7'!Z20+'P8'!Z20+'p9'!Z20+'P10'!Z20)</f>
        <v xml:space="preserve"> </v>
      </c>
      <c r="AA20" s="35" t="str">
        <f>IF(JO!AA20+PO!AA20+MU!AA20+JS!AA20+TU!AA20+HT!AA20+'P7'!AA20+'P8'!AA20+'p9'!AA20+'P10'!AA20=0," ",JO!AA20+PO!AA20+MU!AA20+JS!AA20+TU!AA20+HT!AA20+'P7'!AA20+'P8'!AA20+'p9'!AA20+'P10'!AA20)</f>
        <v xml:space="preserve"> </v>
      </c>
      <c r="AB20" s="35" t="str">
        <f>IF(JO!AB20+PO!AB20+MU!AB20+JS!AB20+TU!AB20+HT!AB20+'P7'!AB20+'P8'!AB20+'p9'!AB20+'P10'!AB20=0," ",JO!AB20+PO!AB20+MU!AB20+JS!AB20+TU!AB20+HT!AB20+'P7'!AB20+'P8'!AB20+'p9'!AB20+'P10'!AB20)</f>
        <v xml:space="preserve"> </v>
      </c>
      <c r="AC20" s="36" t="str">
        <f>IF(JO!AC20+PO!AC20+MU!AC20+JS!AC20+TU!AC20+HT!AC20+'P7'!AC20+'P8'!AC20+'p9'!AC20+'P10'!AC20=0," ",JO!AC20+PO!AC20+MU!AC20+JS!AC20+TU!AC20+HT!AC20+'P7'!AC20+'P8'!AC20+'p9'!AC20+'P10'!AC20)</f>
        <v xml:space="preserve"> </v>
      </c>
      <c r="AD20" s="76">
        <f t="shared" si="0"/>
        <v>7</v>
      </c>
    </row>
    <row r="21" spans="1:31" x14ac:dyDescent="0.2">
      <c r="A21" s="67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0"/>
      <c r="G21" s="34" t="str">
        <f>IF(JO!G21+PO!G21+MU!G21+JS!G21+TU!G21+HT!G21+'P7'!G21+'P8'!G21+'p9'!G21+'P10'!G21=0," ",JO!G21+PO!G21+MU!G21+JS!G21+TU!G21+HT!G21+'P7'!G21+'P8'!G21+'p9'!G21+'P10'!G21)</f>
        <v xml:space="preserve"> </v>
      </c>
      <c r="H21" s="35" t="str">
        <f>IF(JO!H21+PO!H21+MU!H21+JS!H21+TU!H21+HT!H21+'P7'!H21+'P8'!H21+'p9'!H21+'P10'!H21=0," ",JO!H21+PO!H21+MU!H21+JS!H21+TU!H21+HT!H21+'P7'!H21+'P8'!H21+'p9'!H21+'P10'!H21)</f>
        <v xml:space="preserve"> </v>
      </c>
      <c r="I21" s="35" t="str">
        <f>IF(JO!I21+PO!I21+MU!I21+JS!I21+TU!I21+HT!I21+'P7'!I21+'P8'!I21+'p9'!I21+'P10'!I21=0," ",JO!I21+PO!I21+MU!I21+JS!I21+TU!I21+HT!I21+'P7'!I21+'P8'!I21+'p9'!I21+'P10'!I21)</f>
        <v xml:space="preserve"> </v>
      </c>
      <c r="J21" s="35" t="str">
        <f>IF(JO!J21+PO!J21+MU!J21+JS!J21+TU!J21+HT!J21+'P7'!J21+'P8'!J21+'p9'!J21+'P10'!J21=0," ",JO!J21+PO!J21+MU!J21+JS!J21+TU!J21+HT!J21+'P7'!J21+'P8'!J21+'p9'!J21+'P10'!J21)</f>
        <v xml:space="preserve"> </v>
      </c>
      <c r="K21" s="35" t="str">
        <f>IF(JO!K21+PO!K21+MU!K21+JS!K21+TU!K21+HT!K21+'P7'!K21+'P8'!K21+'p9'!K21+'P10'!K21=0," ",JO!K21+PO!K21+MU!K21+JS!K21+TU!K21+HT!K21+'P7'!K21+'P8'!K21+'p9'!K21+'P10'!K21)</f>
        <v xml:space="preserve"> </v>
      </c>
      <c r="L21" s="35" t="str">
        <f>IF(JO!L21+PO!L21+MU!L21+JS!L21+TU!L21+HT!L21+'P7'!L21+'P8'!L21+'p9'!L21+'P10'!L21=0," ",JO!L21+PO!L21+MU!L21+JS!L21+TU!L21+HT!L21+'P7'!L21+'P8'!L21+'p9'!L21+'P10'!L21)</f>
        <v xml:space="preserve"> </v>
      </c>
      <c r="M21" s="127">
        <f>IF(JO!M21+PO!M21+MU!M21+JS!M21+TU!M21+HT!M21+'P7'!M21+'P8'!M21+'p9'!M21+'P10'!M21=0," ",JO!M21+PO!M21+MU!M21+JS!M21+TU!M21+HT!M21+'P7'!M21+'P8'!M21+'p9'!M21+'P10'!M21)</f>
        <v>4</v>
      </c>
      <c r="N21" s="35" t="str">
        <f>IF(JO!N21+PO!N21+MU!N21+JS!N21+TU!N21+HT!N21+'P7'!N21+'P8'!N21+'p9'!N21+'P10'!N21=0," ",JO!N21+PO!N21+MU!N21+JS!N21+TU!N21+HT!N21+'P7'!N21+'P8'!N21+'p9'!N21+'P10'!N21)</f>
        <v xml:space="preserve"> </v>
      </c>
      <c r="O21" s="127">
        <f>IF(JO!O21+PO!O21+MU!O21+JS!O21+TU!O21+HT!O21+'P7'!O21+'P8'!O21+'p9'!O21+'P10'!O21=0," ",JO!O21+PO!O21+MU!O21+JS!O21+TU!O21+HT!O21+'P7'!O21+'P8'!O21+'p9'!O21+'P10'!O21)</f>
        <v>11</v>
      </c>
      <c r="P21" s="127">
        <f>IF(JO!P21+PO!P21+MU!P21+JS!P21+TU!P21+HT!P21+'P7'!P21+'P8'!P21+'p9'!P21+'P10'!P21=0," ",JO!P21+PO!P21+MU!P21+JS!P21+TU!P21+HT!P21+'P7'!P21+'P8'!P21+'p9'!P21+'P10'!P21)</f>
        <v>5</v>
      </c>
      <c r="Q21" s="35" t="str">
        <f>IF(JO!Q21+PO!Q21+MU!Q21+JS!Q21+TU!Q21+HT!Q21+'P7'!Q21+'P8'!Q21+'p9'!Q21+'P10'!Q21=0," ",JO!Q21+PO!Q21+MU!Q21+JS!Q21+TU!Q21+HT!Q21+'P7'!Q21+'P8'!Q21+'p9'!Q21+'P10'!Q21)</f>
        <v xml:space="preserve"> </v>
      </c>
      <c r="R21" s="35" t="str">
        <f>IF(JO!R21+PO!R21+MU!R21+JS!R21+TU!R21+HT!R21+'P7'!R21+'P8'!R21+'p9'!R21+'P10'!R21=0," ",JO!R21+PO!R21+MU!R21+JS!R21+TU!R21+HT!R21+'P7'!R21+'P8'!R21+'p9'!R21+'P10'!R21)</f>
        <v xml:space="preserve"> </v>
      </c>
      <c r="S21" s="35" t="str">
        <f>IF(JO!S21+PO!S21+MU!S21+JS!S21+TU!S21+HT!S21+'P7'!S21+'P8'!S21+'p9'!S21+'P10'!S21=0," ",JO!S21+PO!S21+MU!S21+JS!S21+TU!S21+HT!S21+'P7'!S21+'P8'!S21+'p9'!S21+'P10'!S21)</f>
        <v xml:space="preserve"> </v>
      </c>
      <c r="T21" s="35" t="str">
        <f>IF(JO!T21+PO!T21+MU!T21+JS!T21+TU!T21+HT!T21+'P7'!T21+'P8'!T21+'p9'!T21+'P10'!T21=0," ",JO!T21+PO!T21+MU!T21+JS!T21+TU!T21+HT!T21+'P7'!T21+'P8'!T21+'p9'!T21+'P10'!T21)</f>
        <v xml:space="preserve"> </v>
      </c>
      <c r="U21" s="35" t="str">
        <f>IF(JO!U21+PO!U21+MU!U21+JS!U21+TU!U21+HT!U21+'P7'!U21+'P8'!U21+'p9'!U21+'P10'!U21=0," ",JO!U21+PO!U21+MU!U21+JS!U21+TU!U21+HT!U21+'P7'!U21+'P8'!U21+'p9'!U21+'P10'!U21)</f>
        <v xml:space="preserve"> </v>
      </c>
      <c r="V21" s="35" t="str">
        <f>IF(JO!V21+PO!V21+MU!V21+JS!V21+TU!V21+HT!V21+'P7'!V21+'P8'!V21+'p9'!V21+'P10'!V21=0," ",JO!V21+PO!V21+MU!V21+JS!V21+TU!V21+HT!V21+'P7'!V21+'P8'!V21+'p9'!V21+'P10'!V21)</f>
        <v xml:space="preserve"> </v>
      </c>
      <c r="W21" s="35" t="str">
        <f>IF(JO!W21+PO!W21+MU!W21+JS!W21+TU!W21+HT!W21+'P7'!W21+'P8'!W21+'p9'!W21+'P10'!W21=0," ",JO!W21+PO!W21+MU!W21+JS!W21+TU!W21+HT!W21+'P7'!W21+'P8'!W21+'p9'!W21+'P10'!W21)</f>
        <v xml:space="preserve"> </v>
      </c>
      <c r="X21" s="35" t="str">
        <f>IF(JO!X21+PO!X21+MU!X21+JS!X21+TU!X21+HT!X21+'P7'!X21+'P8'!X21+'p9'!X21+'P10'!X21=0," ",JO!X21+PO!X21+MU!X21+JS!X21+TU!X21+HT!X21+'P7'!X21+'P8'!X21+'p9'!X21+'P10'!X21)</f>
        <v xml:space="preserve"> </v>
      </c>
      <c r="Y21" s="35" t="str">
        <f>IF(JO!Y21+PO!Y21+MU!Y21+JS!Y21+TU!Y21+HT!Y21+'P7'!Y21+'P8'!Y21+'p9'!Y21+'P10'!Y21=0," ",JO!Y21+PO!Y21+MU!Y21+JS!Y21+TU!Y21+HT!Y21+'P7'!Y21+'P8'!Y21+'p9'!Y21+'P10'!Y21)</f>
        <v xml:space="preserve"> </v>
      </c>
      <c r="Z21" s="35" t="str">
        <f>IF(JO!Z21+PO!Z21+MU!Z21+JS!Z21+TU!Z21+HT!Z21+'P7'!Z21+'P8'!Z21+'p9'!Z21+'P10'!Z21=0," ",JO!Z21+PO!Z21+MU!Z21+JS!Z21+TU!Z21+HT!Z21+'P7'!Z21+'P8'!Z21+'p9'!Z21+'P10'!Z21)</f>
        <v xml:space="preserve"> </v>
      </c>
      <c r="AA21" s="35" t="str">
        <f>IF(JO!AA21+PO!AA21+MU!AA21+JS!AA21+TU!AA21+HT!AA21+'P7'!AA21+'P8'!AA21+'p9'!AA21+'P10'!AA21=0," ",JO!AA21+PO!AA21+MU!AA21+JS!AA21+TU!AA21+HT!AA21+'P7'!AA21+'P8'!AA21+'p9'!AA21+'P10'!AA21)</f>
        <v xml:space="preserve"> </v>
      </c>
      <c r="AB21" s="35" t="str">
        <f>IF(JO!AB21+PO!AB21+MU!AB21+JS!AB21+TU!AB21+HT!AB21+'P7'!AB21+'P8'!AB21+'p9'!AB21+'P10'!AB21=0," ",JO!AB21+PO!AB21+MU!AB21+JS!AB21+TU!AB21+HT!AB21+'P7'!AB21+'P8'!AB21+'p9'!AB21+'P10'!AB21)</f>
        <v xml:space="preserve"> </v>
      </c>
      <c r="AC21" s="36" t="str">
        <f>IF(JO!AC21+PO!AC21+MU!AC21+JS!AC21+TU!AC21+HT!AC21+'P7'!AC21+'P8'!AC21+'p9'!AC21+'P10'!AC21=0," ",JO!AC21+PO!AC21+MU!AC21+JS!AC21+TU!AC21+HT!AC21+'P7'!AC21+'P8'!AC21+'p9'!AC21+'P10'!AC21)</f>
        <v xml:space="preserve"> </v>
      </c>
      <c r="AD21" s="76">
        <f t="shared" ref="AD21:AD32" si="1">SUM(G21:AC21)</f>
        <v>20</v>
      </c>
    </row>
    <row r="22" spans="1:31" x14ac:dyDescent="0.2">
      <c r="A22" s="67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0"/>
      <c r="G22" s="34" t="str">
        <f>IF(JO!G22+PO!G22+MU!G22+JS!G22+TU!G22+HT!G22+'P7'!G22+'P8'!G22+'p9'!G22+'P10'!G22=0," ",JO!G22+PO!G22+MU!G22+JS!G22+TU!G22+HT!G22+'P7'!G22+'P8'!G22+'p9'!G22+'P10'!G22)</f>
        <v xml:space="preserve"> </v>
      </c>
      <c r="H22" s="35" t="str">
        <f>IF(JO!H22+PO!H22+MU!H22+JS!H22+TU!H22+HT!H22+'P7'!H22+'P8'!H22+'p9'!H22+'P10'!H22=0," ",JO!H22+PO!H22+MU!H22+JS!H22+TU!H22+HT!H22+'P7'!H22+'P8'!H22+'p9'!H22+'P10'!H22)</f>
        <v xml:space="preserve"> </v>
      </c>
      <c r="I22" s="35" t="str">
        <f>IF(JO!I22+PO!I22+MU!I22+JS!I22+TU!I22+HT!I22+'P7'!I22+'P8'!I22+'p9'!I22+'P10'!I22=0," ",JO!I22+PO!I22+MU!I22+JS!I22+TU!I22+HT!I22+'P7'!I22+'P8'!I22+'p9'!I22+'P10'!I22)</f>
        <v xml:space="preserve"> </v>
      </c>
      <c r="J22" s="35" t="str">
        <f>IF(JO!J22+PO!J22+MU!J22+JS!J22+TU!J22+HT!J22+'P7'!J22+'P8'!J22+'p9'!J22+'P10'!J22=0," ",JO!J22+PO!J22+MU!J22+JS!J22+TU!J22+HT!J22+'P7'!J22+'P8'!J22+'p9'!J22+'P10'!J22)</f>
        <v xml:space="preserve"> </v>
      </c>
      <c r="K22" s="35" t="str">
        <f>IF(JO!K22+PO!K22+MU!K22+JS!K22+TU!K22+HT!K22+'P7'!K22+'P8'!K22+'p9'!K22+'P10'!K22=0," ",JO!K22+PO!K22+MU!K22+JS!K22+TU!K22+HT!K22+'P7'!K22+'P8'!K22+'p9'!K22+'P10'!K22)</f>
        <v xml:space="preserve"> </v>
      </c>
      <c r="L22" s="35" t="str">
        <f>IF(JO!L22+PO!L22+MU!L22+JS!L22+TU!L22+HT!L22+'P7'!L22+'P8'!L22+'p9'!L22+'P10'!L22=0," ",JO!L22+PO!L22+MU!L22+JS!L22+TU!L22+HT!L22+'P7'!L22+'P8'!L22+'p9'!L22+'P10'!L22)</f>
        <v xml:space="preserve"> </v>
      </c>
      <c r="M22" s="127">
        <f>IF(JO!M22+PO!M22+MU!M22+JS!M22+TU!M22+HT!M22+'P7'!M22+'P8'!M22+'p9'!M22+'P10'!M22=0," ",JO!M22+PO!M22+MU!M22+JS!M22+TU!M22+HT!M22+'P7'!M22+'P8'!M22+'p9'!M22+'P10'!M22)</f>
        <v>4</v>
      </c>
      <c r="N22" s="127">
        <f>IF(JO!N22+PO!N22+MU!N22+JS!N22+TU!N22+HT!N22+'P7'!N22+'P8'!N22+'p9'!N22+'P10'!N22=0," ",JO!N22+PO!N22+MU!N22+JS!N22+TU!N22+HT!N22+'P7'!N22+'P8'!N22+'p9'!N22+'P10'!N22)</f>
        <v>1</v>
      </c>
      <c r="O22" s="35" t="str">
        <f>IF(JO!O22+PO!O22+MU!O22+JS!O22+TU!O22+HT!O22+'P7'!O22+'P8'!O22+'p9'!O22+'P10'!O22=0," ",JO!O22+PO!O22+MU!O22+JS!O22+TU!O22+HT!O22+'P7'!O22+'P8'!O22+'p9'!O22+'P10'!O22)</f>
        <v xml:space="preserve"> </v>
      </c>
      <c r="P22" s="35" t="str">
        <f>IF(JO!P22+PO!P22+MU!P22+JS!P22+TU!P22+HT!P22+'P7'!P22+'P8'!P22+'p9'!P22+'P10'!P22=0," ",JO!P22+PO!P22+MU!P22+JS!P22+TU!P22+HT!P22+'P7'!P22+'P8'!P22+'p9'!P22+'P10'!P22)</f>
        <v xml:space="preserve"> </v>
      </c>
      <c r="Q22" s="35" t="str">
        <f>IF(JO!Q22+PO!Q22+MU!Q22+JS!Q22+TU!Q22+HT!Q22+'P7'!Q22+'P8'!Q22+'p9'!Q22+'P10'!Q22=0," ",JO!Q22+PO!Q22+MU!Q22+JS!Q22+TU!Q22+HT!Q22+'P7'!Q22+'P8'!Q22+'p9'!Q22+'P10'!Q22)</f>
        <v xml:space="preserve"> </v>
      </c>
      <c r="R22" s="35" t="str">
        <f>IF(JO!R22+PO!R22+MU!R22+JS!R22+TU!R22+HT!R22+'P7'!R22+'P8'!R22+'p9'!R22+'P10'!R22=0," ",JO!R22+PO!R22+MU!R22+JS!R22+TU!R22+HT!R22+'P7'!R22+'P8'!R22+'p9'!R22+'P10'!R22)</f>
        <v xml:space="preserve"> </v>
      </c>
      <c r="S22" s="35" t="str">
        <f>IF(JO!S22+PO!S22+MU!S22+JS!S22+TU!S22+HT!S22+'P7'!S22+'P8'!S22+'p9'!S22+'P10'!S22=0," ",JO!S22+PO!S22+MU!S22+JS!S22+TU!S22+HT!S22+'P7'!S22+'P8'!S22+'p9'!S22+'P10'!S22)</f>
        <v xml:space="preserve"> </v>
      </c>
      <c r="T22" s="35" t="str">
        <f>IF(JO!T22+PO!T22+MU!T22+JS!T22+TU!T22+HT!T22+'P7'!T22+'P8'!T22+'p9'!T22+'P10'!T22=0," ",JO!T22+PO!T22+MU!T22+JS!T22+TU!T22+HT!T22+'P7'!T22+'P8'!T22+'p9'!T22+'P10'!T22)</f>
        <v xml:space="preserve"> </v>
      </c>
      <c r="U22" s="35" t="str">
        <f>IF(JO!U22+PO!U22+MU!U22+JS!U22+TU!U22+HT!U22+'P7'!U22+'P8'!U22+'p9'!U22+'P10'!U22=0," ",JO!U22+PO!U22+MU!U22+JS!U22+TU!U22+HT!U22+'P7'!U22+'P8'!U22+'p9'!U22+'P10'!U22)</f>
        <v xml:space="preserve"> </v>
      </c>
      <c r="V22" s="35" t="str">
        <f>IF(JO!V22+PO!V22+MU!V22+JS!V22+TU!V22+HT!V22+'P7'!V22+'P8'!V22+'p9'!V22+'P10'!V22=0," ",JO!V22+PO!V22+MU!V22+JS!V22+TU!V22+HT!V22+'P7'!V22+'P8'!V22+'p9'!V22+'P10'!V22)</f>
        <v xml:space="preserve"> </v>
      </c>
      <c r="W22" s="35" t="str">
        <f>IF(JO!W22+PO!W22+MU!W22+JS!W22+TU!W22+HT!W22+'P7'!W22+'P8'!W22+'p9'!W22+'P10'!W22=0," ",JO!W22+PO!W22+MU!W22+JS!W22+TU!W22+HT!W22+'P7'!W22+'P8'!W22+'p9'!W22+'P10'!W22)</f>
        <v xml:space="preserve"> </v>
      </c>
      <c r="X22" s="35" t="str">
        <f>IF(JO!X22+PO!X22+MU!X22+JS!X22+TU!X22+HT!X22+'P7'!X22+'P8'!X22+'p9'!X22+'P10'!X22=0," ",JO!X22+PO!X22+MU!X22+JS!X22+TU!X22+HT!X22+'P7'!X22+'P8'!X22+'p9'!X22+'P10'!X22)</f>
        <v xml:space="preserve"> </v>
      </c>
      <c r="Y22" s="35" t="str">
        <f>IF(JO!Y22+PO!Y22+MU!Y22+JS!Y22+TU!Y22+HT!Y22+'P7'!Y22+'P8'!Y22+'p9'!Y22+'P10'!Y22=0," ",JO!Y22+PO!Y22+MU!Y22+JS!Y22+TU!Y22+HT!Y22+'P7'!Y22+'P8'!Y22+'p9'!Y22+'P10'!Y22)</f>
        <v xml:space="preserve"> </v>
      </c>
      <c r="Z22" s="35" t="str">
        <f>IF(JO!Z22+PO!Z22+MU!Z22+JS!Z22+TU!Z22+HT!Z22+'P7'!Z22+'P8'!Z22+'p9'!Z22+'P10'!Z22=0," ",JO!Z22+PO!Z22+MU!Z22+JS!Z22+TU!Z22+HT!Z22+'P7'!Z22+'P8'!Z22+'p9'!Z22+'P10'!Z22)</f>
        <v xml:space="preserve"> </v>
      </c>
      <c r="AA22" s="35" t="str">
        <f>IF(JO!AA22+PO!AA22+MU!AA22+JS!AA22+TU!AA22+HT!AA22+'P7'!AA22+'P8'!AA22+'p9'!AA22+'P10'!AA22=0," ",JO!AA22+PO!AA22+MU!AA22+JS!AA22+TU!AA22+HT!AA22+'P7'!AA22+'P8'!AA22+'p9'!AA22+'P10'!AA22)</f>
        <v xml:space="preserve"> </v>
      </c>
      <c r="AB22" s="35" t="str">
        <f>IF(JO!AB22+PO!AB22+MU!AB22+JS!AB22+TU!AB22+HT!AB22+'P7'!AB22+'P8'!AB22+'p9'!AB22+'P10'!AB22=0," ",JO!AB22+PO!AB22+MU!AB22+JS!AB22+TU!AB22+HT!AB22+'P7'!AB22+'P8'!AB22+'p9'!AB22+'P10'!AB22)</f>
        <v xml:space="preserve"> </v>
      </c>
      <c r="AC22" s="36" t="str">
        <f>IF(JO!AC22+PO!AC22+MU!AC22+JS!AC22+TU!AC22+HT!AC22+'P7'!AC22+'P8'!AC22+'p9'!AC22+'P10'!AC22=0," ",JO!AC22+PO!AC22+MU!AC22+JS!AC22+TU!AC22+HT!AC22+'P7'!AC22+'P8'!AC22+'p9'!AC22+'P10'!AC22)</f>
        <v xml:space="preserve"> </v>
      </c>
      <c r="AD22" s="76">
        <f t="shared" si="1"/>
        <v>5</v>
      </c>
    </row>
    <row r="23" spans="1:31" x14ac:dyDescent="0.2">
      <c r="A23" s="67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0"/>
      <c r="G23" s="34" t="str">
        <f>IF(JO!G23+PO!G23+MU!G23+JS!G23+TU!G23+HT!G23+'P7'!G23+'P8'!G23+'p9'!G23+'P10'!G23=0," ",JO!G23+PO!G23+MU!G23+JS!G23+TU!G23+HT!G23+'P7'!G23+'P8'!G23+'p9'!G23+'P10'!G23)</f>
        <v xml:space="preserve"> </v>
      </c>
      <c r="H23" s="35" t="str">
        <f>IF(JO!H23+PO!H23+MU!H23+JS!H23+TU!H23+HT!H23+'P7'!H23+'P8'!H23+'p9'!H23+'P10'!H23=0," ",JO!H23+PO!H23+MU!H23+JS!H23+TU!H23+HT!H23+'P7'!H23+'P8'!H23+'p9'!H23+'P10'!H23)</f>
        <v xml:space="preserve"> </v>
      </c>
      <c r="I23" s="35" t="str">
        <f>IF(JO!I23+PO!I23+MU!I23+JS!I23+TU!I23+HT!I23+'P7'!I23+'P8'!I23+'p9'!I23+'P10'!I23=0," ",JO!I23+PO!I23+MU!I23+JS!I23+TU!I23+HT!I23+'P7'!I23+'P8'!I23+'p9'!I23+'P10'!I23)</f>
        <v xml:space="preserve"> </v>
      </c>
      <c r="J23" s="35" t="str">
        <f>IF(JO!J23+PO!J23+MU!J23+JS!J23+TU!J23+HT!J23+'P7'!J23+'P8'!J23+'p9'!J23+'P10'!J23=0," ",JO!J23+PO!J23+MU!J23+JS!J23+TU!J23+HT!J23+'P7'!J23+'P8'!J23+'p9'!J23+'P10'!J23)</f>
        <v xml:space="preserve"> </v>
      </c>
      <c r="K23" s="35" t="str">
        <f>IF(JO!K23+PO!K23+MU!K23+JS!K23+TU!K23+HT!K23+'P7'!K23+'P8'!K23+'p9'!K23+'P10'!K23=0," ",JO!K23+PO!K23+MU!K23+JS!K23+TU!K23+HT!K23+'P7'!K23+'P8'!K23+'p9'!K23+'P10'!K23)</f>
        <v xml:space="preserve"> </v>
      </c>
      <c r="L23" s="35" t="str">
        <f>IF(JO!L23+PO!L23+MU!L23+JS!L23+TU!L23+HT!L23+'P7'!L23+'P8'!L23+'p9'!L23+'P10'!L23=0," ",JO!L23+PO!L23+MU!L23+JS!L23+TU!L23+HT!L23+'P7'!L23+'P8'!L23+'p9'!L23+'P10'!L23)</f>
        <v xml:space="preserve"> </v>
      </c>
      <c r="M23" s="127">
        <f>IF(JO!M23+PO!M23+MU!M23+JS!M23+TU!M23+HT!M23+'P7'!M23+'P8'!M23+'p9'!M23+'P10'!M23=0," ",JO!M23+PO!M23+MU!M23+JS!M23+TU!M23+HT!M23+'P7'!M23+'P8'!M23+'p9'!M23+'P10'!M23)</f>
        <v>2</v>
      </c>
      <c r="N23" s="35" t="str">
        <f>IF(JO!N23+PO!N23+MU!N23+JS!N23+TU!N23+HT!N23+'P7'!N23+'P8'!N23+'p9'!N23+'P10'!N23=0," ",JO!N23+PO!N23+MU!N23+JS!N23+TU!N23+HT!N23+'P7'!N23+'P8'!N23+'p9'!N23+'P10'!N23)</f>
        <v xml:space="preserve"> </v>
      </c>
      <c r="O23" s="127">
        <f>IF(JO!O23+PO!O23+MU!O23+JS!O23+TU!O23+HT!O23+'P7'!O23+'P8'!O23+'p9'!O23+'P10'!O23=0," ",JO!O23+PO!O23+MU!O23+JS!O23+TU!O23+HT!O23+'P7'!O23+'P8'!O23+'p9'!O23+'P10'!O23)</f>
        <v>3</v>
      </c>
      <c r="P23" s="35" t="str">
        <f>IF(JO!P23+PO!P23+MU!P23+JS!P23+TU!P23+HT!P23+'P7'!P23+'P8'!P23+'p9'!P23+'P10'!P23=0," ",JO!P23+PO!P23+MU!P23+JS!P23+TU!P23+HT!P23+'P7'!P23+'P8'!P23+'p9'!P23+'P10'!P23)</f>
        <v xml:space="preserve"> </v>
      </c>
      <c r="Q23" s="35" t="str">
        <f>IF(JO!Q23+PO!Q23+MU!Q23+JS!Q23+TU!Q23+HT!Q23+'P7'!Q23+'P8'!Q23+'p9'!Q23+'P10'!Q23=0," ",JO!Q23+PO!Q23+MU!Q23+JS!Q23+TU!Q23+HT!Q23+'P7'!Q23+'P8'!Q23+'p9'!Q23+'P10'!Q23)</f>
        <v xml:space="preserve"> </v>
      </c>
      <c r="R23" s="35" t="str">
        <f>IF(JO!R23+PO!R23+MU!R23+JS!R23+TU!R23+HT!R23+'P7'!R23+'P8'!R23+'p9'!R23+'P10'!R23=0," ",JO!R23+PO!R23+MU!R23+JS!R23+TU!R23+HT!R23+'P7'!R23+'P8'!R23+'p9'!R23+'P10'!R23)</f>
        <v xml:space="preserve"> </v>
      </c>
      <c r="S23" s="35" t="str">
        <f>IF(JO!S23+PO!S23+MU!S23+JS!S23+TU!S23+HT!S23+'P7'!S23+'P8'!S23+'p9'!S23+'P10'!S23=0," ",JO!S23+PO!S23+MU!S23+JS!S23+TU!S23+HT!S23+'P7'!S23+'P8'!S23+'p9'!S23+'P10'!S23)</f>
        <v xml:space="preserve"> </v>
      </c>
      <c r="T23" s="35" t="str">
        <f>IF(JO!T23+PO!T23+MU!T23+JS!T23+TU!T23+HT!T23+'P7'!T23+'P8'!T23+'p9'!T23+'P10'!T23=0," ",JO!T23+PO!T23+MU!T23+JS!T23+TU!T23+HT!T23+'P7'!T23+'P8'!T23+'p9'!T23+'P10'!T23)</f>
        <v xml:space="preserve"> </v>
      </c>
      <c r="U23" s="35" t="str">
        <f>IF(JO!U23+PO!U23+MU!U23+JS!U23+TU!U23+HT!U23+'P7'!U23+'P8'!U23+'p9'!U23+'P10'!U23=0," ",JO!U23+PO!U23+MU!U23+JS!U23+TU!U23+HT!U23+'P7'!U23+'P8'!U23+'p9'!U23+'P10'!U23)</f>
        <v xml:space="preserve"> </v>
      </c>
      <c r="V23" s="35" t="str">
        <f>IF(JO!V23+PO!V23+MU!V23+JS!V23+TU!V23+HT!V23+'P7'!V23+'P8'!V23+'p9'!V23+'P10'!V23=0," ",JO!V23+PO!V23+MU!V23+JS!V23+TU!V23+HT!V23+'P7'!V23+'P8'!V23+'p9'!V23+'P10'!V23)</f>
        <v xml:space="preserve"> </v>
      </c>
      <c r="W23" s="35" t="str">
        <f>IF(JO!W23+PO!W23+MU!W23+JS!W23+TU!W23+HT!W23+'P7'!W23+'P8'!W23+'p9'!W23+'P10'!W23=0," ",JO!W23+PO!W23+MU!W23+JS!W23+TU!W23+HT!W23+'P7'!W23+'P8'!W23+'p9'!W23+'P10'!W23)</f>
        <v xml:space="preserve"> </v>
      </c>
      <c r="X23" s="35" t="str">
        <f>IF(JO!X23+PO!X23+MU!X23+JS!X23+TU!X23+HT!X23+'P7'!X23+'P8'!X23+'p9'!X23+'P10'!X23=0," ",JO!X23+PO!X23+MU!X23+JS!X23+TU!X23+HT!X23+'P7'!X23+'P8'!X23+'p9'!X23+'P10'!X23)</f>
        <v xml:space="preserve"> </v>
      </c>
      <c r="Y23" s="35" t="str">
        <f>IF(JO!Y23+PO!Y23+MU!Y23+JS!Y23+TU!Y23+HT!Y23+'P7'!Y23+'P8'!Y23+'p9'!Y23+'P10'!Y23=0," ",JO!Y23+PO!Y23+MU!Y23+JS!Y23+TU!Y23+HT!Y23+'P7'!Y23+'P8'!Y23+'p9'!Y23+'P10'!Y23)</f>
        <v xml:space="preserve"> </v>
      </c>
      <c r="Z23" s="35" t="str">
        <f>IF(JO!Z23+PO!Z23+MU!Z23+JS!Z23+TU!Z23+HT!Z23+'P7'!Z23+'P8'!Z23+'p9'!Z23+'P10'!Z23=0," ",JO!Z23+PO!Z23+MU!Z23+JS!Z23+TU!Z23+HT!Z23+'P7'!Z23+'P8'!Z23+'p9'!Z23+'P10'!Z23)</f>
        <v xml:space="preserve"> </v>
      </c>
      <c r="AA23" s="35" t="str">
        <f>IF(JO!AA23+PO!AA23+MU!AA23+JS!AA23+TU!AA23+HT!AA23+'P7'!AA23+'P8'!AA23+'p9'!AA23+'P10'!AA23=0," ",JO!AA23+PO!AA23+MU!AA23+JS!AA23+TU!AA23+HT!AA23+'P7'!AA23+'P8'!AA23+'p9'!AA23+'P10'!AA23)</f>
        <v xml:space="preserve"> </v>
      </c>
      <c r="AB23" s="35" t="str">
        <f>IF(JO!AB23+PO!AB23+MU!AB23+JS!AB23+TU!AB23+HT!AB23+'P7'!AB23+'P8'!AB23+'p9'!AB23+'P10'!AB23=0," ",JO!AB23+PO!AB23+MU!AB23+JS!AB23+TU!AB23+HT!AB23+'P7'!AB23+'P8'!AB23+'p9'!AB23+'P10'!AB23)</f>
        <v xml:space="preserve"> </v>
      </c>
      <c r="AC23" s="36" t="str">
        <f>IF(JO!AC23+PO!AC23+MU!AC23+JS!AC23+TU!AC23+HT!AC23+'P7'!AC23+'P8'!AC23+'p9'!AC23+'P10'!AC23=0," ",JO!AC23+PO!AC23+MU!AC23+JS!AC23+TU!AC23+HT!AC23+'P7'!AC23+'P8'!AC23+'p9'!AC23+'P10'!AC23)</f>
        <v xml:space="preserve"> </v>
      </c>
      <c r="AD23" s="76">
        <f t="shared" si="1"/>
        <v>5</v>
      </c>
    </row>
    <row r="24" spans="1:31" x14ac:dyDescent="0.2">
      <c r="A24" s="67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 t="str">
        <f>IF(JO!G24+PO!G24+MU!G24+JS!G24+TU!G24+HT!G24+'P7'!G24+'P8'!G24+'p9'!G24+'P10'!G24=0," ",JO!G24+PO!G24+MU!G24+JS!G24+TU!G24+HT!G24+'P7'!G24+'P8'!G24+'p9'!G24+'P10'!G24)</f>
        <v xml:space="preserve"> </v>
      </c>
      <c r="H24" s="35" t="str">
        <f>IF(JO!H24+PO!H24+MU!H24+JS!H24+TU!H24+HT!H24+'P7'!H24+'P8'!H24+'p9'!H24+'P10'!H24=0," ",JO!H24+PO!H24+MU!H24+JS!H24+TU!H24+HT!H24+'P7'!H24+'P8'!H24+'p9'!H24+'P10'!H24)</f>
        <v xml:space="preserve"> </v>
      </c>
      <c r="I24" s="35" t="str">
        <f>IF(JO!I24+PO!I24+MU!I24+JS!I24+TU!I24+HT!I24+'P7'!I24+'P8'!I24+'p9'!I24+'P10'!I24=0," ",JO!I24+PO!I24+MU!I24+JS!I24+TU!I24+HT!I24+'P7'!I24+'P8'!I24+'p9'!I24+'P10'!I24)</f>
        <v xml:space="preserve"> </v>
      </c>
      <c r="J24" s="35" t="str">
        <f>IF(JO!J24+PO!J24+MU!J24+JS!J24+TU!J24+HT!J24+'P7'!J24+'P8'!J24+'p9'!J24+'P10'!J24=0," ",JO!J24+PO!J24+MU!J24+JS!J24+TU!J24+HT!J24+'P7'!J24+'P8'!J24+'p9'!J24+'P10'!J24)</f>
        <v xml:space="preserve"> </v>
      </c>
      <c r="K24" s="35" t="str">
        <f>IF(JO!K24+PO!K24+MU!K24+JS!K24+TU!K24+HT!K24+'P7'!K24+'P8'!K24+'p9'!K24+'P10'!K24=0," ",JO!K24+PO!K24+MU!K24+JS!K24+TU!K24+HT!K24+'P7'!K24+'P8'!K24+'p9'!K24+'P10'!K24)</f>
        <v xml:space="preserve"> </v>
      </c>
      <c r="L24" s="35" t="str">
        <f>IF(JO!L24+PO!L24+MU!L24+JS!L24+TU!L24+HT!L24+'P7'!L24+'P8'!L24+'p9'!L24+'P10'!L24=0," ",JO!L24+PO!L24+MU!L24+JS!L24+TU!L24+HT!L24+'P7'!L24+'P8'!L24+'p9'!L24+'P10'!L24)</f>
        <v xml:space="preserve"> </v>
      </c>
      <c r="M24" s="127">
        <f>IF(JO!M24+PO!M24+MU!M24+JS!M24+TU!M24+HT!M24+'P7'!M24+'P8'!M24+'p9'!M24+'P10'!M24=0," ",JO!M24+PO!M24+MU!M24+JS!M24+TU!M24+HT!M24+'P7'!M24+'P8'!M24+'p9'!M24+'P10'!M24)</f>
        <v>2</v>
      </c>
      <c r="N24" s="127">
        <f>IF(JO!N24+PO!N24+MU!N24+JS!N24+TU!N24+HT!N24+'P7'!N24+'P8'!N24+'p9'!N24+'P10'!N24=0," ",JO!N24+PO!N24+MU!N24+JS!N24+TU!N24+HT!N24+'P7'!N24+'P8'!N24+'p9'!N24+'P10'!N24)</f>
        <v>1</v>
      </c>
      <c r="O24" s="35" t="str">
        <f>IF(JO!O24+PO!O24+MU!O24+JS!O24+TU!O24+HT!O24+'P7'!O24+'P8'!O24+'p9'!O24+'P10'!O24=0," ",JO!O24+PO!O24+MU!O24+JS!O24+TU!O24+HT!O24+'P7'!O24+'P8'!O24+'p9'!O24+'P10'!O24)</f>
        <v xml:space="preserve"> </v>
      </c>
      <c r="P24" s="35" t="str">
        <f>IF(JO!P24+PO!P24+MU!P24+JS!P24+TU!P24+HT!P24+'P7'!P24+'P8'!P24+'p9'!P24+'P10'!P24=0," ",JO!P24+PO!P24+MU!P24+JS!P24+TU!P24+HT!P24+'P7'!P24+'P8'!P24+'p9'!P24+'P10'!P24)</f>
        <v xml:space="preserve"> </v>
      </c>
      <c r="Q24" s="35" t="str">
        <f>IF(JO!Q24+PO!Q24+MU!Q24+JS!Q24+TU!Q24+HT!Q24+'P7'!Q24+'P8'!Q24+'p9'!Q24+'P10'!Q24=0," ",JO!Q24+PO!Q24+MU!Q24+JS!Q24+TU!Q24+HT!Q24+'P7'!Q24+'P8'!Q24+'p9'!Q24+'P10'!Q24)</f>
        <v xml:space="preserve"> </v>
      </c>
      <c r="R24" s="35" t="str">
        <f>IF(JO!R24+PO!R24+MU!R24+JS!R24+TU!R24+HT!R24+'P7'!R24+'P8'!R24+'p9'!R24+'P10'!R24=0," ",JO!R24+PO!R24+MU!R24+JS!R24+TU!R24+HT!R24+'P7'!R24+'P8'!R24+'p9'!R24+'P10'!R24)</f>
        <v xml:space="preserve"> </v>
      </c>
      <c r="S24" s="35" t="str">
        <f>IF(JO!S24+PO!S24+MU!S24+JS!S24+TU!S24+HT!S24+'P7'!S24+'P8'!S24+'p9'!S24+'P10'!S24=0," ",JO!S24+PO!S24+MU!S24+JS!S24+TU!S24+HT!S24+'P7'!S24+'P8'!S24+'p9'!S24+'P10'!S24)</f>
        <v xml:space="preserve"> </v>
      </c>
      <c r="T24" s="35" t="str">
        <f>IF(JO!T24+PO!T24+MU!T24+JS!T24+TU!T24+HT!T24+'P7'!T24+'P8'!T24+'p9'!T24+'P10'!T24=0," ",JO!T24+PO!T24+MU!T24+JS!T24+TU!T24+HT!T24+'P7'!T24+'P8'!T24+'p9'!T24+'P10'!T24)</f>
        <v xml:space="preserve"> </v>
      </c>
      <c r="U24" s="35" t="str">
        <f>IF(JO!U24+PO!U24+MU!U24+JS!U24+TU!U24+HT!U24+'P7'!U24+'P8'!U24+'p9'!U24+'P10'!U24=0," ",JO!U24+PO!U24+MU!U24+JS!U24+TU!U24+HT!U24+'P7'!U24+'P8'!U24+'p9'!U24+'P10'!U24)</f>
        <v xml:space="preserve"> </v>
      </c>
      <c r="V24" s="35" t="str">
        <f>IF(JO!V24+PO!V24+MU!V24+JS!V24+TU!V24+HT!V24+'P7'!V24+'P8'!V24+'p9'!V24+'P10'!V24=0," ",JO!V24+PO!V24+MU!V24+JS!V24+TU!V24+HT!V24+'P7'!V24+'P8'!V24+'p9'!V24+'P10'!V24)</f>
        <v xml:space="preserve"> </v>
      </c>
      <c r="W24" s="35" t="str">
        <f>IF(JO!W24+PO!W24+MU!W24+JS!W24+TU!W24+HT!W24+'P7'!W24+'P8'!W24+'p9'!W24+'P10'!W24=0," ",JO!W24+PO!W24+MU!W24+JS!W24+TU!W24+HT!W24+'P7'!W24+'P8'!W24+'p9'!W24+'P10'!W24)</f>
        <v xml:space="preserve"> </v>
      </c>
      <c r="X24" s="35" t="str">
        <f>IF(JO!X24+PO!X24+MU!X24+JS!X24+TU!X24+HT!X24+'P7'!X24+'P8'!X24+'p9'!X24+'P10'!X24=0," ",JO!X24+PO!X24+MU!X24+JS!X24+TU!X24+HT!X24+'P7'!X24+'P8'!X24+'p9'!X24+'P10'!X24)</f>
        <v xml:space="preserve"> </v>
      </c>
      <c r="Y24" s="35" t="str">
        <f>IF(JO!Y24+PO!Y24+MU!Y24+JS!Y24+TU!Y24+HT!Y24+'P7'!Y24+'P8'!Y24+'p9'!Y24+'P10'!Y24=0," ",JO!Y24+PO!Y24+MU!Y24+JS!Y24+TU!Y24+HT!Y24+'P7'!Y24+'P8'!Y24+'p9'!Y24+'P10'!Y24)</f>
        <v xml:space="preserve"> </v>
      </c>
      <c r="Z24" s="35" t="str">
        <f>IF(JO!Z24+PO!Z24+MU!Z24+JS!Z24+TU!Z24+HT!Z24+'P7'!Z24+'P8'!Z24+'p9'!Z24+'P10'!Z24=0," ",JO!Z24+PO!Z24+MU!Z24+JS!Z24+TU!Z24+HT!Z24+'P7'!Z24+'P8'!Z24+'p9'!Z24+'P10'!Z24)</f>
        <v xml:space="preserve"> </v>
      </c>
      <c r="AA24" s="35" t="str">
        <f>IF(JO!AA24+PO!AA24+MU!AA24+JS!AA24+TU!AA24+HT!AA24+'P7'!AA24+'P8'!AA24+'p9'!AA24+'P10'!AA24=0," ",JO!AA24+PO!AA24+MU!AA24+JS!AA24+TU!AA24+HT!AA24+'P7'!AA24+'P8'!AA24+'p9'!AA24+'P10'!AA24)</f>
        <v xml:space="preserve"> </v>
      </c>
      <c r="AB24" s="35" t="str">
        <f>IF(JO!AB24+PO!AB24+MU!AB24+JS!AB24+TU!AB24+HT!AB24+'P7'!AB24+'P8'!AB24+'p9'!AB24+'P10'!AB24=0," ",JO!AB24+PO!AB24+MU!AB24+JS!AB24+TU!AB24+HT!AB24+'P7'!AB24+'P8'!AB24+'p9'!AB24+'P10'!AB24)</f>
        <v xml:space="preserve"> </v>
      </c>
      <c r="AC24" s="36" t="str">
        <f>IF(JO!AC24+PO!AC24+MU!AC24+JS!AC24+TU!AC24+HT!AC24+'P7'!AC24+'P8'!AC24+'p9'!AC24+'P10'!AC24=0," ",JO!AC24+PO!AC24+MU!AC24+JS!AC24+TU!AC24+HT!AC24+'P7'!AC24+'P8'!AC24+'p9'!AC24+'P10'!AC24)</f>
        <v xml:space="preserve"> </v>
      </c>
      <c r="AD24" s="76">
        <f t="shared" si="1"/>
        <v>3</v>
      </c>
      <c r="AE24" s="2"/>
    </row>
    <row r="25" spans="1:31" x14ac:dyDescent="0.2">
      <c r="A25" s="67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 t="str">
        <f>IF(JO!G25+PO!G25+MU!G25+JS!G25+TU!G25+HT!G25+'P7'!G25+'P8'!G25+'p9'!G25+'P10'!G25=0," ",JO!G25+PO!G25+MU!G25+JS!G25+TU!G25+HT!G25+'P7'!G25+'P8'!G25+'p9'!G25+'P10'!G25)</f>
        <v xml:space="preserve"> </v>
      </c>
      <c r="H25" s="35" t="str">
        <f>IF(JO!H25+PO!H25+MU!H25+JS!H25+TU!H25+HT!H25+'P7'!H25+'P8'!H25+'p9'!H25+'P10'!H25=0," ",JO!H25+PO!H25+MU!H25+JS!H25+TU!H25+HT!H25+'P7'!H25+'P8'!H25+'p9'!H25+'P10'!H25)</f>
        <v xml:space="preserve"> </v>
      </c>
      <c r="I25" s="35" t="str">
        <f>IF(JO!I25+PO!I25+MU!I25+JS!I25+TU!I25+HT!I25+'P7'!I25+'P8'!I25+'p9'!I25+'P10'!I25=0," ",JO!I25+PO!I25+MU!I25+JS!I25+TU!I25+HT!I25+'P7'!I25+'P8'!I25+'p9'!I25+'P10'!I25)</f>
        <v xml:space="preserve"> </v>
      </c>
      <c r="J25" s="35" t="str">
        <f>IF(JO!J25+PO!J25+MU!J25+JS!J25+TU!J25+HT!J25+'P7'!J25+'P8'!J25+'p9'!J25+'P10'!J25=0," ",JO!J25+PO!J25+MU!J25+JS!J25+TU!J25+HT!J25+'P7'!J25+'P8'!J25+'p9'!J25+'P10'!J25)</f>
        <v xml:space="preserve"> </v>
      </c>
      <c r="K25" s="35" t="str">
        <f>IF(JO!K25+PO!K25+MU!K25+JS!K25+TU!K25+HT!K25+'P7'!K25+'P8'!K25+'p9'!K25+'P10'!K25=0," ",JO!K25+PO!K25+MU!K25+JS!K25+TU!K25+HT!K25+'P7'!K25+'P8'!K25+'p9'!K25+'P10'!K25)</f>
        <v xml:space="preserve"> </v>
      </c>
      <c r="L25" s="35" t="str">
        <f>IF(JO!L25+PO!L25+MU!L25+JS!L25+TU!L25+HT!L25+'P7'!L25+'P8'!L25+'p9'!L25+'P10'!L25=0," ",JO!L25+PO!L25+MU!L25+JS!L25+TU!L25+HT!L25+'P7'!L25+'P8'!L25+'p9'!L25+'P10'!L25)</f>
        <v xml:space="preserve"> </v>
      </c>
      <c r="M25" s="35" t="str">
        <f>IF(JO!M25+PO!M25+MU!M25+JS!M25+TU!M25+HT!M25+'P7'!M25+'P8'!M25+'p9'!M25+'P10'!M25=0," ",JO!M25+PO!M25+MU!M25+JS!M25+TU!M25+HT!M25+'P7'!M25+'P8'!M25+'p9'!M25+'P10'!M25)</f>
        <v xml:space="preserve"> </v>
      </c>
      <c r="N25" s="35" t="str">
        <f>IF(JO!N25+PO!N25+MU!N25+JS!N25+TU!N25+HT!N25+'P7'!N25+'P8'!N25+'p9'!N25+'P10'!N25=0," ",JO!N25+PO!N25+MU!N25+JS!N25+TU!N25+HT!N25+'P7'!N25+'P8'!N25+'p9'!N25+'P10'!N25)</f>
        <v xml:space="preserve"> </v>
      </c>
      <c r="O25" s="35" t="str">
        <f>IF(JO!O25+PO!O25+MU!O25+JS!O25+TU!O25+HT!O25+'P7'!O25+'P8'!O25+'p9'!O25+'P10'!O25=0," ",JO!O25+PO!O25+MU!O25+JS!O25+TU!O25+HT!O25+'P7'!O25+'P8'!O25+'p9'!O25+'P10'!O25)</f>
        <v xml:space="preserve"> </v>
      </c>
      <c r="P25" s="35" t="str">
        <f>IF(JO!P25+PO!P25+MU!P25+JS!P25+TU!P25+HT!P25+'P7'!P25+'P8'!P25+'p9'!P25+'P10'!P25=0," ",JO!P25+PO!P25+MU!P25+JS!P25+TU!P25+HT!P25+'P7'!P25+'P8'!P25+'p9'!P25+'P10'!P25)</f>
        <v xml:space="preserve"> </v>
      </c>
      <c r="Q25" s="35" t="str">
        <f>IF(JO!Q25+PO!Q25+MU!Q25+JS!Q25+TU!Q25+HT!Q25+'P7'!Q25+'P8'!Q25+'p9'!Q25+'P10'!Q25=0," ",JO!Q25+PO!Q25+MU!Q25+JS!Q25+TU!Q25+HT!Q25+'P7'!Q25+'P8'!Q25+'p9'!Q25+'P10'!Q25)</f>
        <v xml:space="preserve"> </v>
      </c>
      <c r="R25" s="35" t="str">
        <f>IF(JO!R25+PO!R25+MU!R25+JS!R25+TU!R25+HT!R25+'P7'!R25+'P8'!R25+'p9'!R25+'P10'!R25=0," ",JO!R25+PO!R25+MU!R25+JS!R25+TU!R25+HT!R25+'P7'!R25+'P8'!R25+'p9'!R25+'P10'!R25)</f>
        <v xml:space="preserve"> </v>
      </c>
      <c r="S25" s="35" t="str">
        <f>IF(JO!S25+PO!S25+MU!S25+JS!S25+TU!S25+HT!S25+'P7'!S25+'P8'!S25+'p9'!S25+'P10'!S25=0," ",JO!S25+PO!S25+MU!S25+JS!S25+TU!S25+HT!S25+'P7'!S25+'P8'!S25+'p9'!S25+'P10'!S25)</f>
        <v xml:space="preserve"> </v>
      </c>
      <c r="T25" s="35" t="str">
        <f>IF(JO!T25+PO!T25+MU!T25+JS!T25+TU!T25+HT!T25+'P7'!T25+'P8'!T25+'p9'!T25+'P10'!T25=0," ",JO!T25+PO!T25+MU!T25+JS!T25+TU!T25+HT!T25+'P7'!T25+'P8'!T25+'p9'!T25+'P10'!T25)</f>
        <v xml:space="preserve"> </v>
      </c>
      <c r="U25" s="35" t="str">
        <f>IF(JO!U25+PO!U25+MU!U25+JS!U25+TU!U25+HT!U25+'P7'!U25+'P8'!U25+'p9'!U25+'P10'!U25=0," ",JO!U25+PO!U25+MU!U25+JS!U25+TU!U25+HT!U25+'P7'!U25+'P8'!U25+'p9'!U25+'P10'!U25)</f>
        <v xml:space="preserve"> </v>
      </c>
      <c r="V25" s="35" t="str">
        <f>IF(JO!V25+PO!V25+MU!V25+JS!V25+TU!V25+HT!V25+'P7'!V25+'P8'!V25+'p9'!V25+'P10'!V25=0," ",JO!V25+PO!V25+MU!V25+JS!V25+TU!V25+HT!V25+'P7'!V25+'P8'!V25+'p9'!V25+'P10'!V25)</f>
        <v xml:space="preserve"> </v>
      </c>
      <c r="W25" s="35" t="str">
        <f>IF(JO!W25+PO!W25+MU!W25+JS!W25+TU!W25+HT!W25+'P7'!W25+'P8'!W25+'p9'!W25+'P10'!W25=0," ",JO!W25+PO!W25+MU!W25+JS!W25+TU!W25+HT!W25+'P7'!W25+'P8'!W25+'p9'!W25+'P10'!W25)</f>
        <v xml:space="preserve"> </v>
      </c>
      <c r="X25" s="35" t="str">
        <f>IF(JO!X25+PO!X25+MU!X25+JS!X25+TU!X25+HT!X25+'P7'!X25+'P8'!X25+'p9'!X25+'P10'!X25=0," ",JO!X25+PO!X25+MU!X25+JS!X25+TU!X25+HT!X25+'P7'!X25+'P8'!X25+'p9'!X25+'P10'!X25)</f>
        <v xml:space="preserve"> </v>
      </c>
      <c r="Y25" s="35" t="str">
        <f>IF(JO!Y25+PO!Y25+MU!Y25+JS!Y25+TU!Y25+HT!Y25+'P7'!Y25+'P8'!Y25+'p9'!Y25+'P10'!Y25=0," ",JO!Y25+PO!Y25+MU!Y25+JS!Y25+TU!Y25+HT!Y25+'P7'!Y25+'P8'!Y25+'p9'!Y25+'P10'!Y25)</f>
        <v xml:space="preserve"> </v>
      </c>
      <c r="Z25" s="35" t="str">
        <f>IF(JO!Z25+PO!Z25+MU!Z25+JS!Z25+TU!Z25+HT!Z25+'P7'!Z25+'P8'!Z25+'p9'!Z25+'P10'!Z25=0," ",JO!Z25+PO!Z25+MU!Z25+JS!Z25+TU!Z25+HT!Z25+'P7'!Z25+'P8'!Z25+'p9'!Z25+'P10'!Z25)</f>
        <v xml:space="preserve"> </v>
      </c>
      <c r="AA25" s="35" t="str">
        <f>IF(JO!AA25+PO!AA25+MU!AA25+JS!AA25+TU!AA25+HT!AA25+'P7'!AA25+'P8'!AA25+'p9'!AA25+'P10'!AA25=0," ",JO!AA25+PO!AA25+MU!AA25+JS!AA25+TU!AA25+HT!AA25+'P7'!AA25+'P8'!AA25+'p9'!AA25+'P10'!AA25)</f>
        <v xml:space="preserve"> </v>
      </c>
      <c r="AB25" s="35" t="str">
        <f>IF(JO!AB25+PO!AB25+MU!AB25+JS!AB25+TU!AB25+HT!AB25+'P7'!AB25+'P8'!AB25+'p9'!AB25+'P10'!AB25=0," ",JO!AB25+PO!AB25+MU!AB25+JS!AB25+TU!AB25+HT!AB25+'P7'!AB25+'P8'!AB25+'p9'!AB25+'P10'!AB25)</f>
        <v xml:space="preserve"> </v>
      </c>
      <c r="AC25" s="36" t="str">
        <f>IF(JO!AC25+PO!AC25+MU!AC25+JS!AC25+TU!AC25+HT!AC25+'P7'!AC25+'P8'!AC25+'p9'!AC25+'P10'!AC25=0," ",JO!AC25+PO!AC25+MU!AC25+JS!AC25+TU!AC25+HT!AC25+'P7'!AC25+'P8'!AC25+'p9'!AC25+'P10'!AC25)</f>
        <v xml:space="preserve"> </v>
      </c>
      <c r="AD25" s="76">
        <f t="shared" si="1"/>
        <v>0</v>
      </c>
    </row>
    <row r="26" spans="1:31" x14ac:dyDescent="0.2">
      <c r="A26" s="67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 t="str">
        <f>IF(JO!G26+PO!G26+MU!G26+JS!G26+TU!G26+HT!G26+'P7'!G26+'P8'!G26+'p9'!G26+'P10'!G26=0," ",JO!G26+PO!G26+MU!G26+JS!G26+TU!G26+HT!G26+'P7'!G26+'P8'!G26+'p9'!G26+'P10'!G26)</f>
        <v xml:space="preserve"> </v>
      </c>
      <c r="H26" s="35" t="str">
        <f>IF(JO!H26+PO!H26+MU!H26+JS!H26+TU!H26+HT!H26+'P7'!H26+'P8'!H26+'p9'!H26+'P10'!H26=0," ",JO!H26+PO!H26+MU!H26+JS!H26+TU!H26+HT!H26+'P7'!H26+'P8'!H26+'p9'!H26+'P10'!H26)</f>
        <v xml:space="preserve"> </v>
      </c>
      <c r="I26" s="35" t="str">
        <f>IF(JO!I26+PO!I26+MU!I26+JS!I26+TU!I26+HT!I26+'P7'!I26+'P8'!I26+'p9'!I26+'P10'!I26=0," ",JO!I26+PO!I26+MU!I26+JS!I26+TU!I26+HT!I26+'P7'!I26+'P8'!I26+'p9'!I26+'P10'!I26)</f>
        <v xml:space="preserve"> </v>
      </c>
      <c r="J26" s="35" t="str">
        <f>IF(JO!J26+PO!J26+MU!J26+JS!J26+TU!J26+HT!J26+'P7'!J26+'P8'!J26+'p9'!J26+'P10'!J26=0," ",JO!J26+PO!J26+MU!J26+JS!J26+TU!J26+HT!J26+'P7'!J26+'P8'!J26+'p9'!J26+'P10'!J26)</f>
        <v xml:space="preserve"> </v>
      </c>
      <c r="K26" s="35" t="str">
        <f>IF(JO!K26+PO!K26+MU!K26+JS!K26+TU!K26+HT!K26+'P7'!K26+'P8'!K26+'p9'!K26+'P10'!K26=0," ",JO!K26+PO!K26+MU!K26+JS!K26+TU!K26+HT!K26+'P7'!K26+'P8'!K26+'p9'!K26+'P10'!K26)</f>
        <v xml:space="preserve"> </v>
      </c>
      <c r="L26" s="127">
        <f>IF(JO!L26+PO!L26+MU!L26+JS!L26+TU!L26+HT!L26+'P7'!L26+'P8'!L26+'p9'!L26+'P10'!L26=0," ",JO!L26+PO!L26+MU!L26+JS!L26+TU!L26+HT!L26+'P7'!L26+'P8'!L26+'p9'!L26+'P10'!L26)</f>
        <v>9</v>
      </c>
      <c r="M26" s="127">
        <f>IF(JO!M26+PO!M26+MU!M26+JS!M26+TU!M26+HT!M26+'P7'!M26+'P8'!M26+'p9'!M26+'P10'!M26=0," ",JO!M26+PO!M26+MU!M26+JS!M26+TU!M26+HT!M26+'P7'!M26+'P8'!M26+'p9'!M26+'P10'!M26)</f>
        <v>3</v>
      </c>
      <c r="N26" s="35" t="str">
        <f>IF(JO!N26+PO!N26+MU!N26+JS!N26+TU!N26+HT!N26+'P7'!N26+'P8'!N26+'p9'!N26+'P10'!N26=0," ",JO!N26+PO!N26+MU!N26+JS!N26+TU!N26+HT!N26+'P7'!N26+'P8'!N26+'p9'!N26+'P10'!N26)</f>
        <v xml:space="preserve"> </v>
      </c>
      <c r="O26" s="35" t="str">
        <f>IF(JO!O26+PO!O26+MU!O26+JS!O26+TU!O26+HT!O26+'P7'!O26+'P8'!O26+'p9'!O26+'P10'!O26=0," ",JO!O26+PO!O26+MU!O26+JS!O26+TU!O26+HT!O26+'P7'!O26+'P8'!O26+'p9'!O26+'P10'!O26)</f>
        <v xml:space="preserve"> </v>
      </c>
      <c r="P26" s="127">
        <f>IF(JO!P26+PO!P26+MU!P26+JS!P26+TU!P26+HT!P26+'P7'!P26+'P8'!P26+'p9'!P26+'P10'!P26=0," ",JO!P26+PO!P26+MU!P26+JS!P26+TU!P26+HT!P26+'P7'!P26+'P8'!P26+'p9'!P26+'P10'!P26)</f>
        <v>4</v>
      </c>
      <c r="Q26" s="35" t="str">
        <f>IF(JO!Q26+PO!Q26+MU!Q26+JS!Q26+TU!Q26+HT!Q26+'P7'!Q26+'P8'!Q26+'p9'!Q26+'P10'!Q26=0," ",JO!Q26+PO!Q26+MU!Q26+JS!Q26+TU!Q26+HT!Q26+'P7'!Q26+'P8'!Q26+'p9'!Q26+'P10'!Q26)</f>
        <v xml:space="preserve"> </v>
      </c>
      <c r="R26" s="35" t="str">
        <f>IF(JO!R26+PO!R26+MU!R26+JS!R26+TU!R26+HT!R26+'P7'!R26+'P8'!R26+'p9'!R26+'P10'!R26=0," ",JO!R26+PO!R26+MU!R26+JS!R26+TU!R26+HT!R26+'P7'!R26+'P8'!R26+'p9'!R26+'P10'!R26)</f>
        <v xml:space="preserve"> </v>
      </c>
      <c r="S26" s="35" t="str">
        <f>IF(JO!S26+PO!S26+MU!S26+JS!S26+TU!S26+HT!S26+'P7'!S26+'P8'!S26+'p9'!S26+'P10'!S26=0," ",JO!S26+PO!S26+MU!S26+JS!S26+TU!S26+HT!S26+'P7'!S26+'P8'!S26+'p9'!S26+'P10'!S26)</f>
        <v xml:space="preserve"> </v>
      </c>
      <c r="T26" s="35" t="str">
        <f>IF(JO!T26+PO!T26+MU!T26+JS!T26+TU!T26+HT!T26+'P7'!T26+'P8'!T26+'p9'!T26+'P10'!T26=0," ",JO!T26+PO!T26+MU!T26+JS!T26+TU!T26+HT!T26+'P7'!T26+'P8'!T26+'p9'!T26+'P10'!T26)</f>
        <v xml:space="preserve"> </v>
      </c>
      <c r="U26" s="35" t="str">
        <f>IF(JO!U26+PO!U26+MU!U26+JS!U26+TU!U26+HT!U26+'P7'!U26+'P8'!U26+'p9'!U26+'P10'!U26=0," ",JO!U26+PO!U26+MU!U26+JS!U26+TU!U26+HT!U26+'P7'!U26+'P8'!U26+'p9'!U26+'P10'!U26)</f>
        <v xml:space="preserve"> </v>
      </c>
      <c r="V26" s="35" t="str">
        <f>IF(JO!V26+PO!V26+MU!V26+JS!V26+TU!V26+HT!V26+'P7'!V26+'P8'!V26+'p9'!V26+'P10'!V26=0," ",JO!V26+PO!V26+MU!V26+JS!V26+TU!V26+HT!V26+'P7'!V26+'P8'!V26+'p9'!V26+'P10'!V26)</f>
        <v xml:space="preserve"> </v>
      </c>
      <c r="W26" s="35" t="str">
        <f>IF(JO!W26+PO!W26+MU!W26+JS!W26+TU!W26+HT!W26+'P7'!W26+'P8'!W26+'p9'!W26+'P10'!W26=0," ",JO!W26+PO!W26+MU!W26+JS!W26+TU!W26+HT!W26+'P7'!W26+'P8'!W26+'p9'!W26+'P10'!W26)</f>
        <v xml:space="preserve"> </v>
      </c>
      <c r="X26" s="35" t="str">
        <f>IF(JO!X26+PO!X26+MU!X26+JS!X26+TU!X26+HT!X26+'P7'!X26+'P8'!X26+'p9'!X26+'P10'!X26=0," ",JO!X26+PO!X26+MU!X26+JS!X26+TU!X26+HT!X26+'P7'!X26+'P8'!X26+'p9'!X26+'P10'!X26)</f>
        <v xml:space="preserve"> </v>
      </c>
      <c r="Y26" s="35" t="str">
        <f>IF(JO!Y26+PO!Y26+MU!Y26+JS!Y26+TU!Y26+HT!Y26+'P7'!Y26+'P8'!Y26+'p9'!Y26+'P10'!Y26=0," ",JO!Y26+PO!Y26+MU!Y26+JS!Y26+TU!Y26+HT!Y26+'P7'!Y26+'P8'!Y26+'p9'!Y26+'P10'!Y26)</f>
        <v xml:space="preserve"> </v>
      </c>
      <c r="Z26" s="35" t="str">
        <f>IF(JO!Z26+PO!Z26+MU!Z26+JS!Z26+TU!Z26+HT!Z26+'P7'!Z26+'P8'!Z26+'p9'!Z26+'P10'!Z26=0," ",JO!Z26+PO!Z26+MU!Z26+JS!Z26+TU!Z26+HT!Z26+'P7'!Z26+'P8'!Z26+'p9'!Z26+'P10'!Z26)</f>
        <v xml:space="preserve"> </v>
      </c>
      <c r="AA26" s="35" t="str">
        <f>IF(JO!AA26+PO!AA26+MU!AA26+JS!AA26+TU!AA26+HT!AA26+'P7'!AA26+'P8'!AA26+'p9'!AA26+'P10'!AA26=0," ",JO!AA26+PO!AA26+MU!AA26+JS!AA26+TU!AA26+HT!AA26+'P7'!AA26+'P8'!AA26+'p9'!AA26+'P10'!AA26)</f>
        <v xml:space="preserve"> </v>
      </c>
      <c r="AB26" s="35" t="str">
        <f>IF(JO!AB26+PO!AB26+MU!AB26+JS!AB26+TU!AB26+HT!AB26+'P7'!AB26+'P8'!AB26+'p9'!AB26+'P10'!AB26=0," ",JO!AB26+PO!AB26+MU!AB26+JS!AB26+TU!AB26+HT!AB26+'P7'!AB26+'P8'!AB26+'p9'!AB26+'P10'!AB26)</f>
        <v xml:space="preserve"> </v>
      </c>
      <c r="AC26" s="36" t="str">
        <f>IF(JO!AC26+PO!AC26+MU!AC26+JS!AC26+TU!AC26+HT!AC26+'P7'!AC26+'P8'!AC26+'p9'!AC26+'P10'!AC26=0," ",JO!AC26+PO!AC26+MU!AC26+JS!AC26+TU!AC26+HT!AC26+'P7'!AC26+'P8'!AC26+'p9'!AC26+'P10'!AC26)</f>
        <v xml:space="preserve"> </v>
      </c>
      <c r="AD26" s="76">
        <f t="shared" si="1"/>
        <v>16</v>
      </c>
    </row>
    <row r="27" spans="1:31" x14ac:dyDescent="0.2">
      <c r="A27" s="67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 t="str">
        <f>IF(JO!G27+PO!G27+MU!G27+JS!G27+TU!G27+HT!G27+'P7'!G27+'P8'!G27+'p9'!G27+'P10'!G27=0," ",JO!G27+PO!G27+MU!G27+JS!G27+TU!G27+HT!G27+'P7'!G27+'P8'!G27+'p9'!G27+'P10'!G27)</f>
        <v xml:space="preserve"> </v>
      </c>
      <c r="H27" s="35" t="str">
        <f>IF(JO!H27+PO!H27+MU!H27+JS!H27+TU!H27+HT!H27+'P7'!H27+'P8'!H27+'p9'!H27+'P10'!H27=0," ",JO!H27+PO!H27+MU!H27+JS!H27+TU!H27+HT!H27+'P7'!H27+'P8'!H27+'p9'!H27+'P10'!H27)</f>
        <v xml:space="preserve"> </v>
      </c>
      <c r="I27" s="35" t="str">
        <f>IF(JO!I27+PO!I27+MU!I27+JS!I27+TU!I27+HT!I27+'P7'!I27+'P8'!I27+'p9'!I27+'P10'!I27=0," ",JO!I27+PO!I27+MU!I27+JS!I27+TU!I27+HT!I27+'P7'!I27+'P8'!I27+'p9'!I27+'P10'!I27)</f>
        <v xml:space="preserve"> </v>
      </c>
      <c r="J27" s="35" t="str">
        <f>IF(JO!J27+PO!J27+MU!J27+JS!J27+TU!J27+HT!J27+'P7'!J27+'P8'!J27+'p9'!J27+'P10'!J27=0," ",JO!J27+PO!J27+MU!J27+JS!J27+TU!J27+HT!J27+'P7'!J27+'P8'!J27+'p9'!J27+'P10'!J27)</f>
        <v xml:space="preserve"> </v>
      </c>
      <c r="K27" s="35" t="str">
        <f>IF(JO!K27+PO!K27+MU!K27+JS!K27+TU!K27+HT!K27+'P7'!K27+'P8'!K27+'p9'!K27+'P10'!K27=0," ",JO!K27+PO!K27+MU!K27+JS!K27+TU!K27+HT!K27+'P7'!K27+'P8'!K27+'p9'!K27+'P10'!K27)</f>
        <v xml:space="preserve"> </v>
      </c>
      <c r="L27" s="127">
        <f>IF(JO!L27+PO!L27+MU!L27+JS!L27+TU!L27+HT!L27+'P7'!L27+'P8'!L27+'p9'!L27+'P10'!L27=0," ",JO!L27+PO!L27+MU!L27+JS!L27+TU!L27+HT!L27+'P7'!L27+'P8'!L27+'p9'!L27+'P10'!L27)</f>
        <v>10</v>
      </c>
      <c r="M27" s="127">
        <f>IF(JO!M27+PO!M27+MU!M27+JS!M27+TU!M27+HT!M27+'P7'!M27+'P8'!M27+'p9'!M27+'P10'!M27=0," ",JO!M27+PO!M27+MU!M27+JS!M27+TU!M27+HT!M27+'P7'!M27+'P8'!M27+'p9'!M27+'P10'!M27)</f>
        <v>3</v>
      </c>
      <c r="N27" s="35" t="str">
        <f>IF(JO!N27+PO!N27+MU!N27+JS!N27+TU!N27+HT!N27+'P7'!N27+'P8'!N27+'p9'!N27+'P10'!N27=0," ",JO!N27+PO!N27+MU!N27+JS!N27+TU!N27+HT!N27+'P7'!N27+'P8'!N27+'p9'!N27+'P10'!N27)</f>
        <v xml:space="preserve"> </v>
      </c>
      <c r="O27" s="35" t="str">
        <f>IF(JO!O27+PO!O27+MU!O27+JS!O27+TU!O27+HT!O27+'P7'!O27+'P8'!O27+'p9'!O27+'P10'!O27=0," ",JO!O27+PO!O27+MU!O27+JS!O27+TU!O27+HT!O27+'P7'!O27+'P8'!O27+'p9'!O27+'P10'!O27)</f>
        <v xml:space="preserve"> </v>
      </c>
      <c r="P27" s="35" t="str">
        <f>IF(JO!P27+PO!P27+MU!P27+JS!P27+TU!P27+HT!P27+'P7'!P27+'P8'!P27+'p9'!P27+'P10'!P27=0," ",JO!P27+PO!P27+MU!P27+JS!P27+TU!P27+HT!P27+'P7'!P27+'P8'!P27+'p9'!P27+'P10'!P27)</f>
        <v xml:space="preserve"> </v>
      </c>
      <c r="Q27" s="35" t="str">
        <f>IF(JO!Q27+PO!Q27+MU!Q27+JS!Q27+TU!Q27+HT!Q27+'P7'!Q27+'P8'!Q27+'p9'!Q27+'P10'!Q27=0," ",JO!Q27+PO!Q27+MU!Q27+JS!Q27+TU!Q27+HT!Q27+'P7'!Q27+'P8'!Q27+'p9'!Q27+'P10'!Q27)</f>
        <v xml:space="preserve"> </v>
      </c>
      <c r="R27" s="35" t="str">
        <f>IF(JO!R27+PO!R27+MU!R27+JS!R27+TU!R27+HT!R27+'P7'!R27+'P8'!R27+'p9'!R27+'P10'!R27=0," ",JO!R27+PO!R27+MU!R27+JS!R27+TU!R27+HT!R27+'P7'!R27+'P8'!R27+'p9'!R27+'P10'!R27)</f>
        <v xml:space="preserve"> </v>
      </c>
      <c r="S27" s="35" t="str">
        <f>IF(JO!S27+PO!S27+MU!S27+JS!S27+TU!S27+HT!S27+'P7'!S27+'P8'!S27+'p9'!S27+'P10'!S27=0," ",JO!S27+PO!S27+MU!S27+JS!S27+TU!S27+HT!S27+'P7'!S27+'P8'!S27+'p9'!S27+'P10'!S27)</f>
        <v xml:space="preserve"> </v>
      </c>
      <c r="T27" s="35" t="str">
        <f>IF(JO!T27+PO!T27+MU!T27+JS!T27+TU!T27+HT!T27+'P7'!T27+'P8'!T27+'p9'!T27+'P10'!T27=0," ",JO!T27+PO!T27+MU!T27+JS!T27+TU!T27+HT!T27+'P7'!T27+'P8'!T27+'p9'!T27+'P10'!T27)</f>
        <v xml:space="preserve"> </v>
      </c>
      <c r="U27" s="35" t="str">
        <f>IF(JO!U27+PO!U27+MU!U27+JS!U27+TU!U27+HT!U27+'P7'!U27+'P8'!U27+'p9'!U27+'P10'!U27=0," ",JO!U27+PO!U27+MU!U27+JS!U27+TU!U27+HT!U27+'P7'!U27+'P8'!U27+'p9'!U27+'P10'!U27)</f>
        <v xml:space="preserve"> </v>
      </c>
      <c r="V27" s="35" t="str">
        <f>IF(JO!V27+PO!V27+MU!V27+JS!V27+TU!V27+HT!V27+'P7'!V27+'P8'!V27+'p9'!V27+'P10'!V27=0," ",JO!V27+PO!V27+MU!V27+JS!V27+TU!V27+HT!V27+'P7'!V27+'P8'!V27+'p9'!V27+'P10'!V27)</f>
        <v xml:space="preserve"> </v>
      </c>
      <c r="W27" s="35" t="str">
        <f>IF(JO!W27+PO!W27+MU!W27+JS!W27+TU!W27+HT!W27+'P7'!W27+'P8'!W27+'p9'!W27+'P10'!W27=0," ",JO!W27+PO!W27+MU!W27+JS!W27+TU!W27+HT!W27+'P7'!W27+'P8'!W27+'p9'!W27+'P10'!W27)</f>
        <v xml:space="preserve"> </v>
      </c>
      <c r="X27" s="35" t="str">
        <f>IF(JO!X27+PO!X27+MU!X27+JS!X27+TU!X27+HT!X27+'P7'!X27+'P8'!X27+'p9'!X27+'P10'!X27=0," ",JO!X27+PO!X27+MU!X27+JS!X27+TU!X27+HT!X27+'P7'!X27+'P8'!X27+'p9'!X27+'P10'!X27)</f>
        <v xml:space="preserve"> </v>
      </c>
      <c r="Y27" s="35" t="str">
        <f>IF(JO!Y27+PO!Y27+MU!Y27+JS!Y27+TU!Y27+HT!Y27+'P7'!Y27+'P8'!Y27+'p9'!Y27+'P10'!Y27=0," ",JO!Y27+PO!Y27+MU!Y27+JS!Y27+TU!Y27+HT!Y27+'P7'!Y27+'P8'!Y27+'p9'!Y27+'P10'!Y27)</f>
        <v xml:space="preserve"> </v>
      </c>
      <c r="Z27" s="35" t="str">
        <f>IF(JO!Z27+PO!Z27+MU!Z27+JS!Z27+TU!Z27+HT!Z27+'P7'!Z27+'P8'!Z27+'p9'!Z27+'P10'!Z27=0," ",JO!Z27+PO!Z27+MU!Z27+JS!Z27+TU!Z27+HT!Z27+'P7'!Z27+'P8'!Z27+'p9'!Z27+'P10'!Z27)</f>
        <v xml:space="preserve"> </v>
      </c>
      <c r="AA27" s="35" t="str">
        <f>IF(JO!AA27+PO!AA27+MU!AA27+JS!AA27+TU!AA27+HT!AA27+'P7'!AA27+'P8'!AA27+'p9'!AA27+'P10'!AA27=0," ",JO!AA27+PO!AA27+MU!AA27+JS!AA27+TU!AA27+HT!AA27+'P7'!AA27+'P8'!AA27+'p9'!AA27+'P10'!AA27)</f>
        <v xml:space="preserve"> </v>
      </c>
      <c r="AB27" s="35" t="str">
        <f>IF(JO!AB27+PO!AB27+MU!AB27+JS!AB27+TU!AB27+HT!AB27+'P7'!AB27+'P8'!AB27+'p9'!AB27+'P10'!AB27=0," ",JO!AB27+PO!AB27+MU!AB27+JS!AB27+TU!AB27+HT!AB27+'P7'!AB27+'P8'!AB27+'p9'!AB27+'P10'!AB27)</f>
        <v xml:space="preserve"> </v>
      </c>
      <c r="AC27" s="36" t="str">
        <f>IF(JO!AC27+PO!AC27+MU!AC27+JS!AC27+TU!AC27+HT!AC27+'P7'!AC27+'P8'!AC27+'p9'!AC27+'P10'!AC27=0," ",JO!AC27+PO!AC27+MU!AC27+JS!AC27+TU!AC27+HT!AC27+'P7'!AC27+'P8'!AC27+'p9'!AC27+'P10'!AC27)</f>
        <v xml:space="preserve"> </v>
      </c>
      <c r="AD27" s="76">
        <f t="shared" si="1"/>
        <v>13</v>
      </c>
    </row>
    <row r="28" spans="1:31" x14ac:dyDescent="0.2">
      <c r="A28" s="67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 t="str">
        <f>IF(JO!G28+PO!G28+MU!G28+JS!G28+TU!G28+HT!G28+'P7'!G28+'P8'!G28+'p9'!G28+'P10'!G28=0," ",JO!G28+PO!G28+MU!G28+JS!G28+TU!G28+HT!G28+'P7'!G28+'P8'!G28+'p9'!G28+'P10'!G28)</f>
        <v xml:space="preserve"> </v>
      </c>
      <c r="H28" s="35" t="str">
        <f>IF(JO!H28+PO!H28+MU!H28+JS!H28+TU!H28+HT!H28+'P7'!H28+'P8'!H28+'p9'!H28+'P10'!H28=0," ",JO!H28+PO!H28+MU!H28+JS!H28+TU!H28+HT!H28+'P7'!H28+'P8'!H28+'p9'!H28+'P10'!H28)</f>
        <v xml:space="preserve"> </v>
      </c>
      <c r="I28" s="35" t="str">
        <f>IF(JO!I28+PO!I28+MU!I28+JS!I28+TU!I28+HT!I28+'P7'!I28+'P8'!I28+'p9'!I28+'P10'!I28=0," ",JO!I28+PO!I28+MU!I28+JS!I28+TU!I28+HT!I28+'P7'!I28+'P8'!I28+'p9'!I28+'P10'!I28)</f>
        <v xml:space="preserve"> </v>
      </c>
      <c r="J28" s="35" t="str">
        <f>IF(JO!J28+PO!J28+MU!J28+JS!J28+TU!J28+HT!J28+'P7'!J28+'P8'!J28+'p9'!J28+'P10'!J28=0," ",JO!J28+PO!J28+MU!J28+JS!J28+TU!J28+HT!J28+'P7'!J28+'P8'!J28+'p9'!J28+'P10'!J28)</f>
        <v xml:space="preserve"> </v>
      </c>
      <c r="K28" s="35" t="str">
        <f>IF(JO!K28+PO!K28+MU!K28+JS!K28+TU!K28+HT!K28+'P7'!K28+'P8'!K28+'p9'!K28+'P10'!K28=0," ",JO!K28+PO!K28+MU!K28+JS!K28+TU!K28+HT!K28+'P7'!K28+'P8'!K28+'p9'!K28+'P10'!K28)</f>
        <v xml:space="preserve"> </v>
      </c>
      <c r="L28" s="35" t="str">
        <f>IF(JO!L28+PO!L28+MU!L28+JS!L28+TU!L28+HT!L28+'P7'!L28+'P8'!L28+'p9'!L28+'P10'!L28=0," ",JO!L28+PO!L28+MU!L28+JS!L28+TU!L28+HT!L28+'P7'!L28+'P8'!L28+'p9'!L28+'P10'!L28)</f>
        <v xml:space="preserve"> </v>
      </c>
      <c r="M28" s="127">
        <f>IF(JO!M28+PO!M28+MU!M28+JS!M28+TU!M28+HT!M28+'P7'!M28+'P8'!M28+'p9'!M28+'P10'!M28=0," ",JO!M28+PO!M28+MU!M28+JS!M28+TU!M28+HT!M28+'P7'!M28+'P8'!M28+'p9'!M28+'P10'!M28)</f>
        <v>14</v>
      </c>
      <c r="N28" s="127">
        <f>IF(JO!N28+PO!N28+MU!N28+JS!N28+TU!N28+HT!N28+'P7'!N28+'P8'!N28+'p9'!N28+'P10'!N28=0," ",JO!N28+PO!N28+MU!N28+JS!N28+TU!N28+HT!N28+'P7'!N28+'P8'!N28+'p9'!N28+'P10'!N28)</f>
        <v>5</v>
      </c>
      <c r="O28" s="35" t="str">
        <f>IF(JO!O28+PO!O28+MU!O28+JS!O28+TU!O28+HT!O28+'P7'!O28+'P8'!O28+'p9'!O28+'P10'!O28=0," ",JO!O28+PO!O28+MU!O28+JS!O28+TU!O28+HT!O28+'P7'!O28+'P8'!O28+'p9'!O28+'P10'!O28)</f>
        <v xml:space="preserve"> </v>
      </c>
      <c r="P28" s="35" t="str">
        <f>IF(JO!P28+PO!P28+MU!P28+JS!P28+TU!P28+HT!P28+'P7'!P28+'P8'!P28+'p9'!P28+'P10'!P28=0," ",JO!P28+PO!P28+MU!P28+JS!P28+TU!P28+HT!P28+'P7'!P28+'P8'!P28+'p9'!P28+'P10'!P28)</f>
        <v xml:space="preserve"> </v>
      </c>
      <c r="Q28" s="35" t="str">
        <f>IF(JO!Q28+PO!Q28+MU!Q28+JS!Q28+TU!Q28+HT!Q28+'P7'!Q28+'P8'!Q28+'p9'!Q28+'P10'!Q28=0," ",JO!Q28+PO!Q28+MU!Q28+JS!Q28+TU!Q28+HT!Q28+'P7'!Q28+'P8'!Q28+'p9'!Q28+'P10'!Q28)</f>
        <v xml:space="preserve"> </v>
      </c>
      <c r="R28" s="35" t="str">
        <f>IF(JO!R28+PO!R28+MU!R28+JS!R28+TU!R28+HT!R28+'P7'!R28+'P8'!R28+'p9'!R28+'P10'!R28=0," ",JO!R28+PO!R28+MU!R28+JS!R28+TU!R28+HT!R28+'P7'!R28+'P8'!R28+'p9'!R28+'P10'!R28)</f>
        <v xml:space="preserve"> </v>
      </c>
      <c r="S28" s="35" t="str">
        <f>IF(JO!S28+PO!S28+MU!S28+JS!S28+TU!S28+HT!S28+'P7'!S28+'P8'!S28+'p9'!S28+'P10'!S28=0," ",JO!S28+PO!S28+MU!S28+JS!S28+TU!S28+HT!S28+'P7'!S28+'P8'!S28+'p9'!S28+'P10'!S28)</f>
        <v xml:space="preserve"> </v>
      </c>
      <c r="T28" s="35" t="str">
        <f>IF(JO!T28+PO!T28+MU!T28+JS!T28+TU!T28+HT!T28+'P7'!T28+'P8'!T28+'p9'!T28+'P10'!T28=0," ",JO!T28+PO!T28+MU!T28+JS!T28+TU!T28+HT!T28+'P7'!T28+'P8'!T28+'p9'!T28+'P10'!T28)</f>
        <v xml:space="preserve"> </v>
      </c>
      <c r="U28" s="35" t="str">
        <f>IF(JO!U28+PO!U28+MU!U28+JS!U28+TU!U28+HT!U28+'P7'!U28+'P8'!U28+'p9'!U28+'P10'!U28=0," ",JO!U28+PO!U28+MU!U28+JS!U28+TU!U28+HT!U28+'P7'!U28+'P8'!U28+'p9'!U28+'P10'!U28)</f>
        <v xml:space="preserve"> </v>
      </c>
      <c r="V28" s="35" t="str">
        <f>IF(JO!V28+PO!V28+MU!V28+JS!V28+TU!V28+HT!V28+'P7'!V28+'P8'!V28+'p9'!V28+'P10'!V28=0," ",JO!V28+PO!V28+MU!V28+JS!V28+TU!V28+HT!V28+'P7'!V28+'P8'!V28+'p9'!V28+'P10'!V28)</f>
        <v xml:space="preserve"> </v>
      </c>
      <c r="W28" s="35" t="str">
        <f>IF(JO!W28+PO!W28+MU!W28+JS!W28+TU!W28+HT!W28+'P7'!W28+'P8'!W28+'p9'!W28+'P10'!W28=0," ",JO!W28+PO!W28+MU!W28+JS!W28+TU!W28+HT!W28+'P7'!W28+'P8'!W28+'p9'!W28+'P10'!W28)</f>
        <v xml:space="preserve"> </v>
      </c>
      <c r="X28" s="35" t="str">
        <f>IF(JO!X28+PO!X28+MU!X28+JS!X28+TU!X28+HT!X28+'P7'!X28+'P8'!X28+'p9'!X28+'P10'!X28=0," ",JO!X28+PO!X28+MU!X28+JS!X28+TU!X28+HT!X28+'P7'!X28+'P8'!X28+'p9'!X28+'P10'!X28)</f>
        <v xml:space="preserve"> </v>
      </c>
      <c r="Y28" s="35" t="str">
        <f>IF(JO!Y28+PO!Y28+MU!Y28+JS!Y28+TU!Y28+HT!Y28+'P7'!Y28+'P8'!Y28+'p9'!Y28+'P10'!Y28=0," ",JO!Y28+PO!Y28+MU!Y28+JS!Y28+TU!Y28+HT!Y28+'P7'!Y28+'P8'!Y28+'p9'!Y28+'P10'!Y28)</f>
        <v xml:space="preserve"> </v>
      </c>
      <c r="Z28" s="35" t="str">
        <f>IF(JO!Z28+PO!Z28+MU!Z28+JS!Z28+TU!Z28+HT!Z28+'P7'!Z28+'P8'!Z28+'p9'!Z28+'P10'!Z28=0," ",JO!Z28+PO!Z28+MU!Z28+JS!Z28+TU!Z28+HT!Z28+'P7'!Z28+'P8'!Z28+'p9'!Z28+'P10'!Z28)</f>
        <v xml:space="preserve"> </v>
      </c>
      <c r="AA28" s="35" t="str">
        <f>IF(JO!AA28+PO!AA28+MU!AA28+JS!AA28+TU!AA28+HT!AA28+'P7'!AA28+'P8'!AA28+'p9'!AA28+'P10'!AA28=0," ",JO!AA28+PO!AA28+MU!AA28+JS!AA28+TU!AA28+HT!AA28+'P7'!AA28+'P8'!AA28+'p9'!AA28+'P10'!AA28)</f>
        <v xml:space="preserve"> </v>
      </c>
      <c r="AB28" s="35" t="str">
        <f>IF(JO!AB28+PO!AB28+MU!AB28+JS!AB28+TU!AB28+HT!AB28+'P7'!AB28+'P8'!AB28+'p9'!AB28+'P10'!AB28=0," ",JO!AB28+PO!AB28+MU!AB28+JS!AB28+TU!AB28+HT!AB28+'P7'!AB28+'P8'!AB28+'p9'!AB28+'P10'!AB28)</f>
        <v xml:space="preserve"> </v>
      </c>
      <c r="AC28" s="36" t="str">
        <f>IF(JO!AC28+PO!AC28+MU!AC28+JS!AC28+TU!AC28+HT!AC28+'P7'!AC28+'P8'!AC28+'p9'!AC28+'P10'!AC28=0," ",JO!AC28+PO!AC28+MU!AC28+JS!AC28+TU!AC28+HT!AC28+'P7'!AC28+'P8'!AC28+'p9'!AC28+'P10'!AC28)</f>
        <v xml:space="preserve"> </v>
      </c>
      <c r="AD28" s="76">
        <f t="shared" si="1"/>
        <v>19</v>
      </c>
    </row>
    <row r="29" spans="1:31" x14ac:dyDescent="0.2">
      <c r="A29" s="67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0"/>
      <c r="G29" s="34" t="str">
        <f>IF(JO!G29+PO!G29+MU!G29+JS!G29+TU!G29+HT!G29+'P7'!G29+'P8'!G29+'p9'!G29+'P10'!G29=0," ",JO!G29+PO!G29+MU!G29+JS!G29+TU!G29+HT!G29+'P7'!G29+'P8'!G29+'p9'!G29+'P10'!G29)</f>
        <v xml:space="preserve"> </v>
      </c>
      <c r="H29" s="35" t="str">
        <f>IF(JO!H29+PO!H29+MU!H29+JS!H29+TU!H29+HT!H29+'P7'!H29+'P8'!H29+'p9'!H29+'P10'!H29=0," ",JO!H29+PO!H29+MU!H29+JS!H29+TU!H29+HT!H29+'P7'!H29+'P8'!H29+'p9'!H29+'P10'!H29)</f>
        <v xml:space="preserve"> </v>
      </c>
      <c r="I29" s="35" t="str">
        <f>IF(JO!I29+PO!I29+MU!I29+JS!I29+TU!I29+HT!I29+'P7'!I29+'P8'!I29+'p9'!I29+'P10'!I29=0," ",JO!I29+PO!I29+MU!I29+JS!I29+TU!I29+HT!I29+'P7'!I29+'P8'!I29+'p9'!I29+'P10'!I29)</f>
        <v xml:space="preserve"> </v>
      </c>
      <c r="J29" s="35" t="str">
        <f>IF(JO!J29+PO!J29+MU!J29+JS!J29+TU!J29+HT!J29+'P7'!J29+'P8'!J29+'p9'!J29+'P10'!J29=0," ",JO!J29+PO!J29+MU!J29+JS!J29+TU!J29+HT!J29+'P7'!J29+'P8'!J29+'p9'!J29+'P10'!J29)</f>
        <v xml:space="preserve"> </v>
      </c>
      <c r="K29" s="35" t="str">
        <f>IF(JO!K29+PO!K29+MU!K29+JS!K29+TU!K29+HT!K29+'P7'!K29+'P8'!K29+'p9'!K29+'P10'!K29=0," ",JO!K29+PO!K29+MU!K29+JS!K29+TU!K29+HT!K29+'P7'!K29+'P8'!K29+'p9'!K29+'P10'!K29)</f>
        <v xml:space="preserve"> </v>
      </c>
      <c r="L29" s="35" t="str">
        <f>IF(JO!L29+PO!L29+MU!L29+JS!L29+TU!L29+HT!L29+'P7'!L29+'P8'!L29+'p9'!L29+'P10'!L29=0," ",JO!L29+PO!L29+MU!L29+JS!L29+TU!L29+HT!L29+'P7'!L29+'P8'!L29+'p9'!L29+'P10'!L29)</f>
        <v xml:space="preserve"> </v>
      </c>
      <c r="M29" s="35" t="str">
        <f>IF(JO!M29+PO!M29+MU!M29+JS!M29+TU!M29+HT!M29+'P7'!M29+'P8'!M29+'p9'!M29+'P10'!M29=0," ",JO!M29+PO!M29+MU!M29+JS!M29+TU!M29+HT!M29+'P7'!M29+'P8'!M29+'p9'!M29+'P10'!M29)</f>
        <v xml:space="preserve"> </v>
      </c>
      <c r="N29" s="35" t="str">
        <f>IF(JO!N29+PO!N29+MU!N29+JS!N29+TU!N29+HT!N29+'P7'!N29+'P8'!N29+'p9'!N29+'P10'!N29=0," ",JO!N29+PO!N29+MU!N29+JS!N29+TU!N29+HT!N29+'P7'!N29+'P8'!N29+'p9'!N29+'P10'!N29)</f>
        <v xml:space="preserve"> </v>
      </c>
      <c r="O29" s="35" t="str">
        <f>IF(JO!O29+PO!O29+MU!O29+JS!O29+TU!O29+HT!O29+'P7'!O29+'P8'!O29+'p9'!O29+'P10'!O29=0," ",JO!O29+PO!O29+MU!O29+JS!O29+TU!O29+HT!O29+'P7'!O29+'P8'!O29+'p9'!O29+'P10'!O29)</f>
        <v xml:space="preserve"> </v>
      </c>
      <c r="P29" s="35" t="str">
        <f>IF(JO!P29+PO!P29+MU!P29+JS!P29+TU!P29+HT!P29+'P7'!P29+'P8'!P29+'p9'!P29+'P10'!P29=0," ",JO!P29+PO!P29+MU!P29+JS!P29+TU!P29+HT!P29+'P7'!P29+'P8'!P29+'p9'!P29+'P10'!P29)</f>
        <v xml:space="preserve"> </v>
      </c>
      <c r="Q29" s="35" t="str">
        <f>IF(JO!Q29+PO!Q29+MU!Q29+JS!Q29+TU!Q29+HT!Q29+'P7'!Q29+'P8'!Q29+'p9'!Q29+'P10'!Q29=0," ",JO!Q29+PO!Q29+MU!Q29+JS!Q29+TU!Q29+HT!Q29+'P7'!Q29+'P8'!Q29+'p9'!Q29+'P10'!Q29)</f>
        <v xml:space="preserve"> </v>
      </c>
      <c r="R29" s="35" t="str">
        <f>IF(JO!R29+PO!R29+MU!R29+JS!R29+TU!R29+HT!R29+'P7'!R29+'P8'!R29+'p9'!R29+'P10'!R29=0," ",JO!R29+PO!R29+MU!R29+JS!R29+TU!R29+HT!R29+'P7'!R29+'P8'!R29+'p9'!R29+'P10'!R29)</f>
        <v xml:space="preserve"> </v>
      </c>
      <c r="S29" s="35" t="str">
        <f>IF(JO!S29+PO!S29+MU!S29+JS!S29+TU!S29+HT!S29+'P7'!S29+'P8'!S29+'p9'!S29+'P10'!S29=0," ",JO!S29+PO!S29+MU!S29+JS!S29+TU!S29+HT!S29+'P7'!S29+'P8'!S29+'p9'!S29+'P10'!S29)</f>
        <v xml:space="preserve"> </v>
      </c>
      <c r="T29" s="35" t="str">
        <f>IF(JO!T29+PO!T29+MU!T29+JS!T29+TU!T29+HT!T29+'P7'!T29+'P8'!T29+'p9'!T29+'P10'!T29=0," ",JO!T29+PO!T29+MU!T29+JS!T29+TU!T29+HT!T29+'P7'!T29+'P8'!T29+'p9'!T29+'P10'!T29)</f>
        <v xml:space="preserve"> </v>
      </c>
      <c r="U29" s="35" t="str">
        <f>IF(JO!U29+PO!U29+MU!U29+JS!U29+TU!U29+HT!U29+'P7'!U29+'P8'!U29+'p9'!U29+'P10'!U29=0," ",JO!U29+PO!U29+MU!U29+JS!U29+TU!U29+HT!U29+'P7'!U29+'P8'!U29+'p9'!U29+'P10'!U29)</f>
        <v xml:space="preserve"> </v>
      </c>
      <c r="V29" s="35" t="str">
        <f>IF(JO!V29+PO!V29+MU!V29+JS!V29+TU!V29+HT!V29+'P7'!V29+'P8'!V29+'p9'!V29+'P10'!V29=0," ",JO!V29+PO!V29+MU!V29+JS!V29+TU!V29+HT!V29+'P7'!V29+'P8'!V29+'p9'!V29+'P10'!V29)</f>
        <v xml:space="preserve"> </v>
      </c>
      <c r="W29" s="35" t="str">
        <f>IF(JO!W29+PO!W29+MU!W29+JS!W29+TU!W29+HT!W29+'P7'!W29+'P8'!W29+'p9'!W29+'P10'!W29=0," ",JO!W29+PO!W29+MU!W29+JS!W29+TU!W29+HT!W29+'P7'!W29+'P8'!W29+'p9'!W29+'P10'!W29)</f>
        <v xml:space="preserve"> </v>
      </c>
      <c r="X29" s="35" t="str">
        <f>IF(JO!X29+PO!X29+MU!X29+JS!X29+TU!X29+HT!X29+'P7'!X29+'P8'!X29+'p9'!X29+'P10'!X29=0," ",JO!X29+PO!X29+MU!X29+JS!X29+TU!X29+HT!X29+'P7'!X29+'P8'!X29+'p9'!X29+'P10'!X29)</f>
        <v xml:space="preserve"> </v>
      </c>
      <c r="Y29" s="35" t="str">
        <f>IF(JO!Y29+PO!Y29+MU!Y29+JS!Y29+TU!Y29+HT!Y29+'P7'!Y29+'P8'!Y29+'p9'!Y29+'P10'!Y29=0," ",JO!Y29+PO!Y29+MU!Y29+JS!Y29+TU!Y29+HT!Y29+'P7'!Y29+'P8'!Y29+'p9'!Y29+'P10'!Y29)</f>
        <v xml:space="preserve"> </v>
      </c>
      <c r="Z29" s="35" t="str">
        <f>IF(JO!Z29+PO!Z29+MU!Z29+JS!Z29+TU!Z29+HT!Z29+'P7'!Z29+'P8'!Z29+'p9'!Z29+'P10'!Z29=0," ",JO!Z29+PO!Z29+MU!Z29+JS!Z29+TU!Z29+HT!Z29+'P7'!Z29+'P8'!Z29+'p9'!Z29+'P10'!Z29)</f>
        <v xml:space="preserve"> </v>
      </c>
      <c r="AA29" s="35" t="str">
        <f>IF(JO!AA29+PO!AA29+MU!AA29+JS!AA29+TU!AA29+HT!AA29+'P7'!AA29+'P8'!AA29+'p9'!AA29+'P10'!AA29=0," ",JO!AA29+PO!AA29+MU!AA29+JS!AA29+TU!AA29+HT!AA29+'P7'!AA29+'P8'!AA29+'p9'!AA29+'P10'!AA29)</f>
        <v xml:space="preserve"> </v>
      </c>
      <c r="AB29" s="35" t="str">
        <f>IF(JO!AB29+PO!AB29+MU!AB29+JS!AB29+TU!AB29+HT!AB29+'P7'!AB29+'P8'!AB29+'p9'!AB29+'P10'!AB29=0," ",JO!AB29+PO!AB29+MU!AB29+JS!AB29+TU!AB29+HT!AB29+'P7'!AB29+'P8'!AB29+'p9'!AB29+'P10'!AB29)</f>
        <v xml:space="preserve"> </v>
      </c>
      <c r="AC29" s="36" t="str">
        <f>IF(JO!AC29+PO!AC29+MU!AC29+JS!AC29+TU!AC29+HT!AC29+'P7'!AC29+'P8'!AC29+'p9'!AC29+'P10'!AC29=0," ",JO!AC29+PO!AC29+MU!AC29+JS!AC29+TU!AC29+HT!AC29+'P7'!AC29+'P8'!AC29+'p9'!AC29+'P10'!AC29)</f>
        <v xml:space="preserve"> </v>
      </c>
      <c r="AD29" s="76">
        <f t="shared" si="1"/>
        <v>0</v>
      </c>
    </row>
    <row r="30" spans="1:31" x14ac:dyDescent="0.2">
      <c r="A30" s="67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0"/>
      <c r="G30" s="34" t="str">
        <f>IF(JO!G30+PO!G30+MU!G30+JS!G30+TU!G30+HT!G30+'P7'!G30+'P8'!G30+'p9'!G30+'P10'!G30=0," ",JO!G30+PO!G30+MU!G30+JS!G30+TU!G30+HT!G30+'P7'!G30+'P8'!G30+'p9'!G30+'P10'!G30)</f>
        <v xml:space="preserve"> </v>
      </c>
      <c r="H30" s="35" t="str">
        <f>IF(JO!H30+PO!H30+MU!H30+JS!H30+TU!H30+HT!H30+'P7'!H30+'P8'!H30+'p9'!H30+'P10'!H30=0," ",JO!H30+PO!H30+MU!H30+JS!H30+TU!H30+HT!H30+'P7'!H30+'P8'!H30+'p9'!H30+'P10'!H30)</f>
        <v xml:space="preserve"> </v>
      </c>
      <c r="I30" s="35" t="str">
        <f>IF(JO!I30+PO!I30+MU!I30+JS!I30+TU!I30+HT!I30+'P7'!I30+'P8'!I30+'p9'!I30+'P10'!I30=0," ",JO!I30+PO!I30+MU!I30+JS!I30+TU!I30+HT!I30+'P7'!I30+'P8'!I30+'p9'!I30+'P10'!I30)</f>
        <v xml:space="preserve"> </v>
      </c>
      <c r="J30" s="35" t="str">
        <f>IF(JO!J30+PO!J30+MU!J30+JS!J30+TU!J30+HT!J30+'P7'!J30+'P8'!J30+'p9'!J30+'P10'!J30=0," ",JO!J30+PO!J30+MU!J30+JS!J30+TU!J30+HT!J30+'P7'!J30+'P8'!J30+'p9'!J30+'P10'!J30)</f>
        <v xml:space="preserve"> </v>
      </c>
      <c r="K30" s="35" t="str">
        <f>IF(JO!K30+PO!K30+MU!K30+JS!K30+TU!K30+HT!K30+'P7'!K30+'P8'!K30+'p9'!K30+'P10'!K30=0," ",JO!K30+PO!K30+MU!K30+JS!K30+TU!K30+HT!K30+'P7'!K30+'P8'!K30+'p9'!K30+'P10'!K30)</f>
        <v xml:space="preserve"> </v>
      </c>
      <c r="L30" s="127">
        <f>IF(JO!L30+PO!L30+MU!L30+JS!L30+TU!L30+HT!L30+'P7'!L30+'P8'!L30+'p9'!L30+'P10'!L30=0," ",JO!L30+PO!L30+MU!L30+JS!L30+TU!L30+HT!L30+'P7'!L30+'P8'!L30+'p9'!L30+'P10'!L30)</f>
        <v>2</v>
      </c>
      <c r="M30" s="128" t="str">
        <f>IF(JO!M30+PO!M30+MU!M30+JS!M30+TU!M30+HT!M30+'P7'!M30+'P8'!M30+'p9'!M30+'P10'!M30=0," ",JO!M30+PO!M30+MU!M30+JS!M30+TU!M30+HT!M30+'P7'!M30+'P8'!M30+'p9'!M30+'P10'!M30)</f>
        <v xml:space="preserve"> </v>
      </c>
      <c r="N30" s="35" t="str">
        <f>IF(JO!N30+PO!N30+MU!N30+JS!N30+TU!N30+HT!N30+'P7'!N30+'P8'!N30+'p9'!N30+'P10'!N30=0," ",JO!N30+PO!N30+MU!N30+JS!N30+TU!N30+HT!N30+'P7'!N30+'P8'!N30+'p9'!N30+'P10'!N30)</f>
        <v xml:space="preserve"> </v>
      </c>
      <c r="O30" s="35" t="str">
        <f>IF(JO!O30+PO!O30+MU!O30+JS!O30+TU!O30+HT!O30+'P7'!O30+'P8'!O30+'p9'!O30+'P10'!O30=0," ",JO!O30+PO!O30+MU!O30+JS!O30+TU!O30+HT!O30+'P7'!O30+'P8'!O30+'p9'!O30+'P10'!O30)</f>
        <v xml:space="preserve"> </v>
      </c>
      <c r="P30" s="35" t="str">
        <f>IF(JO!P30+PO!P30+MU!P30+JS!P30+TU!P30+HT!P30+'P7'!P30+'P8'!P30+'p9'!P30+'P10'!P30=0," ",JO!P30+PO!P30+MU!P30+JS!P30+TU!P30+HT!P30+'P7'!P30+'P8'!P30+'p9'!P30+'P10'!P30)</f>
        <v xml:space="preserve"> </v>
      </c>
      <c r="Q30" s="35" t="str">
        <f>IF(JO!Q30+PO!Q30+MU!Q30+JS!Q30+TU!Q30+HT!Q30+'P7'!Q30+'P8'!Q30+'p9'!Q30+'P10'!Q30=0," ",JO!Q30+PO!Q30+MU!Q30+JS!Q30+TU!Q30+HT!Q30+'P7'!Q30+'P8'!Q30+'p9'!Q30+'P10'!Q30)</f>
        <v xml:space="preserve"> </v>
      </c>
      <c r="R30" s="35" t="str">
        <f>IF(JO!R30+PO!R30+MU!R30+JS!R30+TU!R30+HT!R30+'P7'!R30+'P8'!R30+'p9'!R30+'P10'!R30=0," ",JO!R30+PO!R30+MU!R30+JS!R30+TU!R30+HT!R30+'P7'!R30+'P8'!R30+'p9'!R30+'P10'!R30)</f>
        <v xml:space="preserve"> </v>
      </c>
      <c r="S30" s="35" t="str">
        <f>IF(JO!S30+PO!S30+MU!S30+JS!S30+TU!S30+HT!S30+'P7'!S30+'P8'!S30+'p9'!S30+'P10'!S30=0," ",JO!S30+PO!S30+MU!S30+JS!S30+TU!S30+HT!S30+'P7'!S30+'P8'!S30+'p9'!S30+'P10'!S30)</f>
        <v xml:space="preserve"> </v>
      </c>
      <c r="T30" s="35" t="str">
        <f>IF(JO!T30+PO!T30+MU!T30+JS!T30+TU!T30+HT!T30+'P7'!T30+'P8'!T30+'p9'!T30+'P10'!T30=0," ",JO!T30+PO!T30+MU!T30+JS!T30+TU!T30+HT!T30+'P7'!T30+'P8'!T30+'p9'!T30+'P10'!T30)</f>
        <v xml:space="preserve"> </v>
      </c>
      <c r="U30" s="35" t="str">
        <f>IF(JO!U30+PO!U30+MU!U30+JS!U30+TU!U30+HT!U30+'P7'!U30+'P8'!U30+'p9'!U30+'P10'!U30=0," ",JO!U30+PO!U30+MU!U30+JS!U30+TU!U30+HT!U30+'P7'!U30+'P8'!U30+'p9'!U30+'P10'!U30)</f>
        <v xml:space="preserve"> </v>
      </c>
      <c r="V30" s="35" t="str">
        <f>IF(JO!V30+PO!V30+MU!V30+JS!V30+TU!V30+HT!V30+'P7'!V30+'P8'!V30+'p9'!V30+'P10'!V30=0," ",JO!V30+PO!V30+MU!V30+JS!V30+TU!V30+HT!V30+'P7'!V30+'P8'!V30+'p9'!V30+'P10'!V30)</f>
        <v xml:space="preserve"> </v>
      </c>
      <c r="W30" s="35" t="str">
        <f>IF(JO!W30+PO!W30+MU!W30+JS!W30+TU!W30+HT!W30+'P7'!W30+'P8'!W30+'p9'!W30+'P10'!W30=0," ",JO!W30+PO!W30+MU!W30+JS!W30+TU!W30+HT!W30+'P7'!W30+'P8'!W30+'p9'!W30+'P10'!W30)</f>
        <v xml:space="preserve"> </v>
      </c>
      <c r="X30" s="35" t="str">
        <f>IF(JO!X30+PO!X30+MU!X30+JS!X30+TU!X30+HT!X30+'P7'!X30+'P8'!X30+'p9'!X30+'P10'!X30=0," ",JO!X30+PO!X30+MU!X30+JS!X30+TU!X30+HT!X30+'P7'!X30+'P8'!X30+'p9'!X30+'P10'!X30)</f>
        <v xml:space="preserve"> </v>
      </c>
      <c r="Y30" s="35" t="str">
        <f>IF(JO!Y30+PO!Y30+MU!Y30+JS!Y30+TU!Y30+HT!Y30+'P7'!Y30+'P8'!Y30+'p9'!Y30+'P10'!Y30=0," ",JO!Y30+PO!Y30+MU!Y30+JS!Y30+TU!Y30+HT!Y30+'P7'!Y30+'P8'!Y30+'p9'!Y30+'P10'!Y30)</f>
        <v xml:space="preserve"> </v>
      </c>
      <c r="Z30" s="35" t="str">
        <f>IF(JO!Z30+PO!Z30+MU!Z30+JS!Z30+TU!Z30+HT!Z30+'P7'!Z30+'P8'!Z30+'p9'!Z30+'P10'!Z30=0," ",JO!Z30+PO!Z30+MU!Z30+JS!Z30+TU!Z30+HT!Z30+'P7'!Z30+'P8'!Z30+'p9'!Z30+'P10'!Z30)</f>
        <v xml:space="preserve"> </v>
      </c>
      <c r="AA30" s="35" t="str">
        <f>IF(JO!AA30+PO!AA30+MU!AA30+JS!AA30+TU!AA30+HT!AA30+'P7'!AA30+'P8'!AA30+'p9'!AA30+'P10'!AA30=0," ",JO!AA30+PO!AA30+MU!AA30+JS!AA30+TU!AA30+HT!AA30+'P7'!AA30+'P8'!AA30+'p9'!AA30+'P10'!AA30)</f>
        <v xml:space="preserve"> </v>
      </c>
      <c r="AB30" s="35" t="str">
        <f>IF(JO!AB30+PO!AB30+MU!AB30+JS!AB30+TU!AB30+HT!AB30+'P7'!AB30+'P8'!AB30+'p9'!AB30+'P10'!AB30=0," ",JO!AB30+PO!AB30+MU!AB30+JS!AB30+TU!AB30+HT!AB30+'P7'!AB30+'P8'!AB30+'p9'!AB30+'P10'!AB30)</f>
        <v xml:space="preserve"> </v>
      </c>
      <c r="AC30" s="36" t="str">
        <f>IF(JO!AC30+PO!AC30+MU!AC30+JS!AC30+TU!AC30+HT!AC30+'P7'!AC30+'P8'!AC30+'p9'!AC30+'P10'!AC30=0," ",JO!AC30+PO!AC30+MU!AC30+JS!AC30+TU!AC30+HT!AC30+'P7'!AC30+'P8'!AC30+'p9'!AC30+'P10'!AC30)</f>
        <v xml:space="preserve"> </v>
      </c>
      <c r="AD30" s="76">
        <f t="shared" si="1"/>
        <v>2</v>
      </c>
    </row>
    <row r="31" spans="1:31" x14ac:dyDescent="0.2">
      <c r="A31" s="67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0"/>
      <c r="G31" s="34" t="str">
        <f>IF(JO!G31+PO!G31+MU!G31+JS!G31+TU!G31+HT!G31+'P7'!G31+'P8'!G31+'p9'!G31+'P10'!G31=0," ",JO!G31+PO!G31+MU!G31+JS!G31+TU!G31+HT!G31+'P7'!G31+'P8'!G31+'p9'!G31+'P10'!G31)</f>
        <v xml:space="preserve"> </v>
      </c>
      <c r="H31" s="35" t="str">
        <f>IF(JO!H31+PO!H31+MU!H31+JS!H31+TU!H31+HT!H31+'P7'!H31+'P8'!H31+'p9'!H31+'P10'!H31=0," ",JO!H31+PO!H31+MU!H31+JS!H31+TU!H31+HT!H31+'P7'!H31+'P8'!H31+'p9'!H31+'P10'!H31)</f>
        <v xml:space="preserve"> </v>
      </c>
      <c r="I31" s="35" t="str">
        <f>IF(JO!I31+PO!I31+MU!I31+JS!I31+TU!I31+HT!I31+'P7'!I31+'P8'!I31+'p9'!I31+'P10'!I31=0," ",JO!I31+PO!I31+MU!I31+JS!I31+TU!I31+HT!I31+'P7'!I31+'P8'!I31+'p9'!I31+'P10'!I31)</f>
        <v xml:space="preserve"> </v>
      </c>
      <c r="J31" s="35" t="str">
        <f>IF(JO!J31+PO!J31+MU!J31+JS!J31+TU!J31+HT!J31+'P7'!J31+'P8'!J31+'p9'!J31+'P10'!J31=0," ",JO!J31+PO!J31+MU!J31+JS!J31+TU!J31+HT!J31+'P7'!J31+'P8'!J31+'p9'!J31+'P10'!J31)</f>
        <v xml:space="preserve"> </v>
      </c>
      <c r="K31" s="35" t="str">
        <f>IF(JO!K31+PO!K31+MU!K31+JS!K31+TU!K31+HT!K31+'P7'!K31+'P8'!K31+'p9'!K31+'P10'!K31=0," ",JO!K31+PO!K31+MU!K31+JS!K31+TU!K31+HT!K31+'P7'!K31+'P8'!K31+'p9'!K31+'P10'!K31)</f>
        <v xml:space="preserve"> </v>
      </c>
      <c r="L31" s="35" t="str">
        <f>IF(JO!L31+PO!L31+MU!L31+JS!L31+TU!L31+HT!L31+'P7'!L31+'P8'!L31+'p9'!L31+'P10'!L31=0," ",JO!L31+PO!L31+MU!L31+JS!L31+TU!L31+HT!L31+'P7'!L31+'P8'!L31+'p9'!L31+'P10'!L31)</f>
        <v xml:space="preserve"> </v>
      </c>
      <c r="M31" s="127">
        <f>IF(JO!M31+PO!M31+MU!M31+JS!M31+TU!M31+HT!M31+'P7'!M31+'P8'!M31+'p9'!M31+'P10'!M31=0," ",JO!M31+PO!M31+MU!M31+JS!M31+TU!M31+HT!M31+'P7'!M31+'P8'!M31+'p9'!M31+'P10'!M31)</f>
        <v>1</v>
      </c>
      <c r="N31" s="127">
        <f>IF(JO!N31+PO!N31+MU!N31+JS!N31+TU!N31+HT!N31+'P7'!N31+'P8'!N31+'p9'!N31+'P10'!N31=0," ",JO!N31+PO!N31+MU!N31+JS!N31+TU!N31+HT!N31+'P7'!N31+'P8'!N31+'p9'!N31+'P10'!N31)</f>
        <v>3</v>
      </c>
      <c r="O31" s="127">
        <f>IF(JO!O31+PO!O31+MU!O31+JS!O31+TU!O31+HT!O31+'P7'!O31+'P8'!O31+'p9'!O31+'P10'!O31=0," ",JO!O31+PO!O31+MU!O31+JS!O31+TU!O31+HT!O31+'P7'!O31+'P8'!O31+'p9'!O31+'P10'!O31)</f>
        <v>6</v>
      </c>
      <c r="P31" s="35" t="str">
        <f>IF(JO!P31+PO!P31+MU!P31+JS!P31+TU!P31+HT!P31+'P7'!P31+'P8'!P31+'p9'!P31+'P10'!P31=0," ",JO!P31+PO!P31+MU!P31+JS!P31+TU!P31+HT!P31+'P7'!P31+'P8'!P31+'p9'!P31+'P10'!P31)</f>
        <v xml:space="preserve"> </v>
      </c>
      <c r="Q31" s="35" t="str">
        <f>IF(JO!Q31+PO!Q31+MU!Q31+JS!Q31+TU!Q31+HT!Q31+'P7'!Q31+'P8'!Q31+'p9'!Q31+'P10'!Q31=0," ",JO!Q31+PO!Q31+MU!Q31+JS!Q31+TU!Q31+HT!Q31+'P7'!Q31+'P8'!Q31+'p9'!Q31+'P10'!Q31)</f>
        <v xml:space="preserve"> </v>
      </c>
      <c r="R31" s="35" t="str">
        <f>IF(JO!R31+PO!R31+MU!R31+JS!R31+TU!R31+HT!R31+'P7'!R31+'P8'!R31+'p9'!R31+'P10'!R31=0," ",JO!R31+PO!R31+MU!R31+JS!R31+TU!R31+HT!R31+'P7'!R31+'P8'!R31+'p9'!R31+'P10'!R31)</f>
        <v xml:space="preserve"> </v>
      </c>
      <c r="S31" s="35" t="str">
        <f>IF(JO!S31+PO!S31+MU!S31+JS!S31+TU!S31+HT!S31+'P7'!S31+'P8'!S31+'p9'!S31+'P10'!S31=0," ",JO!S31+PO!S31+MU!S31+JS!S31+TU!S31+HT!S31+'P7'!S31+'P8'!S31+'p9'!S31+'P10'!S31)</f>
        <v xml:space="preserve"> </v>
      </c>
      <c r="T31" s="35" t="str">
        <f>IF(JO!T31+PO!T31+MU!T31+JS!T31+TU!T31+HT!T31+'P7'!T31+'P8'!T31+'p9'!T31+'P10'!T31=0," ",JO!T31+PO!T31+MU!T31+JS!T31+TU!T31+HT!T31+'P7'!T31+'P8'!T31+'p9'!T31+'P10'!T31)</f>
        <v xml:space="preserve"> </v>
      </c>
      <c r="U31" s="35" t="str">
        <f>IF(JO!U31+PO!U31+MU!U31+JS!U31+TU!U31+HT!U31+'P7'!U31+'P8'!U31+'p9'!U31+'P10'!U31=0," ",JO!U31+PO!U31+MU!U31+JS!U31+TU!U31+HT!U31+'P7'!U31+'P8'!U31+'p9'!U31+'P10'!U31)</f>
        <v xml:space="preserve"> </v>
      </c>
      <c r="V31" s="35" t="str">
        <f>IF(JO!V31+PO!V31+MU!V31+JS!V31+TU!V31+HT!V31+'P7'!V31+'P8'!V31+'p9'!V31+'P10'!V31=0," ",JO!V31+PO!V31+MU!V31+JS!V31+TU!V31+HT!V31+'P7'!V31+'P8'!V31+'p9'!V31+'P10'!V31)</f>
        <v xml:space="preserve"> </v>
      </c>
      <c r="W31" s="35" t="str">
        <f>IF(JO!W31+PO!W31+MU!W31+JS!W31+TU!W31+HT!W31+'P7'!W31+'P8'!W31+'p9'!W31+'P10'!W31=0," ",JO!W31+PO!W31+MU!W31+JS!W31+TU!W31+HT!W31+'P7'!W31+'P8'!W31+'p9'!W31+'P10'!W31)</f>
        <v xml:space="preserve"> </v>
      </c>
      <c r="X31" s="35" t="str">
        <f>IF(JO!X31+PO!X31+MU!X31+JS!X31+TU!X31+HT!X31+'P7'!X31+'P8'!X31+'p9'!X31+'P10'!X31=0," ",JO!X31+PO!X31+MU!X31+JS!X31+TU!X31+HT!X31+'P7'!X31+'P8'!X31+'p9'!X31+'P10'!X31)</f>
        <v xml:space="preserve"> </v>
      </c>
      <c r="Y31" s="35" t="str">
        <f>IF(JO!Y31+PO!Y31+MU!Y31+JS!Y31+TU!Y31+HT!Y31+'P7'!Y31+'P8'!Y31+'p9'!Y31+'P10'!Y31=0," ",JO!Y31+PO!Y31+MU!Y31+JS!Y31+TU!Y31+HT!Y31+'P7'!Y31+'P8'!Y31+'p9'!Y31+'P10'!Y31)</f>
        <v xml:space="preserve"> </v>
      </c>
      <c r="Z31" s="35" t="str">
        <f>IF(JO!Z31+PO!Z31+MU!Z31+JS!Z31+TU!Z31+HT!Z31+'P7'!Z31+'P8'!Z31+'p9'!Z31+'P10'!Z31=0," ",JO!Z31+PO!Z31+MU!Z31+JS!Z31+TU!Z31+HT!Z31+'P7'!Z31+'P8'!Z31+'p9'!Z31+'P10'!Z31)</f>
        <v xml:space="preserve"> </v>
      </c>
      <c r="AA31" s="35" t="str">
        <f>IF(JO!AA31+PO!AA31+MU!AA31+JS!AA31+TU!AA31+HT!AA31+'P7'!AA31+'P8'!AA31+'p9'!AA31+'P10'!AA31=0," ",JO!AA31+PO!AA31+MU!AA31+JS!AA31+TU!AA31+HT!AA31+'P7'!AA31+'P8'!AA31+'p9'!AA31+'P10'!AA31)</f>
        <v xml:space="preserve"> </v>
      </c>
      <c r="AB31" s="35" t="str">
        <f>IF(JO!AB31+PO!AB31+MU!AB31+JS!AB31+TU!AB31+HT!AB31+'P7'!AB31+'P8'!AB31+'p9'!AB31+'P10'!AB31=0," ",JO!AB31+PO!AB31+MU!AB31+JS!AB31+TU!AB31+HT!AB31+'P7'!AB31+'P8'!AB31+'p9'!AB31+'P10'!AB31)</f>
        <v xml:space="preserve"> </v>
      </c>
      <c r="AC31" s="36" t="str">
        <f>IF(JO!AC31+PO!AC31+MU!AC31+JS!AC31+TU!AC31+HT!AC31+'P7'!AC31+'P8'!AC31+'p9'!AC31+'P10'!AC31=0," ",JO!AC31+PO!AC31+MU!AC31+JS!AC31+TU!AC31+HT!AC31+'P7'!AC31+'P8'!AC31+'p9'!AC31+'P10'!AC31)</f>
        <v xml:space="preserve"> </v>
      </c>
      <c r="AD31" s="76">
        <f t="shared" si="1"/>
        <v>10</v>
      </c>
    </row>
    <row r="32" spans="1:31" x14ac:dyDescent="0.2">
      <c r="A32" s="67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0"/>
      <c r="G32" s="34" t="str">
        <f>IF(JO!G32+PO!G32+MU!G32+JS!G32+TU!G32+HT!G32+'P7'!G32+'P8'!G32+'p9'!G32+'P10'!G32=0," ",JO!G32+PO!G32+MU!G32+JS!G32+TU!G32+HT!G32+'P7'!G32+'P8'!G32+'p9'!G32+'P10'!G32)</f>
        <v xml:space="preserve"> </v>
      </c>
      <c r="H32" s="35" t="str">
        <f>IF(JO!H32+PO!H32+MU!H32+JS!H32+TU!H32+HT!H32+'P7'!H32+'P8'!H32+'p9'!H32+'P10'!H32=0," ",JO!H32+PO!H32+MU!H32+JS!H32+TU!H32+HT!H32+'P7'!H32+'P8'!H32+'p9'!H32+'P10'!H32)</f>
        <v xml:space="preserve"> </v>
      </c>
      <c r="I32" s="35" t="str">
        <f>IF(JO!I32+PO!I32+MU!I32+JS!I32+TU!I32+HT!I32+'P7'!I32+'P8'!I32+'p9'!I32+'P10'!I32=0," ",JO!I32+PO!I32+MU!I32+JS!I32+TU!I32+HT!I32+'P7'!I32+'P8'!I32+'p9'!I32+'P10'!I32)</f>
        <v xml:space="preserve"> </v>
      </c>
      <c r="J32" s="35" t="str">
        <f>IF(JO!J32+PO!J32+MU!J32+JS!J32+TU!J32+HT!J32+'P7'!J32+'P8'!J32+'p9'!J32+'P10'!J32=0," ",JO!J32+PO!J32+MU!J32+JS!J32+TU!J32+HT!J32+'P7'!J32+'P8'!J32+'p9'!J32+'P10'!J32)</f>
        <v xml:space="preserve"> </v>
      </c>
      <c r="K32" s="35" t="str">
        <f>IF(JO!K32+PO!K32+MU!K32+JS!K32+TU!K32+HT!K32+'P7'!K32+'P8'!K32+'p9'!K32+'P10'!K32=0," ",JO!K32+PO!K32+MU!K32+JS!K32+TU!K32+HT!K32+'P7'!K32+'P8'!K32+'p9'!K32+'P10'!K32)</f>
        <v xml:space="preserve"> </v>
      </c>
      <c r="L32" s="35" t="str">
        <f>IF(JO!L32+PO!L32+MU!L32+JS!L32+TU!L32+HT!L32+'P7'!L32+'P8'!L32+'p9'!L32+'P10'!L32=0," ",JO!L32+PO!L32+MU!L32+JS!L32+TU!L32+HT!L32+'P7'!L32+'P8'!L32+'p9'!L32+'P10'!L32)</f>
        <v xml:space="preserve"> </v>
      </c>
      <c r="M32" s="127">
        <f>IF(JO!M32+PO!M32+MU!M32+JS!M32+TU!M32+HT!M32+'P7'!M32+'P8'!M32+'p9'!M32+'P10'!M32=0," ",JO!M32+PO!M32+MU!M32+JS!M32+TU!M32+HT!M32+'P7'!M32+'P8'!M32+'p9'!M32+'P10'!M32)</f>
        <v>3</v>
      </c>
      <c r="N32" s="35" t="str">
        <f>IF(JO!N32+PO!N32+MU!N32+JS!N32+TU!N32+HT!N32+'P7'!N32+'P8'!N32+'p9'!N32+'P10'!N32=0," ",JO!N32+PO!N32+MU!N32+JS!N32+TU!N32+HT!N32+'P7'!N32+'P8'!N32+'p9'!N32+'P10'!N32)</f>
        <v xml:space="preserve"> </v>
      </c>
      <c r="O32" s="35" t="str">
        <f>IF(JO!O32+PO!O32+MU!O32+JS!O32+TU!O32+HT!O32+'P7'!O32+'P8'!O32+'p9'!O32+'P10'!O32=0," ",JO!O32+PO!O32+MU!O32+JS!O32+TU!O32+HT!O32+'P7'!O32+'P8'!O32+'p9'!O32+'P10'!O32)</f>
        <v xml:space="preserve"> </v>
      </c>
      <c r="P32" s="35" t="str">
        <f>IF(JO!P32+PO!P32+MU!P32+JS!P32+TU!P32+HT!P32+'P7'!P32+'P8'!P32+'p9'!P32+'P10'!P32=0," ",JO!P32+PO!P32+MU!P32+JS!P32+TU!P32+HT!P32+'P7'!P32+'P8'!P32+'p9'!P32+'P10'!P32)</f>
        <v xml:space="preserve"> </v>
      </c>
      <c r="Q32" s="35" t="str">
        <f>IF(JO!Q32+PO!Q32+MU!Q32+JS!Q32+TU!Q32+HT!Q32+'P7'!Q32+'P8'!Q32+'p9'!Q32+'P10'!Q32=0," ",JO!Q32+PO!Q32+MU!Q32+JS!Q32+TU!Q32+HT!Q32+'P7'!Q32+'P8'!Q32+'p9'!Q32+'P10'!Q32)</f>
        <v xml:space="preserve"> </v>
      </c>
      <c r="R32" s="35" t="str">
        <f>IF(JO!R32+PO!R32+MU!R32+JS!R32+TU!R32+HT!R32+'P7'!R32+'P8'!R32+'p9'!R32+'P10'!R32=0," ",JO!R32+PO!R32+MU!R32+JS!R32+TU!R32+HT!R32+'P7'!R32+'P8'!R32+'p9'!R32+'P10'!R32)</f>
        <v xml:space="preserve"> </v>
      </c>
      <c r="S32" s="35" t="str">
        <f>IF(JO!S32+PO!S32+MU!S32+JS!S32+TU!S32+HT!S32+'P7'!S32+'P8'!S32+'p9'!S32+'P10'!S32=0," ",JO!S32+PO!S32+MU!S32+JS!S32+TU!S32+HT!S32+'P7'!S32+'P8'!S32+'p9'!S32+'P10'!S32)</f>
        <v xml:space="preserve"> </v>
      </c>
      <c r="T32" s="35" t="str">
        <f>IF(JO!T32+PO!T32+MU!T32+JS!T32+TU!T32+HT!T32+'P7'!T32+'P8'!T32+'p9'!T32+'P10'!T32=0," ",JO!T32+PO!T32+MU!T32+JS!T32+TU!T32+HT!T32+'P7'!T32+'P8'!T32+'p9'!T32+'P10'!T32)</f>
        <v xml:space="preserve"> </v>
      </c>
      <c r="U32" s="35" t="str">
        <f>IF(JO!U32+PO!U32+MU!U32+JS!U32+TU!U32+HT!U32+'P7'!U32+'P8'!U32+'p9'!U32+'P10'!U32=0," ",JO!U32+PO!U32+MU!U32+JS!U32+TU!U32+HT!U32+'P7'!U32+'P8'!U32+'p9'!U32+'P10'!U32)</f>
        <v xml:space="preserve"> </v>
      </c>
      <c r="V32" s="35" t="str">
        <f>IF(JO!V32+PO!V32+MU!V32+JS!V32+TU!V32+HT!V32+'P7'!V32+'P8'!V32+'p9'!V32+'P10'!V32=0," ",JO!V32+PO!V32+MU!V32+JS!V32+TU!V32+HT!V32+'P7'!V32+'P8'!V32+'p9'!V32+'P10'!V32)</f>
        <v xml:space="preserve"> </v>
      </c>
      <c r="W32" s="35" t="str">
        <f>IF(JO!W32+PO!W32+MU!W32+JS!W32+TU!W32+HT!W32+'P7'!W32+'P8'!W32+'p9'!W32+'P10'!W32=0," ",JO!W32+PO!W32+MU!W32+JS!W32+TU!W32+HT!W32+'P7'!W32+'P8'!W32+'p9'!W32+'P10'!W32)</f>
        <v xml:space="preserve"> </v>
      </c>
      <c r="X32" s="35" t="str">
        <f>IF(JO!X32+PO!X32+MU!X32+JS!X32+TU!X32+HT!X32+'P7'!X32+'P8'!X32+'p9'!X32+'P10'!X32=0," ",JO!X32+PO!X32+MU!X32+JS!X32+TU!X32+HT!X32+'P7'!X32+'P8'!X32+'p9'!X32+'P10'!X32)</f>
        <v xml:space="preserve"> </v>
      </c>
      <c r="Y32" s="35" t="str">
        <f>IF(JO!Y32+PO!Y32+MU!Y32+JS!Y32+TU!Y32+HT!Y32+'P7'!Y32+'P8'!Y32+'p9'!Y32+'P10'!Y32=0," ",JO!Y32+PO!Y32+MU!Y32+JS!Y32+TU!Y32+HT!Y32+'P7'!Y32+'P8'!Y32+'p9'!Y32+'P10'!Y32)</f>
        <v xml:space="preserve"> </v>
      </c>
      <c r="Z32" s="35" t="str">
        <f>IF(JO!Z32+PO!Z32+MU!Z32+JS!Z32+TU!Z32+HT!Z32+'P7'!Z32+'P8'!Z32+'p9'!Z32+'P10'!Z32=0," ",JO!Z32+PO!Z32+MU!Z32+JS!Z32+TU!Z32+HT!Z32+'P7'!Z32+'P8'!Z32+'p9'!Z32+'P10'!Z32)</f>
        <v xml:space="preserve"> </v>
      </c>
      <c r="AA32" s="35" t="str">
        <f>IF(JO!AA32+PO!AA32+MU!AA32+JS!AA32+TU!AA32+HT!AA32+'P7'!AA32+'P8'!AA32+'p9'!AA32+'P10'!AA32=0," ",JO!AA32+PO!AA32+MU!AA32+JS!AA32+TU!AA32+HT!AA32+'P7'!AA32+'P8'!AA32+'p9'!AA32+'P10'!AA32)</f>
        <v xml:space="preserve"> </v>
      </c>
      <c r="AB32" s="35" t="str">
        <f>IF(JO!AB32+PO!AB32+MU!AB32+JS!AB32+TU!AB32+HT!AB32+'P7'!AB32+'P8'!AB32+'p9'!AB32+'P10'!AB32=0," ",JO!AB32+PO!AB32+MU!AB32+JS!AB32+TU!AB32+HT!AB32+'P7'!AB32+'P8'!AB32+'p9'!AB32+'P10'!AB32)</f>
        <v xml:space="preserve"> </v>
      </c>
      <c r="AC32" s="36" t="str">
        <f>IF(JO!AC32+PO!AC32+MU!AC32+JS!AC32+TU!AC32+HT!AC32+'P7'!AC32+'P8'!AC32+'p9'!AC32+'P10'!AC32=0," ",JO!AC32+PO!AC32+MU!AC32+JS!AC32+TU!AC32+HT!AC32+'P7'!AC32+'P8'!AC32+'p9'!AC32+'P10'!AC32)</f>
        <v xml:space="preserve"> </v>
      </c>
      <c r="AD32" s="76">
        <f t="shared" si="1"/>
        <v>3</v>
      </c>
    </row>
    <row r="33" spans="1:31" x14ac:dyDescent="0.2">
      <c r="A33" s="67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0"/>
      <c r="G33" s="34" t="str">
        <f>IF(JO!G33+PO!G33+MU!G33+JS!G33+TU!G33+HT!G33+'P7'!G33+'P8'!G33+'p9'!G33+'P10'!G33=0," ",JO!G33+PO!G33+MU!G33+JS!G33+TU!G33+HT!G33+'P7'!G33+'P8'!G33+'p9'!G33+'P10'!G33)</f>
        <v xml:space="preserve"> </v>
      </c>
      <c r="H33" s="35" t="str">
        <f>IF(JO!H33+PO!H33+MU!H33+JS!H33+TU!H33+HT!H33+'P7'!H33+'P8'!H33+'p9'!H33+'P10'!H33=0," ",JO!H33+PO!H33+MU!H33+JS!H33+TU!H33+HT!H33+'P7'!H33+'P8'!H33+'p9'!H33+'P10'!H33)</f>
        <v xml:space="preserve"> </v>
      </c>
      <c r="I33" s="35" t="str">
        <f>IF(JO!I33+PO!I33+MU!I33+JS!I33+TU!I33+HT!I33+'P7'!I33+'P8'!I33+'p9'!I33+'P10'!I33=0," ",JO!I33+PO!I33+MU!I33+JS!I33+TU!I33+HT!I33+'P7'!I33+'P8'!I33+'p9'!I33+'P10'!I33)</f>
        <v xml:space="preserve"> </v>
      </c>
      <c r="J33" s="35" t="str">
        <f>IF(JO!J33+PO!J33+MU!J33+JS!J33+TU!J33+HT!J33+'P7'!J33+'P8'!J33+'p9'!J33+'P10'!J33=0," ",JO!J33+PO!J33+MU!J33+JS!J33+TU!J33+HT!J33+'P7'!J33+'P8'!J33+'p9'!J33+'P10'!J33)</f>
        <v xml:space="preserve"> </v>
      </c>
      <c r="K33" s="35" t="str">
        <f>IF(JO!K33+PO!K33+MU!K33+JS!K33+TU!K33+HT!K33+'P7'!K33+'P8'!K33+'p9'!K33+'P10'!K33=0," ",JO!K33+PO!K33+MU!K33+JS!K33+TU!K33+HT!K33+'P7'!K33+'P8'!K33+'p9'!K33+'P10'!K33)</f>
        <v xml:space="preserve"> </v>
      </c>
      <c r="L33" s="35" t="str">
        <f>IF(JO!L33+PO!L33+MU!L33+JS!L33+TU!L33+HT!L33+'P7'!L33+'P8'!L33+'p9'!L33+'P10'!L33=0," ",JO!L33+PO!L33+MU!L33+JS!L33+TU!L33+HT!L33+'P7'!L33+'P8'!L33+'p9'!L33+'P10'!L33)</f>
        <v xml:space="preserve"> </v>
      </c>
      <c r="M33" s="35" t="str">
        <f>IF(JO!M33+PO!M33+MU!M33+JS!M33+TU!M33+HT!M33+'P7'!M33+'P8'!M33+'p9'!M33+'P10'!M33=0," ",JO!M33+PO!M33+MU!M33+JS!M33+TU!M33+HT!M33+'P7'!M33+'P8'!M33+'p9'!M33+'P10'!M33)</f>
        <v xml:space="preserve"> </v>
      </c>
      <c r="N33" s="127">
        <f>IF(JO!N33+PO!N33+MU!N33+JS!N33+TU!N33+HT!N33+'P7'!N33+'P8'!N33+'p9'!N33+'P10'!N33=0," ",JO!N33+PO!N33+MU!N33+JS!N33+TU!N33+HT!N33+'P7'!N33+'P8'!N33+'p9'!N33+'P10'!N33)</f>
        <v>1</v>
      </c>
      <c r="O33" s="127">
        <f>IF(JO!O33+PO!O33+MU!O33+JS!O33+TU!O33+HT!O33+'P7'!O33+'P8'!O33+'p9'!O33+'P10'!O33=0," ",JO!O33+PO!O33+MU!O33+JS!O33+TU!O33+HT!O33+'P7'!O33+'P8'!O33+'p9'!O33+'P10'!O33)</f>
        <v>9</v>
      </c>
      <c r="P33" s="35" t="str">
        <f>IF(JO!P33+PO!P33+MU!P33+JS!P33+TU!P33+HT!P33+'P7'!P33+'P8'!P33+'p9'!P33+'P10'!P33=0," ",JO!P33+PO!P33+MU!P33+JS!P33+TU!P33+HT!P33+'P7'!P33+'P8'!P33+'p9'!P33+'P10'!P33)</f>
        <v xml:space="preserve"> </v>
      </c>
      <c r="Q33" s="35" t="str">
        <f>IF(JO!Q33+PO!Q33+MU!Q33+JS!Q33+TU!Q33+HT!Q33+'P7'!Q33+'P8'!Q33+'p9'!Q33+'P10'!Q33=0," ",JO!Q33+PO!Q33+MU!Q33+JS!Q33+TU!Q33+HT!Q33+'P7'!Q33+'P8'!Q33+'p9'!Q33+'P10'!Q33)</f>
        <v xml:space="preserve"> </v>
      </c>
      <c r="R33" s="35" t="str">
        <f>IF(JO!R33+PO!R33+MU!R33+JS!R33+TU!R33+HT!R33+'P7'!R33+'P8'!R33+'p9'!R33+'P10'!R33=0," ",JO!R33+PO!R33+MU!R33+JS!R33+TU!R33+HT!R33+'P7'!R33+'P8'!R33+'p9'!R33+'P10'!R33)</f>
        <v xml:space="preserve"> </v>
      </c>
      <c r="S33" s="35" t="str">
        <f>IF(JO!S33+PO!S33+MU!S33+JS!S33+TU!S33+HT!S33+'P7'!S33+'P8'!S33+'p9'!S33+'P10'!S33=0," ",JO!S33+PO!S33+MU!S33+JS!S33+TU!S33+HT!S33+'P7'!S33+'P8'!S33+'p9'!S33+'P10'!S33)</f>
        <v xml:space="preserve"> </v>
      </c>
      <c r="T33" s="35" t="str">
        <f>IF(JO!T33+PO!T33+MU!T33+JS!T33+TU!T33+HT!T33+'P7'!T33+'P8'!T33+'p9'!T33+'P10'!T33=0," ",JO!T33+PO!T33+MU!T33+JS!T33+TU!T33+HT!T33+'P7'!T33+'P8'!T33+'p9'!T33+'P10'!T33)</f>
        <v xml:space="preserve"> </v>
      </c>
      <c r="U33" s="35" t="str">
        <f>IF(JO!U33+PO!U33+MU!U33+JS!U33+TU!U33+HT!U33+'P7'!U33+'P8'!U33+'p9'!U33+'P10'!U33=0," ",JO!U33+PO!U33+MU!U33+JS!U33+TU!U33+HT!U33+'P7'!U33+'P8'!U33+'p9'!U33+'P10'!U33)</f>
        <v xml:space="preserve"> </v>
      </c>
      <c r="V33" s="35" t="str">
        <f>IF(JO!V33+PO!V33+MU!V33+JS!V33+TU!V33+HT!V33+'P7'!V33+'P8'!V33+'p9'!V33+'P10'!V33=0," ",JO!V33+PO!V33+MU!V33+JS!V33+TU!V33+HT!V33+'P7'!V33+'P8'!V33+'p9'!V33+'P10'!V33)</f>
        <v xml:space="preserve"> </v>
      </c>
      <c r="W33" s="35" t="str">
        <f>IF(JO!W33+PO!W33+MU!W33+JS!W33+TU!W33+HT!W33+'P7'!W33+'P8'!W33+'p9'!W33+'P10'!W33=0," ",JO!W33+PO!W33+MU!W33+JS!W33+TU!W33+HT!W33+'P7'!W33+'P8'!W33+'p9'!W33+'P10'!W33)</f>
        <v xml:space="preserve"> </v>
      </c>
      <c r="X33" s="35" t="str">
        <f>IF(JO!X33+PO!X33+MU!X33+JS!X33+TU!X33+HT!X33+'P7'!X33+'P8'!X33+'p9'!X33+'P10'!X33=0," ",JO!X33+PO!X33+MU!X33+JS!X33+TU!X33+HT!X33+'P7'!X33+'P8'!X33+'p9'!X33+'P10'!X33)</f>
        <v xml:space="preserve"> </v>
      </c>
      <c r="Y33" s="35" t="str">
        <f>IF(JO!Y33+PO!Y33+MU!Y33+JS!Y33+TU!Y33+HT!Y33+'P7'!Y33+'P8'!Y33+'p9'!Y33+'P10'!Y33=0," ",JO!Y33+PO!Y33+MU!Y33+JS!Y33+TU!Y33+HT!Y33+'P7'!Y33+'P8'!Y33+'p9'!Y33+'P10'!Y33)</f>
        <v xml:space="preserve"> </v>
      </c>
      <c r="Z33" s="35" t="str">
        <f>IF(JO!Z33+PO!Z33+MU!Z33+JS!Z33+TU!Z33+HT!Z33+'P7'!Z33+'P8'!Z33+'p9'!Z33+'P10'!Z33=0," ",JO!Z33+PO!Z33+MU!Z33+JS!Z33+TU!Z33+HT!Z33+'P7'!Z33+'P8'!Z33+'p9'!Z33+'P10'!Z33)</f>
        <v xml:space="preserve"> </v>
      </c>
      <c r="AA33" s="35" t="str">
        <f>IF(JO!AA33+PO!AA33+MU!AA33+JS!AA33+TU!AA33+HT!AA33+'P7'!AA33+'P8'!AA33+'p9'!AA33+'P10'!AA33=0," ",JO!AA33+PO!AA33+MU!AA33+JS!AA33+TU!AA33+HT!AA33+'P7'!AA33+'P8'!AA33+'p9'!AA33+'P10'!AA33)</f>
        <v xml:space="preserve"> </v>
      </c>
      <c r="AB33" s="35" t="str">
        <f>IF(JO!AB33+PO!AB33+MU!AB33+JS!AB33+TU!AB33+HT!AB33+'P7'!AB33+'P8'!AB33+'p9'!AB33+'P10'!AB33=0," ",JO!AB33+PO!AB33+MU!AB33+JS!AB33+TU!AB33+HT!AB33+'P7'!AB33+'P8'!AB33+'p9'!AB33+'P10'!AB33)</f>
        <v xml:space="preserve"> </v>
      </c>
      <c r="AC33" s="36" t="str">
        <f>IF(JO!AC33+PO!AC33+MU!AC33+JS!AC33+TU!AC33+HT!AC33+'P7'!AC33+'P8'!AC33+'p9'!AC33+'P10'!AC33=0," ",JO!AC33+PO!AC33+MU!AC33+JS!AC33+TU!AC33+HT!AC33+'P7'!AC33+'P8'!AC33+'p9'!AC33+'P10'!AC33)</f>
        <v xml:space="preserve"> </v>
      </c>
      <c r="AD33" s="76">
        <f t="shared" ref="AD33:AD44" si="2">SUM(G33:AC33)</f>
        <v>10</v>
      </c>
    </row>
    <row r="34" spans="1:31" x14ac:dyDescent="0.2">
      <c r="A34" s="67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 t="str">
        <f>IF(JO!G34+PO!G34+MU!G34+JS!G34+TU!G34+HT!G34+'P7'!G34+'P8'!G34+'p9'!G34+'P10'!G34=0," ",JO!G34+PO!G34+MU!G34+JS!G34+TU!G34+HT!G34+'P7'!G34+'P8'!G34+'p9'!G34+'P10'!G34)</f>
        <v xml:space="preserve"> </v>
      </c>
      <c r="H34" s="35" t="str">
        <f>IF(JO!H34+PO!H34+MU!H34+JS!H34+TU!H34+HT!H34+'P7'!H34+'P8'!H34+'p9'!H34+'P10'!H34=0," ",JO!H34+PO!H34+MU!H34+JS!H34+TU!H34+HT!H34+'P7'!H34+'P8'!H34+'p9'!H34+'P10'!H34)</f>
        <v xml:space="preserve"> </v>
      </c>
      <c r="I34" s="35" t="str">
        <f>IF(JO!I34+PO!I34+MU!I34+JS!I34+TU!I34+HT!I34+'P7'!I34+'P8'!I34+'p9'!I34+'P10'!I34=0," ",JO!I34+PO!I34+MU!I34+JS!I34+TU!I34+HT!I34+'P7'!I34+'P8'!I34+'p9'!I34+'P10'!I34)</f>
        <v xml:space="preserve"> </v>
      </c>
      <c r="J34" s="35" t="str">
        <f>IF(JO!J34+PO!J34+MU!J34+JS!J34+TU!J34+HT!J34+'P7'!J34+'P8'!J34+'p9'!J34+'P10'!J34=0," ",JO!J34+PO!J34+MU!J34+JS!J34+TU!J34+HT!J34+'P7'!J34+'P8'!J34+'p9'!J34+'P10'!J34)</f>
        <v xml:space="preserve"> </v>
      </c>
      <c r="K34" s="35" t="str">
        <f>IF(JO!K34+PO!K34+MU!K34+JS!K34+TU!K34+HT!K34+'P7'!K34+'P8'!K34+'p9'!K34+'P10'!K34=0," ",JO!K34+PO!K34+MU!K34+JS!K34+TU!K34+HT!K34+'P7'!K34+'P8'!K34+'p9'!K34+'P10'!K34)</f>
        <v xml:space="preserve"> </v>
      </c>
      <c r="L34" s="35" t="str">
        <f>IF(JO!L34+PO!L34+MU!L34+JS!L34+TU!L34+HT!L34+'P7'!L34+'P8'!L34+'p9'!L34+'P10'!L34=0," ",JO!L34+PO!L34+MU!L34+JS!L34+TU!L34+HT!L34+'P7'!L34+'P8'!L34+'p9'!L34+'P10'!L34)</f>
        <v xml:space="preserve"> </v>
      </c>
      <c r="M34" s="35" t="str">
        <f>IF(JO!M34+PO!M34+MU!M34+JS!M34+TU!M34+HT!M34+'P7'!M34+'P8'!M34+'p9'!M34+'P10'!M34=0," ",JO!M34+PO!M34+MU!M34+JS!M34+TU!M34+HT!M34+'P7'!M34+'P8'!M34+'p9'!M34+'P10'!M34)</f>
        <v xml:space="preserve"> </v>
      </c>
      <c r="N34" s="35" t="str">
        <f>IF(JO!N34+PO!N34+MU!N34+JS!N34+TU!N34+HT!N34+'P7'!N34+'P8'!N34+'p9'!N34+'P10'!N34=0," ",JO!N34+PO!N34+MU!N34+JS!N34+TU!N34+HT!N34+'P7'!N34+'P8'!N34+'p9'!N34+'P10'!N34)</f>
        <v xml:space="preserve"> </v>
      </c>
      <c r="O34" s="127">
        <f>IF(JO!O34+PO!O34+MU!O34+JS!O34+TU!O34+HT!O34+'P7'!O34+'P8'!O34+'p9'!O34+'P10'!O34=0," ",JO!O34+PO!O34+MU!O34+JS!O34+TU!O34+HT!O34+'P7'!O34+'P8'!O34+'p9'!O34+'P10'!O34)</f>
        <v>21</v>
      </c>
      <c r="P34" s="127">
        <f>IF(JO!P34+PO!P34+MU!P34+JS!P34+TU!P34+HT!P34+'P7'!P34+'P8'!P34+'p9'!P34+'P10'!P34=0," ",JO!P34+PO!P34+MU!P34+JS!P34+TU!P34+HT!P34+'P7'!P34+'P8'!P34+'p9'!P34+'P10'!P34)</f>
        <v>6</v>
      </c>
      <c r="Q34" s="35" t="str">
        <f>IF(JO!Q34+PO!Q34+MU!Q34+JS!Q34+TU!Q34+HT!Q34+'P7'!Q34+'P8'!Q34+'p9'!Q34+'P10'!Q34=0," ",JO!Q34+PO!Q34+MU!Q34+JS!Q34+TU!Q34+HT!Q34+'P7'!Q34+'P8'!Q34+'p9'!Q34+'P10'!Q34)</f>
        <v xml:space="preserve"> </v>
      </c>
      <c r="R34" s="35" t="str">
        <f>IF(JO!R34+PO!R34+MU!R34+JS!R34+TU!R34+HT!R34+'P7'!R34+'P8'!R34+'p9'!R34+'P10'!R34=0," ",JO!R34+PO!R34+MU!R34+JS!R34+TU!R34+HT!R34+'P7'!R34+'P8'!R34+'p9'!R34+'P10'!R34)</f>
        <v xml:space="preserve"> </v>
      </c>
      <c r="S34" s="35" t="str">
        <f>IF(JO!S34+PO!S34+MU!S34+JS!S34+TU!S34+HT!S34+'P7'!S34+'P8'!S34+'p9'!S34+'P10'!S34=0," ",JO!S34+PO!S34+MU!S34+JS!S34+TU!S34+HT!S34+'P7'!S34+'P8'!S34+'p9'!S34+'P10'!S34)</f>
        <v xml:space="preserve"> </v>
      </c>
      <c r="T34" s="35" t="str">
        <f>IF(JO!T34+PO!T34+MU!T34+JS!T34+TU!T34+HT!T34+'P7'!T34+'P8'!T34+'p9'!T34+'P10'!T34=0," ",JO!T34+PO!T34+MU!T34+JS!T34+TU!T34+HT!T34+'P7'!T34+'P8'!T34+'p9'!T34+'P10'!T34)</f>
        <v xml:space="preserve"> </v>
      </c>
      <c r="U34" s="35" t="str">
        <f>IF(JO!U34+PO!U34+MU!U34+JS!U34+TU!U34+HT!U34+'P7'!U34+'P8'!U34+'p9'!U34+'P10'!U34=0," ",JO!U34+PO!U34+MU!U34+JS!U34+TU!U34+HT!U34+'P7'!U34+'P8'!U34+'p9'!U34+'P10'!U34)</f>
        <v xml:space="preserve"> </v>
      </c>
      <c r="V34" s="35" t="str">
        <f>IF(JO!V34+PO!V34+MU!V34+JS!V34+TU!V34+HT!V34+'P7'!V34+'P8'!V34+'p9'!V34+'P10'!V34=0," ",JO!V34+PO!V34+MU!V34+JS!V34+TU!V34+HT!V34+'P7'!V34+'P8'!V34+'p9'!V34+'P10'!V34)</f>
        <v xml:space="preserve"> </v>
      </c>
      <c r="W34" s="35" t="str">
        <f>IF(JO!W34+PO!W34+MU!W34+JS!W34+TU!W34+HT!W34+'P7'!W34+'P8'!W34+'p9'!W34+'P10'!W34=0," ",JO!W34+PO!W34+MU!W34+JS!W34+TU!W34+HT!W34+'P7'!W34+'P8'!W34+'p9'!W34+'P10'!W34)</f>
        <v xml:space="preserve"> </v>
      </c>
      <c r="X34" s="35" t="str">
        <f>IF(JO!X34+PO!X34+MU!X34+JS!X34+TU!X34+HT!X34+'P7'!X34+'P8'!X34+'p9'!X34+'P10'!X34=0," ",JO!X34+PO!X34+MU!X34+JS!X34+TU!X34+HT!X34+'P7'!X34+'P8'!X34+'p9'!X34+'P10'!X34)</f>
        <v xml:space="preserve"> </v>
      </c>
      <c r="Y34" s="35" t="str">
        <f>IF(JO!Y34+PO!Y34+MU!Y34+JS!Y34+TU!Y34+HT!Y34+'P7'!Y34+'P8'!Y34+'p9'!Y34+'P10'!Y34=0," ",JO!Y34+PO!Y34+MU!Y34+JS!Y34+TU!Y34+HT!Y34+'P7'!Y34+'P8'!Y34+'p9'!Y34+'P10'!Y34)</f>
        <v xml:space="preserve"> </v>
      </c>
      <c r="Z34" s="35" t="str">
        <f>IF(JO!Z34+PO!Z34+MU!Z34+JS!Z34+TU!Z34+HT!Z34+'P7'!Z34+'P8'!Z34+'p9'!Z34+'P10'!Z34=0," ",JO!Z34+PO!Z34+MU!Z34+JS!Z34+TU!Z34+HT!Z34+'P7'!Z34+'P8'!Z34+'p9'!Z34+'P10'!Z34)</f>
        <v xml:space="preserve"> </v>
      </c>
      <c r="AA34" s="35" t="str">
        <f>IF(JO!AA34+PO!AA34+MU!AA34+JS!AA34+TU!AA34+HT!AA34+'P7'!AA34+'P8'!AA34+'p9'!AA34+'P10'!AA34=0," ",JO!AA34+PO!AA34+MU!AA34+JS!AA34+TU!AA34+HT!AA34+'P7'!AA34+'P8'!AA34+'p9'!AA34+'P10'!AA34)</f>
        <v xml:space="preserve"> </v>
      </c>
      <c r="AB34" s="35" t="str">
        <f>IF(JO!AB34+PO!AB34+MU!AB34+JS!AB34+TU!AB34+HT!AB34+'P7'!AB34+'P8'!AB34+'p9'!AB34+'P10'!AB34=0," ",JO!AB34+PO!AB34+MU!AB34+JS!AB34+TU!AB34+HT!AB34+'P7'!AB34+'P8'!AB34+'p9'!AB34+'P10'!AB34)</f>
        <v xml:space="preserve"> </v>
      </c>
      <c r="AC34" s="36" t="str">
        <f>IF(JO!AC34+PO!AC34+MU!AC34+JS!AC34+TU!AC34+HT!AC34+'P7'!AC34+'P8'!AC34+'p9'!AC34+'P10'!AC34=0," ",JO!AC34+PO!AC34+MU!AC34+JS!AC34+TU!AC34+HT!AC34+'P7'!AC34+'P8'!AC34+'p9'!AC34+'P10'!AC34)</f>
        <v xml:space="preserve"> </v>
      </c>
      <c r="AD34" s="76">
        <f t="shared" si="2"/>
        <v>27</v>
      </c>
    </row>
    <row r="35" spans="1:31" x14ac:dyDescent="0.2">
      <c r="A35" s="67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 t="str">
        <f>IF(JO!G35+PO!G35+MU!G35+JS!G35+TU!G35+HT!G35+'P7'!G35+'P8'!G35+'p9'!G35+'P10'!G35=0," ",JO!G35+PO!G35+MU!G35+JS!G35+TU!G35+HT!G35+'P7'!G35+'P8'!G35+'p9'!G35+'P10'!G35)</f>
        <v xml:space="preserve"> </v>
      </c>
      <c r="H35" s="35" t="str">
        <f>IF(JO!H35+PO!H35+MU!H35+JS!H35+TU!H35+HT!H35+'P7'!H35+'P8'!H35+'p9'!H35+'P10'!H35=0," ",JO!H35+PO!H35+MU!H35+JS!H35+TU!H35+HT!H35+'P7'!H35+'P8'!H35+'p9'!H35+'P10'!H35)</f>
        <v xml:space="preserve"> </v>
      </c>
      <c r="I35" s="35" t="str">
        <f>IF(JO!I35+PO!I35+MU!I35+JS!I35+TU!I35+HT!I35+'P7'!I35+'P8'!I35+'p9'!I35+'P10'!I35=0," ",JO!I35+PO!I35+MU!I35+JS!I35+TU!I35+HT!I35+'P7'!I35+'P8'!I35+'p9'!I35+'P10'!I35)</f>
        <v xml:space="preserve"> </v>
      </c>
      <c r="J35" s="35" t="str">
        <f>IF(JO!J35+PO!J35+MU!J35+JS!J35+TU!J35+HT!J35+'P7'!J35+'P8'!J35+'p9'!J35+'P10'!J35=0," ",JO!J35+PO!J35+MU!J35+JS!J35+TU!J35+HT!J35+'P7'!J35+'P8'!J35+'p9'!J35+'P10'!J35)</f>
        <v xml:space="preserve"> </v>
      </c>
      <c r="K35" s="35" t="str">
        <f>IF(JO!K35+PO!K35+MU!K35+JS!K35+TU!K35+HT!K35+'P7'!K35+'P8'!K35+'p9'!K35+'P10'!K35=0," ",JO!K35+PO!K35+MU!K35+JS!K35+TU!K35+HT!K35+'P7'!K35+'P8'!K35+'p9'!K35+'P10'!K35)</f>
        <v xml:space="preserve"> </v>
      </c>
      <c r="L35" s="35" t="str">
        <f>IF(JO!L35+PO!L35+MU!L35+JS!L35+TU!L35+HT!L35+'P7'!L35+'P8'!L35+'p9'!L35+'P10'!L35=0," ",JO!L35+PO!L35+MU!L35+JS!L35+TU!L35+HT!L35+'P7'!L35+'P8'!L35+'p9'!L35+'P10'!L35)</f>
        <v xml:space="preserve"> </v>
      </c>
      <c r="M35" s="35" t="str">
        <f>IF(JO!M35+PO!M35+MU!M35+JS!M35+TU!M35+HT!M35+'P7'!M35+'P8'!M35+'p9'!M35+'P10'!M35=0," ",JO!M35+PO!M35+MU!M35+JS!M35+TU!M35+HT!M35+'P7'!M35+'P8'!M35+'p9'!M35+'P10'!M35)</f>
        <v xml:space="preserve"> </v>
      </c>
      <c r="N35" s="35" t="str">
        <f>IF(JO!N35+PO!N35+MU!N35+JS!N35+TU!N35+HT!N35+'P7'!N35+'P8'!N35+'p9'!N35+'P10'!N35=0," ",JO!N35+PO!N35+MU!N35+JS!N35+TU!N35+HT!N35+'P7'!N35+'P8'!N35+'p9'!N35+'P10'!N35)</f>
        <v xml:space="preserve"> </v>
      </c>
      <c r="O35" s="35" t="str">
        <f>IF(JO!O35+PO!O35+MU!O35+JS!O35+TU!O35+HT!O35+'P7'!O35+'P8'!O35+'p9'!O35+'P10'!O35=0," ",JO!O35+PO!O35+MU!O35+JS!O35+TU!O35+HT!O35+'P7'!O35+'P8'!O35+'p9'!O35+'P10'!O35)</f>
        <v xml:space="preserve"> </v>
      </c>
      <c r="P35" s="127">
        <f>IF(JO!P35+PO!P35+MU!P35+JS!P35+TU!P35+HT!P35+'P7'!P35+'P8'!P35+'p9'!P35+'P10'!P35=0," ",JO!P35+PO!P35+MU!P35+JS!P35+TU!P35+HT!P35+'P7'!P35+'P8'!P35+'p9'!P35+'P10'!P35)</f>
        <v>27</v>
      </c>
      <c r="Q35" s="127">
        <f>IF(JO!Q35+PO!Q35+MU!Q35+JS!Q35+TU!Q35+HT!Q35+'P7'!Q35+'P8'!Q35+'p9'!Q35+'P10'!Q35=0," ",JO!Q35+PO!Q35+MU!Q35+JS!Q35+TU!Q35+HT!Q35+'P7'!Q35+'P8'!Q35+'p9'!Q35+'P10'!Q35)</f>
        <v>41</v>
      </c>
      <c r="R35" s="35" t="str">
        <f>IF(JO!R35+PO!R35+MU!R35+JS!R35+TU!R35+HT!R35+'P7'!R35+'P8'!R35+'p9'!R35+'P10'!R35=0," ",JO!R35+PO!R35+MU!R35+JS!R35+TU!R35+HT!R35+'P7'!R35+'P8'!R35+'p9'!R35+'P10'!R35)</f>
        <v xml:space="preserve"> </v>
      </c>
      <c r="S35" s="35" t="str">
        <f>IF(JO!S35+PO!S35+MU!S35+JS!S35+TU!S35+HT!S35+'P7'!S35+'P8'!S35+'p9'!S35+'P10'!S35=0," ",JO!S35+PO!S35+MU!S35+JS!S35+TU!S35+HT!S35+'P7'!S35+'P8'!S35+'p9'!S35+'P10'!S35)</f>
        <v xml:space="preserve"> </v>
      </c>
      <c r="T35" s="35" t="str">
        <f>IF(JO!T35+PO!T35+MU!T35+JS!T35+TU!T35+HT!T35+'P7'!T35+'P8'!T35+'p9'!T35+'P10'!T35=0," ",JO!T35+PO!T35+MU!T35+JS!T35+TU!T35+HT!T35+'P7'!T35+'P8'!T35+'p9'!T35+'P10'!T35)</f>
        <v xml:space="preserve"> </v>
      </c>
      <c r="U35" s="35" t="str">
        <f>IF(JO!U35+PO!U35+MU!U35+JS!U35+TU!U35+HT!U35+'P7'!U35+'P8'!U35+'p9'!U35+'P10'!U35=0," ",JO!U35+PO!U35+MU!U35+JS!U35+TU!U35+HT!U35+'P7'!U35+'P8'!U35+'p9'!U35+'P10'!U35)</f>
        <v xml:space="preserve"> </v>
      </c>
      <c r="V35" s="35" t="str">
        <f>IF(JO!V35+PO!V35+MU!V35+JS!V35+TU!V35+HT!V35+'P7'!V35+'P8'!V35+'p9'!V35+'P10'!V35=0," ",JO!V35+PO!V35+MU!V35+JS!V35+TU!V35+HT!V35+'P7'!V35+'P8'!V35+'p9'!V35+'P10'!V35)</f>
        <v xml:space="preserve"> </v>
      </c>
      <c r="W35" s="35" t="str">
        <f>IF(JO!W35+PO!W35+MU!W35+JS!W35+TU!W35+HT!W35+'P7'!W35+'P8'!W35+'p9'!W35+'P10'!W35=0," ",JO!W35+PO!W35+MU!W35+JS!W35+TU!W35+HT!W35+'P7'!W35+'P8'!W35+'p9'!W35+'P10'!W35)</f>
        <v xml:space="preserve"> </v>
      </c>
      <c r="X35" s="35" t="str">
        <f>IF(JO!X35+PO!X35+MU!X35+JS!X35+TU!X35+HT!X35+'P7'!X35+'P8'!X35+'p9'!X35+'P10'!X35=0," ",JO!X35+PO!X35+MU!X35+JS!X35+TU!X35+HT!X35+'P7'!X35+'P8'!X35+'p9'!X35+'P10'!X35)</f>
        <v xml:space="preserve"> </v>
      </c>
      <c r="Y35" s="35" t="str">
        <f>IF(JO!Y35+PO!Y35+MU!Y35+JS!Y35+TU!Y35+HT!Y35+'P7'!Y35+'P8'!Y35+'p9'!Y35+'P10'!Y35=0," ",JO!Y35+PO!Y35+MU!Y35+JS!Y35+TU!Y35+HT!Y35+'P7'!Y35+'P8'!Y35+'p9'!Y35+'P10'!Y35)</f>
        <v xml:space="preserve"> </v>
      </c>
      <c r="Z35" s="35" t="str">
        <f>IF(JO!Z35+PO!Z35+MU!Z35+JS!Z35+TU!Z35+HT!Z35+'P7'!Z35+'P8'!Z35+'p9'!Z35+'P10'!Z35=0," ",JO!Z35+PO!Z35+MU!Z35+JS!Z35+TU!Z35+HT!Z35+'P7'!Z35+'P8'!Z35+'p9'!Z35+'P10'!Z35)</f>
        <v xml:space="preserve"> </v>
      </c>
      <c r="AA35" s="35" t="str">
        <f>IF(JO!AA35+PO!AA35+MU!AA35+JS!AA35+TU!AA35+HT!AA35+'P7'!AA35+'P8'!AA35+'p9'!AA35+'P10'!AA35=0," ",JO!AA35+PO!AA35+MU!AA35+JS!AA35+TU!AA35+HT!AA35+'P7'!AA35+'P8'!AA35+'p9'!AA35+'P10'!AA35)</f>
        <v xml:space="preserve"> </v>
      </c>
      <c r="AB35" s="35" t="str">
        <f>IF(JO!AB35+PO!AB35+MU!AB35+JS!AB35+TU!AB35+HT!AB35+'P7'!AB35+'P8'!AB35+'p9'!AB35+'P10'!AB35=0," ",JO!AB35+PO!AB35+MU!AB35+JS!AB35+TU!AB35+HT!AB35+'P7'!AB35+'P8'!AB35+'p9'!AB35+'P10'!AB35)</f>
        <v xml:space="preserve"> </v>
      </c>
      <c r="AC35" s="36" t="str">
        <f>IF(JO!AC35+PO!AC35+MU!AC35+JS!AC35+TU!AC35+HT!AC35+'P7'!AC35+'P8'!AC35+'p9'!AC35+'P10'!AC35=0," ",JO!AC35+PO!AC35+MU!AC35+JS!AC35+TU!AC35+HT!AC35+'P7'!AC35+'P8'!AC35+'p9'!AC35+'P10'!AC35)</f>
        <v xml:space="preserve"> </v>
      </c>
      <c r="AD35" s="76">
        <f t="shared" si="2"/>
        <v>68</v>
      </c>
    </row>
    <row r="36" spans="1:31" x14ac:dyDescent="0.2">
      <c r="A36" s="67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 t="str">
        <f>IF(JO!G36+PO!G36+MU!G36+JS!G36+TU!G36+HT!G36+'P7'!G36+'P8'!G36+'p9'!G36+'P10'!G36=0," ",JO!G36+PO!G36+MU!G36+JS!G36+TU!G36+HT!G36+'P7'!G36+'P8'!G36+'p9'!G36+'P10'!G36)</f>
        <v xml:space="preserve"> </v>
      </c>
      <c r="H36" s="35" t="str">
        <f>IF(JO!H36+PO!H36+MU!H36+JS!H36+TU!H36+HT!H36+'P7'!H36+'P8'!H36+'p9'!H36+'P10'!H36=0," ",JO!H36+PO!H36+MU!H36+JS!H36+TU!H36+HT!H36+'P7'!H36+'P8'!H36+'p9'!H36+'P10'!H36)</f>
        <v xml:space="preserve"> </v>
      </c>
      <c r="I36" s="35" t="str">
        <f>IF(JO!I36+PO!I36+MU!I36+JS!I36+TU!I36+HT!I36+'P7'!I36+'P8'!I36+'p9'!I36+'P10'!I36=0," ",JO!I36+PO!I36+MU!I36+JS!I36+TU!I36+HT!I36+'P7'!I36+'P8'!I36+'p9'!I36+'P10'!I36)</f>
        <v xml:space="preserve"> </v>
      </c>
      <c r="J36" s="35" t="str">
        <f>IF(JO!J36+PO!J36+MU!J36+JS!J36+TU!J36+HT!J36+'P7'!J36+'P8'!J36+'p9'!J36+'P10'!J36=0," ",JO!J36+PO!J36+MU!J36+JS!J36+TU!J36+HT!J36+'P7'!J36+'P8'!J36+'p9'!J36+'P10'!J36)</f>
        <v xml:space="preserve"> </v>
      </c>
      <c r="K36" s="35" t="str">
        <f>IF(JO!K36+PO!K36+MU!K36+JS!K36+TU!K36+HT!K36+'P7'!K36+'P8'!K36+'p9'!K36+'P10'!K36=0," ",JO!K36+PO!K36+MU!K36+JS!K36+TU!K36+HT!K36+'P7'!K36+'P8'!K36+'p9'!K36+'P10'!K36)</f>
        <v xml:space="preserve"> </v>
      </c>
      <c r="L36" s="35" t="str">
        <f>IF(JO!L36+PO!L36+MU!L36+JS!L36+TU!L36+HT!L36+'P7'!L36+'P8'!L36+'p9'!L36+'P10'!L36=0," ",JO!L36+PO!L36+MU!L36+JS!L36+TU!L36+HT!L36+'P7'!L36+'P8'!L36+'p9'!L36+'P10'!L36)</f>
        <v xml:space="preserve"> </v>
      </c>
      <c r="M36" s="35" t="str">
        <f>IF(JO!M36+PO!M36+MU!M36+JS!M36+TU!M36+HT!M36+'P7'!M36+'P8'!M36+'p9'!M36+'P10'!M36=0," ",JO!M36+PO!M36+MU!M36+JS!M36+TU!M36+HT!M36+'P7'!M36+'P8'!M36+'p9'!M36+'P10'!M36)</f>
        <v xml:space="preserve"> </v>
      </c>
      <c r="N36" s="35" t="str">
        <f>IF(JO!N36+PO!N36+MU!N36+JS!N36+TU!N36+HT!N36+'P7'!N36+'P8'!N36+'p9'!N36+'P10'!N36=0," ",JO!N36+PO!N36+MU!N36+JS!N36+TU!N36+HT!N36+'P7'!N36+'P8'!N36+'p9'!N36+'P10'!N36)</f>
        <v xml:space="preserve"> </v>
      </c>
      <c r="O36" s="35" t="str">
        <f>IF(JO!O36+PO!O36+MU!O36+JS!O36+TU!O36+HT!O36+'P7'!O36+'P8'!O36+'p9'!O36+'P10'!O36=0," ",JO!O36+PO!O36+MU!O36+JS!O36+TU!O36+HT!O36+'P7'!O36+'P8'!O36+'p9'!O36+'P10'!O36)</f>
        <v xml:space="preserve"> </v>
      </c>
      <c r="P36" s="35" t="str">
        <f>IF(JO!P36+PO!P36+MU!P36+JS!P36+TU!P36+HT!P36+'P7'!P36+'P8'!P36+'p9'!P36+'P10'!P36=0," ",JO!P36+PO!P36+MU!P36+JS!P36+TU!P36+HT!P36+'P7'!P36+'P8'!P36+'p9'!P36+'P10'!P36)</f>
        <v xml:space="preserve"> </v>
      </c>
      <c r="Q36" s="35" t="str">
        <f>IF(JO!Q36+PO!Q36+MU!Q36+JS!Q36+TU!Q36+HT!Q36+'P7'!Q36+'P8'!Q36+'p9'!Q36+'P10'!Q36=0," ",JO!Q36+PO!Q36+MU!Q36+JS!Q36+TU!Q36+HT!Q36+'P7'!Q36+'P8'!Q36+'p9'!Q36+'P10'!Q36)</f>
        <v xml:space="preserve"> </v>
      </c>
      <c r="R36" s="35" t="str">
        <f>IF(JO!R36+PO!R36+MU!R36+JS!R36+TU!R36+HT!R36+'P7'!R36+'P8'!R36+'p9'!R36+'P10'!R36=0," ",JO!R36+PO!R36+MU!R36+JS!R36+TU!R36+HT!R36+'P7'!R36+'P8'!R36+'p9'!R36+'P10'!R36)</f>
        <v xml:space="preserve"> </v>
      </c>
      <c r="S36" s="35" t="str">
        <f>IF(JO!S36+PO!S36+MU!S36+JS!S36+TU!S36+HT!S36+'P7'!S36+'P8'!S36+'p9'!S36+'P10'!S36=0," ",JO!S36+PO!S36+MU!S36+JS!S36+TU!S36+HT!S36+'P7'!S36+'P8'!S36+'p9'!S36+'P10'!S36)</f>
        <v xml:space="preserve"> </v>
      </c>
      <c r="T36" s="35" t="str">
        <f>IF(JO!T36+PO!T36+MU!T36+JS!T36+TU!T36+HT!T36+'P7'!T36+'P8'!T36+'p9'!T36+'P10'!T36=0," ",JO!T36+PO!T36+MU!T36+JS!T36+TU!T36+HT!T36+'P7'!T36+'P8'!T36+'p9'!T36+'P10'!T36)</f>
        <v xml:space="preserve"> </v>
      </c>
      <c r="U36" s="35" t="str">
        <f>IF(JO!U36+PO!U36+MU!U36+JS!U36+TU!U36+HT!U36+'P7'!U36+'P8'!U36+'p9'!U36+'P10'!U36=0," ",JO!U36+PO!U36+MU!U36+JS!U36+TU!U36+HT!U36+'P7'!U36+'P8'!U36+'p9'!U36+'P10'!U36)</f>
        <v xml:space="preserve"> </v>
      </c>
      <c r="V36" s="35" t="str">
        <f>IF(JO!V36+PO!V36+MU!V36+JS!V36+TU!V36+HT!V36+'P7'!V36+'P8'!V36+'p9'!V36+'P10'!V36=0," ",JO!V36+PO!V36+MU!V36+JS!V36+TU!V36+HT!V36+'P7'!V36+'P8'!V36+'p9'!V36+'P10'!V36)</f>
        <v xml:space="preserve"> </v>
      </c>
      <c r="W36" s="35" t="str">
        <f>IF(JO!W36+PO!W36+MU!W36+JS!W36+TU!W36+HT!W36+'P7'!W36+'P8'!W36+'p9'!W36+'P10'!W36=0," ",JO!W36+PO!W36+MU!W36+JS!W36+TU!W36+HT!W36+'P7'!W36+'P8'!W36+'p9'!W36+'P10'!W36)</f>
        <v xml:space="preserve"> </v>
      </c>
      <c r="X36" s="35" t="str">
        <f>IF(JO!X36+PO!X36+MU!X36+JS!X36+TU!X36+HT!X36+'P7'!X36+'P8'!X36+'p9'!X36+'P10'!X36=0," ",JO!X36+PO!X36+MU!X36+JS!X36+TU!X36+HT!X36+'P7'!X36+'P8'!X36+'p9'!X36+'P10'!X36)</f>
        <v xml:space="preserve"> </v>
      </c>
      <c r="Y36" s="35" t="str">
        <f>IF(JO!Y36+PO!Y36+MU!Y36+JS!Y36+TU!Y36+HT!Y36+'P7'!Y36+'P8'!Y36+'p9'!Y36+'P10'!Y36=0," ",JO!Y36+PO!Y36+MU!Y36+JS!Y36+TU!Y36+HT!Y36+'P7'!Y36+'P8'!Y36+'p9'!Y36+'P10'!Y36)</f>
        <v xml:space="preserve"> </v>
      </c>
      <c r="Z36" s="35" t="str">
        <f>IF(JO!Z36+PO!Z36+MU!Z36+JS!Z36+TU!Z36+HT!Z36+'P7'!Z36+'P8'!Z36+'p9'!Z36+'P10'!Z36=0," ",JO!Z36+PO!Z36+MU!Z36+JS!Z36+TU!Z36+HT!Z36+'P7'!Z36+'P8'!Z36+'p9'!Z36+'P10'!Z36)</f>
        <v xml:space="preserve"> </v>
      </c>
      <c r="AA36" s="35" t="str">
        <f>IF(JO!AA36+PO!AA36+MU!AA36+JS!AA36+TU!AA36+HT!AA36+'P7'!AA36+'P8'!AA36+'p9'!AA36+'P10'!AA36=0," ",JO!AA36+PO!AA36+MU!AA36+JS!AA36+TU!AA36+HT!AA36+'P7'!AA36+'P8'!AA36+'p9'!AA36+'P10'!AA36)</f>
        <v xml:space="preserve"> </v>
      </c>
      <c r="AB36" s="35" t="str">
        <f>IF(JO!AB36+PO!AB36+MU!AB36+JS!AB36+TU!AB36+HT!AB36+'P7'!AB36+'P8'!AB36+'p9'!AB36+'P10'!AB36=0," ",JO!AB36+PO!AB36+MU!AB36+JS!AB36+TU!AB36+HT!AB36+'P7'!AB36+'P8'!AB36+'p9'!AB36+'P10'!AB36)</f>
        <v xml:space="preserve"> </v>
      </c>
      <c r="AC36" s="36" t="str">
        <f>IF(JO!AC36+PO!AC36+MU!AC36+JS!AC36+TU!AC36+HT!AC36+'P7'!AC36+'P8'!AC36+'p9'!AC36+'P10'!AC36=0," ",JO!AC36+PO!AC36+MU!AC36+JS!AC36+TU!AC36+HT!AC36+'P7'!AC36+'P8'!AC36+'p9'!AC36+'P10'!AC36)</f>
        <v xml:space="preserve"> </v>
      </c>
      <c r="AD36" s="76">
        <f t="shared" si="2"/>
        <v>0</v>
      </c>
      <c r="AE36" s="2"/>
    </row>
    <row r="37" spans="1:31" x14ac:dyDescent="0.2">
      <c r="A37" s="67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 t="str">
        <f>IF(JO!G37+PO!G37+MU!G37+JS!G37+TU!G37+HT!G37+'P7'!G37+'P8'!G37+'p9'!G37+'P10'!G37=0," ",JO!G37+PO!G37+MU!G37+JS!G37+TU!G37+HT!G37+'P7'!G37+'P8'!G37+'p9'!G37+'P10'!G37)</f>
        <v xml:space="preserve"> </v>
      </c>
      <c r="H37" s="35" t="str">
        <f>IF(JO!H37+PO!H37+MU!H37+JS!H37+TU!H37+HT!H37+'P7'!H37+'P8'!H37+'p9'!H37+'P10'!H37=0," ",JO!H37+PO!H37+MU!H37+JS!H37+TU!H37+HT!H37+'P7'!H37+'P8'!H37+'p9'!H37+'P10'!H37)</f>
        <v xml:space="preserve"> </v>
      </c>
      <c r="I37" s="35" t="str">
        <f>IF(JO!I37+PO!I37+MU!I37+JS!I37+TU!I37+HT!I37+'P7'!I37+'P8'!I37+'p9'!I37+'P10'!I37=0," ",JO!I37+PO!I37+MU!I37+JS!I37+TU!I37+HT!I37+'P7'!I37+'P8'!I37+'p9'!I37+'P10'!I37)</f>
        <v xml:space="preserve"> </v>
      </c>
      <c r="J37" s="35" t="str">
        <f>IF(JO!J37+PO!J37+MU!J37+JS!J37+TU!J37+HT!J37+'P7'!J37+'P8'!J37+'p9'!J37+'P10'!J37=0," ",JO!J37+PO!J37+MU!J37+JS!J37+TU!J37+HT!J37+'P7'!J37+'P8'!J37+'p9'!J37+'P10'!J37)</f>
        <v xml:space="preserve"> </v>
      </c>
      <c r="K37" s="35" t="str">
        <f>IF(JO!K37+PO!K37+MU!K37+JS!K37+TU!K37+HT!K37+'P7'!K37+'P8'!K37+'p9'!K37+'P10'!K37=0," ",JO!K37+PO!K37+MU!K37+JS!K37+TU!K37+HT!K37+'P7'!K37+'P8'!K37+'p9'!K37+'P10'!K37)</f>
        <v xml:space="preserve"> </v>
      </c>
      <c r="L37" s="35" t="str">
        <f>IF(JO!L37+PO!L37+MU!L37+JS!L37+TU!L37+HT!L37+'P7'!L37+'P8'!L37+'p9'!L37+'P10'!L37=0," ",JO!L37+PO!L37+MU!L37+JS!L37+TU!L37+HT!L37+'P7'!L37+'P8'!L37+'p9'!L37+'P10'!L37)</f>
        <v xml:space="preserve"> </v>
      </c>
      <c r="M37" s="35" t="str">
        <f>IF(JO!M37+PO!M37+MU!M37+JS!M37+TU!M37+HT!M37+'P7'!M37+'P8'!M37+'p9'!M37+'P10'!M37=0," ",JO!M37+PO!M37+MU!M37+JS!M37+TU!M37+HT!M37+'P7'!M37+'P8'!M37+'p9'!M37+'P10'!M37)</f>
        <v xml:space="preserve"> </v>
      </c>
      <c r="N37" s="129" t="str">
        <f>IF(JO!N37+PO!N37+MU!N37+JS!N37+TU!N37+HT!N37+'P7'!N37+'P8'!N37+'p9'!N37+'P10'!N37=0," ",JO!N37+PO!N37+MU!N37+JS!N37+TU!N37+HT!N37+'P7'!N37+'P8'!N37+'p9'!N37+'P10'!N37)</f>
        <v xml:space="preserve"> </v>
      </c>
      <c r="O37" s="35" t="str">
        <f>IF(JO!O37+PO!O37+MU!O37+JS!O37+TU!O37+HT!O37+'P7'!O37+'P8'!O37+'p9'!O37+'P10'!O37=0," ",JO!O37+PO!O37+MU!O37+JS!O37+TU!O37+HT!O37+'P7'!O37+'P8'!O37+'p9'!O37+'P10'!O37)</f>
        <v xml:space="preserve"> </v>
      </c>
      <c r="P37" s="35" t="str">
        <f>IF(JO!P37+PO!P37+MU!P37+JS!P37+TU!P37+HT!P37+'P7'!P37+'P8'!P37+'p9'!P37+'P10'!P37=0," ",JO!P37+PO!P37+MU!P37+JS!P37+TU!P37+HT!P37+'P7'!P37+'P8'!P37+'p9'!P37+'P10'!P37)</f>
        <v xml:space="preserve"> </v>
      </c>
      <c r="Q37" s="35" t="str">
        <f>IF(JO!Q37+PO!Q37+MU!Q37+JS!Q37+TU!Q37+HT!Q37+'P7'!Q37+'P8'!Q37+'p9'!Q37+'P10'!Q37=0," ",JO!Q37+PO!Q37+MU!Q37+JS!Q37+TU!Q37+HT!Q37+'P7'!Q37+'P8'!Q37+'p9'!Q37+'P10'!Q37)</f>
        <v xml:space="preserve"> </v>
      </c>
      <c r="R37" s="35" t="str">
        <f>IF(JO!R37+PO!R37+MU!R37+JS!R37+TU!R37+HT!R37+'P7'!R37+'P8'!R37+'p9'!R37+'P10'!R37=0," ",JO!R37+PO!R37+MU!R37+JS!R37+TU!R37+HT!R37+'P7'!R37+'P8'!R37+'p9'!R37+'P10'!R37)</f>
        <v xml:space="preserve"> </v>
      </c>
      <c r="S37" s="35" t="str">
        <f>IF(JO!S37+PO!S37+MU!S37+JS!S37+TU!S37+HT!S37+'P7'!S37+'P8'!S37+'p9'!S37+'P10'!S37=0," ",JO!S37+PO!S37+MU!S37+JS!S37+TU!S37+HT!S37+'P7'!S37+'P8'!S37+'p9'!S37+'P10'!S37)</f>
        <v xml:space="preserve"> </v>
      </c>
      <c r="T37" s="35" t="str">
        <f>IF(JO!T37+PO!T37+MU!T37+JS!T37+TU!T37+HT!T37+'P7'!T37+'P8'!T37+'p9'!T37+'P10'!T37=0," ",JO!T37+PO!T37+MU!T37+JS!T37+TU!T37+HT!T37+'P7'!T37+'P8'!T37+'p9'!T37+'P10'!T37)</f>
        <v xml:space="preserve"> </v>
      </c>
      <c r="U37" s="35" t="str">
        <f>IF(JO!U37+PO!U37+MU!U37+JS!U37+TU!U37+HT!U37+'P7'!U37+'P8'!U37+'p9'!U37+'P10'!U37=0," ",JO!U37+PO!U37+MU!U37+JS!U37+TU!U37+HT!U37+'P7'!U37+'P8'!U37+'p9'!U37+'P10'!U37)</f>
        <v xml:space="preserve"> </v>
      </c>
      <c r="V37" s="35" t="str">
        <f>IF(JO!V37+PO!V37+MU!V37+JS!V37+TU!V37+HT!V37+'P7'!V37+'P8'!V37+'p9'!V37+'P10'!V37=0," ",JO!V37+PO!V37+MU!V37+JS!V37+TU!V37+HT!V37+'P7'!V37+'P8'!V37+'p9'!V37+'P10'!V37)</f>
        <v xml:space="preserve"> </v>
      </c>
      <c r="W37" s="35" t="str">
        <f>IF(JO!W37+PO!W37+MU!W37+JS!W37+TU!W37+HT!W37+'P7'!W37+'P8'!W37+'p9'!W37+'P10'!W37=0," ",JO!W37+PO!W37+MU!W37+JS!W37+TU!W37+HT!W37+'P7'!W37+'P8'!W37+'p9'!W37+'P10'!W37)</f>
        <v xml:space="preserve"> </v>
      </c>
      <c r="X37" s="35" t="str">
        <f>IF(JO!X37+PO!X37+MU!X37+JS!X37+TU!X37+HT!X37+'P7'!X37+'P8'!X37+'p9'!X37+'P10'!X37=0," ",JO!X37+PO!X37+MU!X37+JS!X37+TU!X37+HT!X37+'P7'!X37+'P8'!X37+'p9'!X37+'P10'!X37)</f>
        <v xml:space="preserve"> </v>
      </c>
      <c r="Y37" s="35" t="str">
        <f>IF(JO!Y37+PO!Y37+MU!Y37+JS!Y37+TU!Y37+HT!Y37+'P7'!Y37+'P8'!Y37+'p9'!Y37+'P10'!Y37=0," ",JO!Y37+PO!Y37+MU!Y37+JS!Y37+TU!Y37+HT!Y37+'P7'!Y37+'P8'!Y37+'p9'!Y37+'P10'!Y37)</f>
        <v xml:space="preserve"> </v>
      </c>
      <c r="Z37" s="35" t="str">
        <f>IF(JO!Z37+PO!Z37+MU!Z37+JS!Z37+TU!Z37+HT!Z37+'P7'!Z37+'P8'!Z37+'p9'!Z37+'P10'!Z37=0," ",JO!Z37+PO!Z37+MU!Z37+JS!Z37+TU!Z37+HT!Z37+'P7'!Z37+'P8'!Z37+'p9'!Z37+'P10'!Z37)</f>
        <v xml:space="preserve"> </v>
      </c>
      <c r="AA37" s="35" t="str">
        <f>IF(JO!AA37+PO!AA37+MU!AA37+JS!AA37+TU!AA37+HT!AA37+'P7'!AA37+'P8'!AA37+'p9'!AA37+'P10'!AA37=0," ",JO!AA37+PO!AA37+MU!AA37+JS!AA37+TU!AA37+HT!AA37+'P7'!AA37+'P8'!AA37+'p9'!AA37+'P10'!AA37)</f>
        <v xml:space="preserve"> </v>
      </c>
      <c r="AB37" s="35" t="str">
        <f>IF(JO!AB37+PO!AB37+MU!AB37+JS!AB37+TU!AB37+HT!AB37+'P7'!AB37+'P8'!AB37+'p9'!AB37+'P10'!AB37=0," ",JO!AB37+PO!AB37+MU!AB37+JS!AB37+TU!AB37+HT!AB37+'P7'!AB37+'P8'!AB37+'p9'!AB37+'P10'!AB37)</f>
        <v xml:space="preserve"> </v>
      </c>
      <c r="AC37" s="36" t="str">
        <f>IF(JO!AC37+PO!AC37+MU!AC37+JS!AC37+TU!AC37+HT!AC37+'P7'!AC37+'P8'!AC37+'p9'!AC37+'P10'!AC37=0," ",JO!AC37+PO!AC37+MU!AC37+JS!AC37+TU!AC37+HT!AC37+'P7'!AC37+'P8'!AC37+'p9'!AC37+'P10'!AC37)</f>
        <v xml:space="preserve"> </v>
      </c>
      <c r="AD37" s="76">
        <f t="shared" si="2"/>
        <v>0</v>
      </c>
    </row>
    <row r="38" spans="1:31" x14ac:dyDescent="0.2">
      <c r="A38" s="67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 t="str">
        <f>IF(JO!G38+PO!G38+MU!G38+JS!G38+TU!G38+HT!G38+'P7'!G38+'P8'!G38+'p9'!G38+'P10'!G38=0," ",JO!G38+PO!G38+MU!G38+JS!G38+TU!G38+HT!G38+'P7'!G38+'P8'!G38+'p9'!G38+'P10'!G38)</f>
        <v xml:space="preserve"> </v>
      </c>
      <c r="H38" s="35" t="str">
        <f>IF(JO!H38+PO!H38+MU!H38+JS!H38+TU!H38+HT!H38+'P7'!H38+'P8'!H38+'p9'!H38+'P10'!H38=0," ",JO!H38+PO!H38+MU!H38+JS!H38+TU!H38+HT!H38+'P7'!H38+'P8'!H38+'p9'!H38+'P10'!H38)</f>
        <v xml:space="preserve"> </v>
      </c>
      <c r="I38" s="35" t="str">
        <f>IF(JO!I38+PO!I38+MU!I38+JS!I38+TU!I38+HT!I38+'P7'!I38+'P8'!I38+'p9'!I38+'P10'!I38=0," ",JO!I38+PO!I38+MU!I38+JS!I38+TU!I38+HT!I38+'P7'!I38+'P8'!I38+'p9'!I38+'P10'!I38)</f>
        <v xml:space="preserve"> </v>
      </c>
      <c r="J38" s="35" t="str">
        <f>IF(JO!J38+PO!J38+MU!J38+JS!J38+TU!J38+HT!J38+'P7'!J38+'P8'!J38+'p9'!J38+'P10'!J38=0," ",JO!J38+PO!J38+MU!J38+JS!J38+TU!J38+HT!J38+'P7'!J38+'P8'!J38+'p9'!J38+'P10'!J38)</f>
        <v xml:space="preserve"> </v>
      </c>
      <c r="K38" s="35" t="str">
        <f>IF(JO!K38+PO!K38+MU!K38+JS!K38+TU!K38+HT!K38+'P7'!K38+'P8'!K38+'p9'!K38+'P10'!K38=0," ",JO!K38+PO!K38+MU!K38+JS!K38+TU!K38+HT!K38+'P7'!K38+'P8'!K38+'p9'!K38+'P10'!K38)</f>
        <v xml:space="preserve"> </v>
      </c>
      <c r="L38" s="35" t="str">
        <f>IF(JO!L38+PO!L38+MU!L38+JS!L38+TU!L38+HT!L38+'P7'!L38+'P8'!L38+'p9'!L38+'P10'!L38=0," ",JO!L38+PO!L38+MU!L38+JS!L38+TU!L38+HT!L38+'P7'!L38+'P8'!L38+'p9'!L38+'P10'!L38)</f>
        <v xml:space="preserve"> </v>
      </c>
      <c r="M38" s="35" t="str">
        <f>IF(JO!M38+PO!M38+MU!M38+JS!M38+TU!M38+HT!M38+'P7'!M38+'P8'!M38+'p9'!M38+'P10'!M38=0," ",JO!M38+PO!M38+MU!M38+JS!M38+TU!M38+HT!M38+'P7'!M38+'P8'!M38+'p9'!M38+'P10'!M38)</f>
        <v xml:space="preserve"> </v>
      </c>
      <c r="N38" s="127">
        <f>IF(JO!N38+PO!N38+MU!N38+JS!N38+TU!N38+HT!N38+'P7'!N38+'P8'!N38+'p9'!N38+'P10'!N38=0," ",JO!N38+PO!N38+MU!N38+JS!N38+TU!N38+HT!N38+'P7'!N38+'P8'!N38+'p9'!N38+'P10'!N38)</f>
        <v>3</v>
      </c>
      <c r="O38" s="35" t="str">
        <f>IF(JO!O38+PO!O38+MU!O38+JS!O38+TU!O38+HT!O38+'P7'!O38+'P8'!O38+'p9'!O38+'P10'!O38=0," ",JO!O38+PO!O38+MU!O38+JS!O38+TU!O38+HT!O38+'P7'!O38+'P8'!O38+'p9'!O38+'P10'!O38)</f>
        <v xml:space="preserve"> </v>
      </c>
      <c r="P38" s="35" t="str">
        <f>IF(JO!P38+PO!P38+MU!P38+JS!P38+TU!P38+HT!P38+'P7'!P38+'P8'!P38+'p9'!P38+'P10'!P38=0," ",JO!P38+PO!P38+MU!P38+JS!P38+TU!P38+HT!P38+'P7'!P38+'P8'!P38+'p9'!P38+'P10'!P38)</f>
        <v xml:space="preserve"> </v>
      </c>
      <c r="Q38" s="35" t="str">
        <f>IF(JO!Q38+PO!Q38+MU!Q38+JS!Q38+TU!Q38+HT!Q38+'P7'!Q38+'P8'!Q38+'p9'!Q38+'P10'!Q38=0," ",JO!Q38+PO!Q38+MU!Q38+JS!Q38+TU!Q38+HT!Q38+'P7'!Q38+'P8'!Q38+'p9'!Q38+'P10'!Q38)</f>
        <v xml:space="preserve"> </v>
      </c>
      <c r="R38" s="35" t="str">
        <f>IF(JO!R38+PO!R38+MU!R38+JS!R38+TU!R38+HT!R38+'P7'!R38+'P8'!R38+'p9'!R38+'P10'!R38=0," ",JO!R38+PO!R38+MU!R38+JS!R38+TU!R38+HT!R38+'P7'!R38+'P8'!R38+'p9'!R38+'P10'!R38)</f>
        <v xml:space="preserve"> </v>
      </c>
      <c r="S38" s="35" t="str">
        <f>IF(JO!S38+PO!S38+MU!S38+JS!S38+TU!S38+HT!S38+'P7'!S38+'P8'!S38+'p9'!S38+'P10'!S38=0," ",JO!S38+PO!S38+MU!S38+JS!S38+TU!S38+HT!S38+'P7'!S38+'P8'!S38+'p9'!S38+'P10'!S38)</f>
        <v xml:space="preserve"> </v>
      </c>
      <c r="T38" s="35" t="str">
        <f>IF(JO!T38+PO!T38+MU!T38+JS!T38+TU!T38+HT!T38+'P7'!T38+'P8'!T38+'p9'!T38+'P10'!T38=0," ",JO!T38+PO!T38+MU!T38+JS!T38+TU!T38+HT!T38+'P7'!T38+'P8'!T38+'p9'!T38+'P10'!T38)</f>
        <v xml:space="preserve"> </v>
      </c>
      <c r="U38" s="35" t="str">
        <f>IF(JO!U38+PO!U38+MU!U38+JS!U38+TU!U38+HT!U38+'P7'!U38+'P8'!U38+'p9'!U38+'P10'!U38=0," ",JO!U38+PO!U38+MU!U38+JS!U38+TU!U38+HT!U38+'P7'!U38+'P8'!U38+'p9'!U38+'P10'!U38)</f>
        <v xml:space="preserve"> </v>
      </c>
      <c r="V38" s="35" t="str">
        <f>IF(JO!V38+PO!V38+MU!V38+JS!V38+TU!V38+HT!V38+'P7'!V38+'P8'!V38+'p9'!V38+'P10'!V38=0," ",JO!V38+PO!V38+MU!V38+JS!V38+TU!V38+HT!V38+'P7'!V38+'P8'!V38+'p9'!V38+'P10'!V38)</f>
        <v xml:space="preserve"> </v>
      </c>
      <c r="W38" s="35" t="str">
        <f>IF(JO!W38+PO!W38+MU!W38+JS!W38+TU!W38+HT!W38+'P7'!W38+'P8'!W38+'p9'!W38+'P10'!W38=0," ",JO!W38+PO!W38+MU!W38+JS!W38+TU!W38+HT!W38+'P7'!W38+'P8'!W38+'p9'!W38+'P10'!W38)</f>
        <v xml:space="preserve"> </v>
      </c>
      <c r="X38" s="35" t="str">
        <f>IF(JO!X38+PO!X38+MU!X38+JS!X38+TU!X38+HT!X38+'P7'!X38+'P8'!X38+'p9'!X38+'P10'!X38=0," ",JO!X38+PO!X38+MU!X38+JS!X38+TU!X38+HT!X38+'P7'!X38+'P8'!X38+'p9'!X38+'P10'!X38)</f>
        <v xml:space="preserve"> </v>
      </c>
      <c r="Y38" s="35" t="str">
        <f>IF(JO!Y38+PO!Y38+MU!Y38+JS!Y38+TU!Y38+HT!Y38+'P7'!Y38+'P8'!Y38+'p9'!Y38+'P10'!Y38=0," ",JO!Y38+PO!Y38+MU!Y38+JS!Y38+TU!Y38+HT!Y38+'P7'!Y38+'P8'!Y38+'p9'!Y38+'P10'!Y38)</f>
        <v xml:space="preserve"> </v>
      </c>
      <c r="Z38" s="35" t="str">
        <f>IF(JO!Z38+PO!Z38+MU!Z38+JS!Z38+TU!Z38+HT!Z38+'P7'!Z38+'P8'!Z38+'p9'!Z38+'P10'!Z38=0," ",JO!Z38+PO!Z38+MU!Z38+JS!Z38+TU!Z38+HT!Z38+'P7'!Z38+'P8'!Z38+'p9'!Z38+'P10'!Z38)</f>
        <v xml:space="preserve"> </v>
      </c>
      <c r="AA38" s="35" t="str">
        <f>IF(JO!AA38+PO!AA38+MU!AA38+JS!AA38+TU!AA38+HT!AA38+'P7'!AA38+'P8'!AA38+'p9'!AA38+'P10'!AA38=0," ",JO!AA38+PO!AA38+MU!AA38+JS!AA38+TU!AA38+HT!AA38+'P7'!AA38+'P8'!AA38+'p9'!AA38+'P10'!AA38)</f>
        <v xml:space="preserve"> </v>
      </c>
      <c r="AB38" s="35" t="str">
        <f>IF(JO!AB38+PO!AB38+MU!AB38+JS!AB38+TU!AB38+HT!AB38+'P7'!AB38+'P8'!AB38+'p9'!AB38+'P10'!AB38=0," ",JO!AB38+PO!AB38+MU!AB38+JS!AB38+TU!AB38+HT!AB38+'P7'!AB38+'P8'!AB38+'p9'!AB38+'P10'!AB38)</f>
        <v xml:space="preserve"> </v>
      </c>
      <c r="AC38" s="36" t="str">
        <f>IF(JO!AC38+PO!AC38+MU!AC38+JS!AC38+TU!AC38+HT!AC38+'P7'!AC38+'P8'!AC38+'p9'!AC38+'P10'!AC38=0," ",JO!AC38+PO!AC38+MU!AC38+JS!AC38+TU!AC38+HT!AC38+'P7'!AC38+'P8'!AC38+'p9'!AC38+'P10'!AC38)</f>
        <v xml:space="preserve"> </v>
      </c>
      <c r="AD38" s="76">
        <f t="shared" si="2"/>
        <v>3</v>
      </c>
    </row>
    <row r="39" spans="1:31" x14ac:dyDescent="0.2">
      <c r="A39" s="67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0"/>
      <c r="G39" s="34" t="str">
        <f>IF(JO!G39+PO!G39+MU!G39+JS!G39+TU!G39+HT!G39+'P7'!G39+'P8'!G39+'p9'!G39+'P10'!G39=0," ",JO!G39+PO!G39+MU!G39+JS!G39+TU!G39+HT!G39+'P7'!G39+'P8'!G39+'p9'!G39+'P10'!G39)</f>
        <v xml:space="preserve"> </v>
      </c>
      <c r="H39" s="35" t="str">
        <f>IF(JO!H39+PO!H39+MU!H39+JS!H39+TU!H39+HT!H39+'P7'!H39+'P8'!H39+'p9'!H39+'P10'!H39=0," ",JO!H39+PO!H39+MU!H39+JS!H39+TU!H39+HT!H39+'P7'!H39+'P8'!H39+'p9'!H39+'P10'!H39)</f>
        <v xml:space="preserve"> </v>
      </c>
      <c r="I39" s="35" t="str">
        <f>IF(JO!I39+PO!I39+MU!I39+JS!I39+TU!I39+HT!I39+'P7'!I39+'P8'!I39+'p9'!I39+'P10'!I39=0," ",JO!I39+PO!I39+MU!I39+JS!I39+TU!I39+HT!I39+'P7'!I39+'P8'!I39+'p9'!I39+'P10'!I39)</f>
        <v xml:space="preserve"> </v>
      </c>
      <c r="J39" s="35" t="str">
        <f>IF(JO!J39+PO!J39+MU!J39+JS!J39+TU!J39+HT!J39+'P7'!J39+'P8'!J39+'p9'!J39+'P10'!J39=0," ",JO!J39+PO!J39+MU!J39+JS!J39+TU!J39+HT!J39+'P7'!J39+'P8'!J39+'p9'!J39+'P10'!J39)</f>
        <v xml:space="preserve"> </v>
      </c>
      <c r="K39" s="35" t="str">
        <f>IF(JO!K39+PO!K39+MU!K39+JS!K39+TU!K39+HT!K39+'P7'!K39+'P8'!K39+'p9'!K39+'P10'!K39=0," ",JO!K39+PO!K39+MU!K39+JS!K39+TU!K39+HT!K39+'P7'!K39+'P8'!K39+'p9'!K39+'P10'!K39)</f>
        <v xml:space="preserve"> </v>
      </c>
      <c r="L39" s="35" t="str">
        <f>IF(JO!L39+PO!L39+MU!L39+JS!L39+TU!L39+HT!L39+'P7'!L39+'P8'!L39+'p9'!L39+'P10'!L39=0," ",JO!L39+PO!L39+MU!L39+JS!L39+TU!L39+HT!L39+'P7'!L39+'P8'!L39+'p9'!L39+'P10'!L39)</f>
        <v xml:space="preserve"> </v>
      </c>
      <c r="M39" s="35" t="str">
        <f>IF(JO!M39+PO!M39+MU!M39+JS!M39+TU!M39+HT!M39+'P7'!M39+'P8'!M39+'p9'!M39+'P10'!M39=0," ",JO!M39+PO!M39+MU!M39+JS!M39+TU!M39+HT!M39+'P7'!M39+'P8'!M39+'p9'!M39+'P10'!M39)</f>
        <v xml:space="preserve"> </v>
      </c>
      <c r="N39" s="35" t="str">
        <f>IF(JO!N39+PO!N39+MU!N39+JS!N39+TU!N39+HT!N39+'P7'!N39+'P8'!N39+'p9'!N39+'P10'!N39=0," ",JO!N39+PO!N39+MU!N39+JS!N39+TU!N39+HT!N39+'P7'!N39+'P8'!N39+'p9'!N39+'P10'!N39)</f>
        <v xml:space="preserve"> </v>
      </c>
      <c r="O39" s="35" t="str">
        <f>IF(JO!O39+PO!O39+MU!O39+JS!O39+TU!O39+HT!O39+'P7'!O39+'P8'!O39+'p9'!O39+'P10'!O39=0," ",JO!O39+PO!O39+MU!O39+JS!O39+TU!O39+HT!O39+'P7'!O39+'P8'!O39+'p9'!O39+'P10'!O39)</f>
        <v xml:space="preserve"> </v>
      </c>
      <c r="P39" s="35" t="str">
        <f>IF(JO!P39+PO!P39+MU!P39+JS!P39+TU!P39+HT!P39+'P7'!P39+'P8'!P39+'p9'!P39+'P10'!P39=0," ",JO!P39+PO!P39+MU!P39+JS!P39+TU!P39+HT!P39+'P7'!P39+'P8'!P39+'p9'!P39+'P10'!P39)</f>
        <v xml:space="preserve"> </v>
      </c>
      <c r="Q39" s="127">
        <f>IF(JO!Q39+PO!Q39+MU!Q39+JS!Q39+TU!Q39+HT!Q39+'P7'!Q39+'P8'!Q39+'p9'!Q39+'P10'!Q39=0," ",JO!Q39+PO!Q39+MU!Q39+JS!Q39+TU!Q39+HT!Q39+'P7'!Q39+'P8'!Q39+'p9'!Q39+'P10'!Q39)</f>
        <v>14</v>
      </c>
      <c r="R39" s="35" t="str">
        <f>IF(JO!R39+PO!R39+MU!R39+JS!R39+TU!R39+HT!R39+'P7'!R39+'P8'!R39+'p9'!R39+'P10'!R39=0," ",JO!R39+PO!R39+MU!R39+JS!R39+TU!R39+HT!R39+'P7'!R39+'P8'!R39+'p9'!R39+'P10'!R39)</f>
        <v xml:space="preserve"> </v>
      </c>
      <c r="S39" s="35" t="str">
        <f>IF(JO!S39+PO!S39+MU!S39+JS!S39+TU!S39+HT!S39+'P7'!S39+'P8'!S39+'p9'!S39+'P10'!S39=0," ",JO!S39+PO!S39+MU!S39+JS!S39+TU!S39+HT!S39+'P7'!S39+'P8'!S39+'p9'!S39+'P10'!S39)</f>
        <v xml:space="preserve"> </v>
      </c>
      <c r="T39" s="35" t="str">
        <f>IF(JO!T39+PO!T39+MU!T39+JS!T39+TU!T39+HT!T39+'P7'!T39+'P8'!T39+'p9'!T39+'P10'!T39=0," ",JO!T39+PO!T39+MU!T39+JS!T39+TU!T39+HT!T39+'P7'!T39+'P8'!T39+'p9'!T39+'P10'!T39)</f>
        <v xml:space="preserve"> </v>
      </c>
      <c r="U39" s="35" t="str">
        <f>IF(JO!U39+PO!U39+MU!U39+JS!U39+TU!U39+HT!U39+'P7'!U39+'P8'!U39+'p9'!U39+'P10'!U39=0," ",JO!U39+PO!U39+MU!U39+JS!U39+TU!U39+HT!U39+'P7'!U39+'P8'!U39+'p9'!U39+'P10'!U39)</f>
        <v xml:space="preserve"> </v>
      </c>
      <c r="V39" s="35" t="str">
        <f>IF(JO!V39+PO!V39+MU!V39+JS!V39+TU!V39+HT!V39+'P7'!V39+'P8'!V39+'p9'!V39+'P10'!V39=0," ",JO!V39+PO!V39+MU!V39+JS!V39+TU!V39+HT!V39+'P7'!V39+'P8'!V39+'p9'!V39+'P10'!V39)</f>
        <v xml:space="preserve"> </v>
      </c>
      <c r="W39" s="35" t="str">
        <f>IF(JO!W39+PO!W39+MU!W39+JS!W39+TU!W39+HT!W39+'P7'!W39+'P8'!W39+'p9'!W39+'P10'!W39=0," ",JO!W39+PO!W39+MU!W39+JS!W39+TU!W39+HT!W39+'P7'!W39+'P8'!W39+'p9'!W39+'P10'!W39)</f>
        <v xml:space="preserve"> </v>
      </c>
      <c r="X39" s="35" t="str">
        <f>IF(JO!X39+PO!X39+MU!X39+JS!X39+TU!X39+HT!X39+'P7'!X39+'P8'!X39+'p9'!X39+'P10'!X39=0," ",JO!X39+PO!X39+MU!X39+JS!X39+TU!X39+HT!X39+'P7'!X39+'P8'!X39+'p9'!X39+'P10'!X39)</f>
        <v xml:space="preserve"> </v>
      </c>
      <c r="Y39" s="35" t="str">
        <f>IF(JO!Y39+PO!Y39+MU!Y39+JS!Y39+TU!Y39+HT!Y39+'P7'!Y39+'P8'!Y39+'p9'!Y39+'P10'!Y39=0," ",JO!Y39+PO!Y39+MU!Y39+JS!Y39+TU!Y39+HT!Y39+'P7'!Y39+'P8'!Y39+'p9'!Y39+'P10'!Y39)</f>
        <v xml:space="preserve"> </v>
      </c>
      <c r="Z39" s="35" t="str">
        <f>IF(JO!Z39+PO!Z39+MU!Z39+JS!Z39+TU!Z39+HT!Z39+'P7'!Z39+'P8'!Z39+'p9'!Z39+'P10'!Z39=0," ",JO!Z39+PO!Z39+MU!Z39+JS!Z39+TU!Z39+HT!Z39+'P7'!Z39+'P8'!Z39+'p9'!Z39+'P10'!Z39)</f>
        <v xml:space="preserve"> </v>
      </c>
      <c r="AA39" s="35" t="str">
        <f>IF(JO!AA39+PO!AA39+MU!AA39+JS!AA39+TU!AA39+HT!AA39+'P7'!AA39+'P8'!AA39+'p9'!AA39+'P10'!AA39=0," ",JO!AA39+PO!AA39+MU!AA39+JS!AA39+TU!AA39+HT!AA39+'P7'!AA39+'P8'!AA39+'p9'!AA39+'P10'!AA39)</f>
        <v xml:space="preserve"> </v>
      </c>
      <c r="AB39" s="35" t="str">
        <f>IF(JO!AB39+PO!AB39+MU!AB39+JS!AB39+TU!AB39+HT!AB39+'P7'!AB39+'P8'!AB39+'p9'!AB39+'P10'!AB39=0," ",JO!AB39+PO!AB39+MU!AB39+JS!AB39+TU!AB39+HT!AB39+'P7'!AB39+'P8'!AB39+'p9'!AB39+'P10'!AB39)</f>
        <v xml:space="preserve"> </v>
      </c>
      <c r="AC39" s="36" t="str">
        <f>IF(JO!AC39+PO!AC39+MU!AC39+JS!AC39+TU!AC39+HT!AC39+'P7'!AC39+'P8'!AC39+'p9'!AC39+'P10'!AC39=0," ",JO!AC39+PO!AC39+MU!AC39+JS!AC39+TU!AC39+HT!AC39+'P7'!AC39+'P8'!AC39+'p9'!AC39+'P10'!AC39)</f>
        <v xml:space="preserve"> </v>
      </c>
      <c r="AD39" s="76">
        <f t="shared" si="2"/>
        <v>14</v>
      </c>
    </row>
    <row r="40" spans="1:31" x14ac:dyDescent="0.2">
      <c r="A40" s="67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0"/>
      <c r="G40" s="34" t="str">
        <f>IF(JO!G40+PO!G40+MU!G40+JS!G40+TU!G40+HT!G40+'P7'!G40+'P8'!G40+'p9'!G40+'P10'!G40=0," ",JO!G40+PO!G40+MU!G40+JS!G40+TU!G40+HT!G40+'P7'!G40+'P8'!G40+'p9'!G40+'P10'!G40)</f>
        <v xml:space="preserve"> </v>
      </c>
      <c r="H40" s="35" t="str">
        <f>IF(JO!H40+PO!H40+MU!H40+JS!H40+TU!H40+HT!H40+'P7'!H40+'P8'!H40+'p9'!H40+'P10'!H40=0," ",JO!H40+PO!H40+MU!H40+JS!H40+TU!H40+HT!H40+'P7'!H40+'P8'!H40+'p9'!H40+'P10'!H40)</f>
        <v xml:space="preserve"> </v>
      </c>
      <c r="I40" s="35" t="str">
        <f>IF(JO!I40+PO!I40+MU!I40+JS!I40+TU!I40+HT!I40+'P7'!I40+'P8'!I40+'p9'!I40+'P10'!I40=0," ",JO!I40+PO!I40+MU!I40+JS!I40+TU!I40+HT!I40+'P7'!I40+'P8'!I40+'p9'!I40+'P10'!I40)</f>
        <v xml:space="preserve"> </v>
      </c>
      <c r="J40" s="35" t="str">
        <f>IF(JO!J40+PO!J40+MU!J40+JS!J40+TU!J40+HT!J40+'P7'!J40+'P8'!J40+'p9'!J40+'P10'!J40=0," ",JO!J40+PO!J40+MU!J40+JS!J40+TU!J40+HT!J40+'P7'!J40+'P8'!J40+'p9'!J40+'P10'!J40)</f>
        <v xml:space="preserve"> </v>
      </c>
      <c r="K40" s="35" t="str">
        <f>IF(JO!K40+PO!K40+MU!K40+JS!K40+TU!K40+HT!K40+'P7'!K40+'P8'!K40+'p9'!K40+'P10'!K40=0," ",JO!K40+PO!K40+MU!K40+JS!K40+TU!K40+HT!K40+'P7'!K40+'P8'!K40+'p9'!K40+'P10'!K40)</f>
        <v xml:space="preserve"> </v>
      </c>
      <c r="L40" s="35" t="str">
        <f>IF(JO!L40+PO!L40+MU!L40+JS!L40+TU!L40+HT!L40+'P7'!L40+'P8'!L40+'p9'!L40+'P10'!L40=0," ",JO!L40+PO!L40+MU!L40+JS!L40+TU!L40+HT!L40+'P7'!L40+'P8'!L40+'p9'!L40+'P10'!L40)</f>
        <v xml:space="preserve"> </v>
      </c>
      <c r="M40" s="35" t="str">
        <f>IF(JO!M40+PO!M40+MU!M40+JS!M40+TU!M40+HT!M40+'P7'!M40+'P8'!M40+'p9'!M40+'P10'!M40=0," ",JO!M40+PO!M40+MU!M40+JS!M40+TU!M40+HT!M40+'P7'!M40+'P8'!M40+'p9'!M40+'P10'!M40)</f>
        <v xml:space="preserve"> </v>
      </c>
      <c r="N40" s="127">
        <f>IF(JO!N40+PO!N40+MU!N40+JS!N40+TU!N40+HT!N40+'P7'!N40+'P8'!N40+'p9'!N40+'P10'!N40=0," ",JO!N40+PO!N40+MU!N40+JS!N40+TU!N40+HT!N40+'P7'!N40+'P8'!N40+'p9'!N40+'P10'!N40)</f>
        <v>18</v>
      </c>
      <c r="O40" s="127">
        <f>IF(JO!O40+PO!O40+MU!O40+JS!O40+TU!O40+HT!O40+'P7'!O40+'P8'!O40+'p9'!O40+'P10'!O40=0," ",JO!O40+PO!O40+MU!O40+JS!O40+TU!O40+HT!O40+'P7'!O40+'P8'!O40+'p9'!O40+'P10'!O40)</f>
        <v>34</v>
      </c>
      <c r="P40" s="127">
        <f>IF(JO!P40+PO!P40+MU!P40+JS!P40+TU!P40+HT!P40+'P7'!P40+'P8'!P40+'p9'!P40+'P10'!P40=0," ",JO!P40+PO!P40+MU!P40+JS!P40+TU!P40+HT!P40+'P7'!P40+'P8'!P40+'p9'!P40+'P10'!P40)</f>
        <v>4</v>
      </c>
      <c r="Q40" s="127">
        <f>IF(JO!Q40+PO!Q40+MU!Q40+JS!Q40+TU!Q40+HT!Q40+'P7'!Q40+'P8'!Q40+'p9'!Q40+'P10'!Q40=0," ",JO!Q40+PO!Q40+MU!Q40+JS!Q40+TU!Q40+HT!Q40+'P7'!Q40+'P8'!Q40+'p9'!Q40+'P10'!Q40)</f>
        <v>27</v>
      </c>
      <c r="R40" s="35" t="str">
        <f>IF(JO!R40+PO!R40+MU!R40+JS!R40+TU!R40+HT!R40+'P7'!R40+'P8'!R40+'p9'!R40+'P10'!R40=0," ",JO!R40+PO!R40+MU!R40+JS!R40+TU!R40+HT!R40+'P7'!R40+'P8'!R40+'p9'!R40+'P10'!R40)</f>
        <v xml:space="preserve"> </v>
      </c>
      <c r="S40" s="35" t="str">
        <f>IF(JO!S40+PO!S40+MU!S40+JS!S40+TU!S40+HT!S40+'P7'!S40+'P8'!S40+'p9'!S40+'P10'!S40=0," ",JO!S40+PO!S40+MU!S40+JS!S40+TU!S40+HT!S40+'P7'!S40+'P8'!S40+'p9'!S40+'P10'!S40)</f>
        <v xml:space="preserve"> </v>
      </c>
      <c r="T40" s="35" t="str">
        <f>IF(JO!T40+PO!T40+MU!T40+JS!T40+TU!T40+HT!T40+'P7'!T40+'P8'!T40+'p9'!T40+'P10'!T40=0," ",JO!T40+PO!T40+MU!T40+JS!T40+TU!T40+HT!T40+'P7'!T40+'P8'!T40+'p9'!T40+'P10'!T40)</f>
        <v xml:space="preserve"> </v>
      </c>
      <c r="U40" s="35" t="str">
        <f>IF(JO!U40+PO!U40+MU!U40+JS!U40+TU!U40+HT!U40+'P7'!U40+'P8'!U40+'p9'!U40+'P10'!U40=0," ",JO!U40+PO!U40+MU!U40+JS!U40+TU!U40+HT!U40+'P7'!U40+'P8'!U40+'p9'!U40+'P10'!U40)</f>
        <v xml:space="preserve"> </v>
      </c>
      <c r="V40" s="35" t="str">
        <f>IF(JO!V40+PO!V40+MU!V40+JS!V40+TU!V40+HT!V40+'P7'!V40+'P8'!V40+'p9'!V40+'P10'!V40=0," ",JO!V40+PO!V40+MU!V40+JS!V40+TU!V40+HT!V40+'P7'!V40+'P8'!V40+'p9'!V40+'P10'!V40)</f>
        <v xml:space="preserve"> </v>
      </c>
      <c r="W40" s="35" t="str">
        <f>IF(JO!W40+PO!W40+MU!W40+JS!W40+TU!W40+HT!W40+'P7'!W40+'P8'!W40+'p9'!W40+'P10'!W40=0," ",JO!W40+PO!W40+MU!W40+JS!W40+TU!W40+HT!W40+'P7'!W40+'P8'!W40+'p9'!W40+'P10'!W40)</f>
        <v xml:space="preserve"> </v>
      </c>
      <c r="X40" s="35" t="str">
        <f>IF(JO!X40+PO!X40+MU!X40+JS!X40+TU!X40+HT!X40+'P7'!X40+'P8'!X40+'p9'!X40+'P10'!X40=0," ",JO!X40+PO!X40+MU!X40+JS!X40+TU!X40+HT!X40+'P7'!X40+'P8'!X40+'p9'!X40+'P10'!X40)</f>
        <v xml:space="preserve"> </v>
      </c>
      <c r="Y40" s="35" t="str">
        <f>IF(JO!Y40+PO!Y40+MU!Y40+JS!Y40+TU!Y40+HT!Y40+'P7'!Y40+'P8'!Y40+'p9'!Y40+'P10'!Y40=0," ",JO!Y40+PO!Y40+MU!Y40+JS!Y40+TU!Y40+HT!Y40+'P7'!Y40+'P8'!Y40+'p9'!Y40+'P10'!Y40)</f>
        <v xml:space="preserve"> </v>
      </c>
      <c r="Z40" s="35" t="str">
        <f>IF(JO!Z40+PO!Z40+MU!Z40+JS!Z40+TU!Z40+HT!Z40+'P7'!Z40+'P8'!Z40+'p9'!Z40+'P10'!Z40=0," ",JO!Z40+PO!Z40+MU!Z40+JS!Z40+TU!Z40+HT!Z40+'P7'!Z40+'P8'!Z40+'p9'!Z40+'P10'!Z40)</f>
        <v xml:space="preserve"> </v>
      </c>
      <c r="AA40" s="35" t="str">
        <f>IF(JO!AA40+PO!AA40+MU!AA40+JS!AA40+TU!AA40+HT!AA40+'P7'!AA40+'P8'!AA40+'p9'!AA40+'P10'!AA40=0," ",JO!AA40+PO!AA40+MU!AA40+JS!AA40+TU!AA40+HT!AA40+'P7'!AA40+'P8'!AA40+'p9'!AA40+'P10'!AA40)</f>
        <v xml:space="preserve"> </v>
      </c>
      <c r="AB40" s="35" t="str">
        <f>IF(JO!AB40+PO!AB40+MU!AB40+JS!AB40+TU!AB40+HT!AB40+'P7'!AB40+'P8'!AB40+'p9'!AB40+'P10'!AB40=0," ",JO!AB40+PO!AB40+MU!AB40+JS!AB40+TU!AB40+HT!AB40+'P7'!AB40+'P8'!AB40+'p9'!AB40+'P10'!AB40)</f>
        <v xml:space="preserve"> </v>
      </c>
      <c r="AC40" s="36" t="str">
        <f>IF(JO!AC40+PO!AC40+MU!AC40+JS!AC40+TU!AC40+HT!AC40+'P7'!AC40+'P8'!AC40+'p9'!AC40+'P10'!AC40=0," ",JO!AC40+PO!AC40+MU!AC40+JS!AC40+TU!AC40+HT!AC40+'P7'!AC40+'P8'!AC40+'p9'!AC40+'P10'!AC40)</f>
        <v xml:space="preserve"> </v>
      </c>
      <c r="AD40" s="76">
        <f t="shared" si="2"/>
        <v>83</v>
      </c>
    </row>
    <row r="41" spans="1:31" x14ac:dyDescent="0.2">
      <c r="A41" s="67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0"/>
      <c r="G41" s="34" t="str">
        <f>IF(JO!G41+PO!G41+MU!G41+JS!G41+TU!G41+HT!G41+'P7'!G41+'P8'!G41+'p9'!G41+'P10'!G41=0," ",JO!G41+PO!G41+MU!G41+JS!G41+TU!G41+HT!G41+'P7'!G41+'P8'!G41+'p9'!G41+'P10'!G41)</f>
        <v xml:space="preserve"> </v>
      </c>
      <c r="H41" s="35" t="str">
        <f>IF(JO!H41+PO!H41+MU!H41+JS!H41+TU!H41+HT!H41+'P7'!H41+'P8'!H41+'p9'!H41+'P10'!H41=0," ",JO!H41+PO!H41+MU!H41+JS!H41+TU!H41+HT!H41+'P7'!H41+'P8'!H41+'p9'!H41+'P10'!H41)</f>
        <v xml:space="preserve"> </v>
      </c>
      <c r="I41" s="35" t="str">
        <f>IF(JO!I41+PO!I41+MU!I41+JS!I41+TU!I41+HT!I41+'P7'!I41+'P8'!I41+'p9'!I41+'P10'!I41=0," ",JO!I41+PO!I41+MU!I41+JS!I41+TU!I41+HT!I41+'P7'!I41+'P8'!I41+'p9'!I41+'P10'!I41)</f>
        <v xml:space="preserve"> </v>
      </c>
      <c r="J41" s="35" t="str">
        <f>IF(JO!J41+PO!J41+MU!J41+JS!J41+TU!J41+HT!J41+'P7'!J41+'P8'!J41+'p9'!J41+'P10'!J41=0," ",JO!J41+PO!J41+MU!J41+JS!J41+TU!J41+HT!J41+'P7'!J41+'P8'!J41+'p9'!J41+'P10'!J41)</f>
        <v xml:space="preserve"> </v>
      </c>
      <c r="K41" s="35" t="str">
        <f>IF(JO!K41+PO!K41+MU!K41+JS!K41+TU!K41+HT!K41+'P7'!K41+'P8'!K41+'p9'!K41+'P10'!K41=0," ",JO!K41+PO!K41+MU!K41+JS!K41+TU!K41+HT!K41+'P7'!K41+'P8'!K41+'p9'!K41+'P10'!K41)</f>
        <v xml:space="preserve"> </v>
      </c>
      <c r="L41" s="35" t="str">
        <f>IF(JO!L41+PO!L41+MU!L41+JS!L41+TU!L41+HT!L41+'P7'!L41+'P8'!L41+'p9'!L41+'P10'!L41=0," ",JO!L41+PO!L41+MU!L41+JS!L41+TU!L41+HT!L41+'P7'!L41+'P8'!L41+'p9'!L41+'P10'!L41)</f>
        <v xml:space="preserve"> </v>
      </c>
      <c r="M41" s="35" t="str">
        <f>IF(JO!M41+PO!M41+MU!M41+JS!M41+TU!M41+HT!M41+'P7'!M41+'P8'!M41+'p9'!M41+'P10'!M41=0," ",JO!M41+PO!M41+MU!M41+JS!M41+TU!M41+HT!M41+'P7'!M41+'P8'!M41+'p9'!M41+'P10'!M41)</f>
        <v xml:space="preserve"> </v>
      </c>
      <c r="N41" s="127">
        <f>IF(JO!N41+PO!N41+MU!N41+JS!N41+TU!N41+HT!N41+'P7'!N41+'P8'!N41+'p9'!N41+'P10'!N41=0," ",JO!N41+PO!N41+MU!N41+JS!N41+TU!N41+HT!N41+'P7'!N41+'P8'!N41+'p9'!N41+'P10'!N41)</f>
        <v>3</v>
      </c>
      <c r="O41" s="35" t="str">
        <f>IF(JO!O41+PO!O41+MU!O41+JS!O41+TU!O41+HT!O41+'P7'!O41+'P8'!O41+'p9'!O41+'P10'!O41=0," ",JO!O41+PO!O41+MU!O41+JS!O41+TU!O41+HT!O41+'P7'!O41+'P8'!O41+'p9'!O41+'P10'!O41)</f>
        <v xml:space="preserve"> </v>
      </c>
      <c r="P41" s="35" t="str">
        <f>IF(JO!P41+PO!P41+MU!P41+JS!P41+TU!P41+HT!P41+'P7'!P41+'P8'!P41+'p9'!P41+'P10'!P41=0," ",JO!P41+PO!P41+MU!P41+JS!P41+TU!P41+HT!P41+'P7'!P41+'P8'!P41+'p9'!P41+'P10'!P41)</f>
        <v xml:space="preserve"> </v>
      </c>
      <c r="Q41" s="35" t="str">
        <f>IF(JO!Q41+PO!Q41+MU!Q41+JS!Q41+TU!Q41+HT!Q41+'P7'!Q41+'P8'!Q41+'p9'!Q41+'P10'!Q41=0," ",JO!Q41+PO!Q41+MU!Q41+JS!Q41+TU!Q41+HT!Q41+'P7'!Q41+'P8'!Q41+'p9'!Q41+'P10'!Q41)</f>
        <v xml:space="preserve"> </v>
      </c>
      <c r="R41" s="35" t="str">
        <f>IF(JO!R41+PO!R41+MU!R41+JS!R41+TU!R41+HT!R41+'P7'!R41+'P8'!R41+'p9'!R41+'P10'!R41=0," ",JO!R41+PO!R41+MU!R41+JS!R41+TU!R41+HT!R41+'P7'!R41+'P8'!R41+'p9'!R41+'P10'!R41)</f>
        <v xml:space="preserve"> </v>
      </c>
      <c r="S41" s="35" t="str">
        <f>IF(JO!S41+PO!S41+MU!S41+JS!S41+TU!S41+HT!S41+'P7'!S41+'P8'!S41+'p9'!S41+'P10'!S41=0," ",JO!S41+PO!S41+MU!S41+JS!S41+TU!S41+HT!S41+'P7'!S41+'P8'!S41+'p9'!S41+'P10'!S41)</f>
        <v xml:space="preserve"> </v>
      </c>
      <c r="T41" s="35" t="str">
        <f>IF(JO!T41+PO!T41+MU!T41+JS!T41+TU!T41+HT!T41+'P7'!T41+'P8'!T41+'p9'!T41+'P10'!T41=0," ",JO!T41+PO!T41+MU!T41+JS!T41+TU!T41+HT!T41+'P7'!T41+'P8'!T41+'p9'!T41+'P10'!T41)</f>
        <v xml:space="preserve"> </v>
      </c>
      <c r="U41" s="35" t="str">
        <f>IF(JO!U41+PO!U41+MU!U41+JS!U41+TU!U41+HT!U41+'P7'!U41+'P8'!U41+'p9'!U41+'P10'!U41=0," ",JO!U41+PO!U41+MU!U41+JS!U41+TU!U41+HT!U41+'P7'!U41+'P8'!U41+'p9'!U41+'P10'!U41)</f>
        <v xml:space="preserve"> </v>
      </c>
      <c r="V41" s="35" t="str">
        <f>IF(JO!V41+PO!V41+MU!V41+JS!V41+TU!V41+HT!V41+'P7'!V41+'P8'!V41+'p9'!V41+'P10'!V41=0," ",JO!V41+PO!V41+MU!V41+JS!V41+TU!V41+HT!V41+'P7'!V41+'P8'!V41+'p9'!V41+'P10'!V41)</f>
        <v xml:space="preserve"> </v>
      </c>
      <c r="W41" s="35" t="str">
        <f>IF(JO!W41+PO!W41+MU!W41+JS!W41+TU!W41+HT!W41+'P7'!W41+'P8'!W41+'p9'!W41+'P10'!W41=0," ",JO!W41+PO!W41+MU!W41+JS!W41+TU!W41+HT!W41+'P7'!W41+'P8'!W41+'p9'!W41+'P10'!W41)</f>
        <v xml:space="preserve"> </v>
      </c>
      <c r="X41" s="35" t="str">
        <f>IF(JO!X41+PO!X41+MU!X41+JS!X41+TU!X41+HT!X41+'P7'!X41+'P8'!X41+'p9'!X41+'P10'!X41=0," ",JO!X41+PO!X41+MU!X41+JS!X41+TU!X41+HT!X41+'P7'!X41+'P8'!X41+'p9'!X41+'P10'!X41)</f>
        <v xml:space="preserve"> </v>
      </c>
      <c r="Y41" s="35" t="str">
        <f>IF(JO!Y41+PO!Y41+MU!Y41+JS!Y41+TU!Y41+HT!Y41+'P7'!Y41+'P8'!Y41+'p9'!Y41+'P10'!Y41=0," ",JO!Y41+PO!Y41+MU!Y41+JS!Y41+TU!Y41+HT!Y41+'P7'!Y41+'P8'!Y41+'p9'!Y41+'P10'!Y41)</f>
        <v xml:space="preserve"> </v>
      </c>
      <c r="Z41" s="35" t="str">
        <f>IF(JO!Z41+PO!Z41+MU!Z41+JS!Z41+TU!Z41+HT!Z41+'P7'!Z41+'P8'!Z41+'p9'!Z41+'P10'!Z41=0," ",JO!Z41+PO!Z41+MU!Z41+JS!Z41+TU!Z41+HT!Z41+'P7'!Z41+'P8'!Z41+'p9'!Z41+'P10'!Z41)</f>
        <v xml:space="preserve"> </v>
      </c>
      <c r="AA41" s="35" t="str">
        <f>IF(JO!AA41+PO!AA41+MU!AA41+JS!AA41+TU!AA41+HT!AA41+'P7'!AA41+'P8'!AA41+'p9'!AA41+'P10'!AA41=0," ",JO!AA41+PO!AA41+MU!AA41+JS!AA41+TU!AA41+HT!AA41+'P7'!AA41+'P8'!AA41+'p9'!AA41+'P10'!AA41)</f>
        <v xml:space="preserve"> </v>
      </c>
      <c r="AB41" s="35" t="str">
        <f>IF(JO!AB41+PO!AB41+MU!AB41+JS!AB41+TU!AB41+HT!AB41+'P7'!AB41+'P8'!AB41+'p9'!AB41+'P10'!AB41=0," ",JO!AB41+PO!AB41+MU!AB41+JS!AB41+TU!AB41+HT!AB41+'P7'!AB41+'P8'!AB41+'p9'!AB41+'P10'!AB41)</f>
        <v xml:space="preserve"> </v>
      </c>
      <c r="AC41" s="36" t="str">
        <f>IF(JO!AC41+PO!AC41+MU!AC41+JS!AC41+TU!AC41+HT!AC41+'P7'!AC41+'P8'!AC41+'p9'!AC41+'P10'!AC41=0," ",JO!AC41+PO!AC41+MU!AC41+JS!AC41+TU!AC41+HT!AC41+'P7'!AC41+'P8'!AC41+'p9'!AC41+'P10'!AC41)</f>
        <v xml:space="preserve"> </v>
      </c>
      <c r="AD41" s="76">
        <f t="shared" si="2"/>
        <v>3</v>
      </c>
    </row>
    <row r="42" spans="1:31" x14ac:dyDescent="0.2">
      <c r="A42" s="67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0"/>
      <c r="G42" s="34" t="str">
        <f>IF(JO!G42+PO!G42+MU!G42+JS!G42+TU!G42+HT!G42+'P7'!G42+'P8'!G42+'p9'!G42+'P10'!G42=0," ",JO!G42+PO!G42+MU!G42+JS!G42+TU!G42+HT!G42+'P7'!G42+'P8'!G42+'p9'!G42+'P10'!G42)</f>
        <v xml:space="preserve"> </v>
      </c>
      <c r="H42" s="127">
        <f>IF(JO!H42+PO!H42+MU!H42+JS!H42+TU!H42+HT!H42+'P7'!H42+'P8'!H42+'p9'!H42+'P10'!H42=0," ",JO!H42+PO!H42+MU!H42+JS!H42+TU!H42+HT!H42+'P7'!H42+'P8'!H42+'p9'!H42+'P10'!H42)</f>
        <v>48</v>
      </c>
      <c r="I42" s="127">
        <f>IF(JO!I42+PO!I42+MU!I42+JS!I42+TU!I42+HT!I42+'P7'!I42+'P8'!I42+'p9'!I42+'P10'!I42=0," ",JO!I42+PO!I42+MU!I42+JS!I42+TU!I42+HT!I42+'P7'!I42+'P8'!I42+'p9'!I42+'P10'!I42)</f>
        <v>42</v>
      </c>
      <c r="J42" s="127">
        <f>IF(JO!J42+PO!J42+MU!J42+JS!J42+TU!J42+HT!J42+'P7'!J42+'P8'!J42+'p9'!J42+'P10'!J42=0," ",JO!J42+PO!J42+MU!J42+JS!J42+TU!J42+HT!J42+'P7'!J42+'P8'!J42+'p9'!J42+'P10'!J42)</f>
        <v>4</v>
      </c>
      <c r="K42" s="35" t="str">
        <f>IF(JO!K42+PO!K42+MU!K42+JS!K42+TU!K42+HT!K42+'P7'!K42+'P8'!K42+'p9'!K42+'P10'!K42=0," ",JO!K42+PO!K42+MU!K42+JS!K42+TU!K42+HT!K42+'P7'!K42+'P8'!K42+'p9'!K42+'P10'!K42)</f>
        <v xml:space="preserve"> </v>
      </c>
      <c r="L42" s="35" t="str">
        <f>IF(JO!L42+PO!L42+MU!L42+JS!L42+TU!L42+HT!L42+'P7'!L42+'P8'!L42+'p9'!L42+'P10'!L42=0," ",JO!L42+PO!L42+MU!L42+JS!L42+TU!L42+HT!L42+'P7'!L42+'P8'!L42+'p9'!L42+'P10'!L42)</f>
        <v xml:space="preserve"> </v>
      </c>
      <c r="M42" s="35" t="str">
        <f>IF(JO!M42+PO!M42+MU!M42+JS!M42+TU!M42+HT!M42+'P7'!M42+'P8'!M42+'p9'!M42+'P10'!M42=0," ",JO!M42+PO!M42+MU!M42+JS!M42+TU!M42+HT!M42+'P7'!M42+'P8'!M42+'p9'!M42+'P10'!M42)</f>
        <v xml:space="preserve"> </v>
      </c>
      <c r="N42" s="35" t="str">
        <f>IF(JO!N42+PO!N42+MU!N42+JS!N42+TU!N42+HT!N42+'P7'!N42+'P8'!N42+'p9'!N42+'P10'!N42=0," ",JO!N42+PO!N42+MU!N42+JS!N42+TU!N42+HT!N42+'P7'!N42+'P8'!N42+'p9'!N42+'P10'!N42)</f>
        <v xml:space="preserve"> </v>
      </c>
      <c r="O42" s="35" t="str">
        <f>IF(JO!O42+PO!O42+MU!O42+JS!O42+TU!O42+HT!O42+'P7'!O42+'P8'!O42+'p9'!O42+'P10'!O42=0," ",JO!O42+PO!O42+MU!O42+JS!O42+TU!O42+HT!O42+'P7'!O42+'P8'!O42+'p9'!O42+'P10'!O42)</f>
        <v xml:space="preserve"> </v>
      </c>
      <c r="P42" s="35" t="str">
        <f>IF(JO!P42+PO!P42+MU!P42+JS!P42+TU!P42+HT!P42+'P7'!P42+'P8'!P42+'p9'!P42+'P10'!P42=0," ",JO!P42+PO!P42+MU!P42+JS!P42+TU!P42+HT!P42+'P7'!P42+'P8'!P42+'p9'!P42+'P10'!P42)</f>
        <v xml:space="preserve"> </v>
      </c>
      <c r="Q42" s="35" t="str">
        <f>IF(JO!Q42+PO!Q42+MU!Q42+JS!Q42+TU!Q42+HT!Q42+'P7'!Q42+'P8'!Q42+'p9'!Q42+'P10'!Q42=0," ",JO!Q42+PO!Q42+MU!Q42+JS!Q42+TU!Q42+HT!Q42+'P7'!Q42+'P8'!Q42+'p9'!Q42+'P10'!Q42)</f>
        <v xml:space="preserve"> </v>
      </c>
      <c r="R42" s="35" t="str">
        <f>IF(JO!R42+PO!R42+MU!R42+JS!R42+TU!R42+HT!R42+'P7'!R42+'P8'!R42+'p9'!R42+'P10'!R42=0," ",JO!R42+PO!R42+MU!R42+JS!R42+TU!R42+HT!R42+'P7'!R42+'P8'!R42+'p9'!R42+'P10'!R42)</f>
        <v xml:space="preserve"> </v>
      </c>
      <c r="S42" s="35" t="str">
        <f>IF(JO!S42+PO!S42+MU!S42+JS!S42+TU!S42+HT!S42+'P7'!S42+'P8'!S42+'p9'!S42+'P10'!S42=0," ",JO!S42+PO!S42+MU!S42+JS!S42+TU!S42+HT!S42+'P7'!S42+'P8'!S42+'p9'!S42+'P10'!S42)</f>
        <v xml:space="preserve"> </v>
      </c>
      <c r="T42" s="35" t="str">
        <f>IF(JO!T42+PO!T42+MU!T42+JS!T42+TU!T42+HT!T42+'P7'!T42+'P8'!T42+'p9'!T42+'P10'!T42=0," ",JO!T42+PO!T42+MU!T42+JS!T42+TU!T42+HT!T42+'P7'!T42+'P8'!T42+'p9'!T42+'P10'!T42)</f>
        <v xml:space="preserve"> </v>
      </c>
      <c r="U42" s="35" t="str">
        <f>IF(JO!U42+PO!U42+MU!U42+JS!U42+TU!U42+HT!U42+'P7'!U42+'P8'!U42+'p9'!U42+'P10'!U42=0," ",JO!U42+PO!U42+MU!U42+JS!U42+TU!U42+HT!U42+'P7'!U42+'P8'!U42+'p9'!U42+'P10'!U42)</f>
        <v xml:space="preserve"> </v>
      </c>
      <c r="V42" s="35" t="str">
        <f>IF(JO!V42+PO!V42+MU!V42+JS!V42+TU!V42+HT!V42+'P7'!V42+'P8'!V42+'p9'!V42+'P10'!V42=0," ",JO!V42+PO!V42+MU!V42+JS!V42+TU!V42+HT!V42+'P7'!V42+'P8'!V42+'p9'!V42+'P10'!V42)</f>
        <v xml:space="preserve"> </v>
      </c>
      <c r="W42" s="35" t="str">
        <f>IF(JO!W42+PO!W42+MU!W42+JS!W42+TU!W42+HT!W42+'P7'!W42+'P8'!W42+'p9'!W42+'P10'!W42=0," ",JO!W42+PO!W42+MU!W42+JS!W42+TU!W42+HT!W42+'P7'!W42+'P8'!W42+'p9'!W42+'P10'!W42)</f>
        <v xml:space="preserve"> </v>
      </c>
      <c r="X42" s="35" t="str">
        <f>IF(JO!X42+PO!X42+MU!X42+JS!X42+TU!X42+HT!X42+'P7'!X42+'P8'!X42+'p9'!X42+'P10'!X42=0," ",JO!X42+PO!X42+MU!X42+JS!X42+TU!X42+HT!X42+'P7'!X42+'P8'!X42+'p9'!X42+'P10'!X42)</f>
        <v xml:space="preserve"> </v>
      </c>
      <c r="Y42" s="35" t="str">
        <f>IF(JO!Y42+PO!Y42+MU!Y42+JS!Y42+TU!Y42+HT!Y42+'P7'!Y42+'P8'!Y42+'p9'!Y42+'P10'!Y42=0," ",JO!Y42+PO!Y42+MU!Y42+JS!Y42+TU!Y42+HT!Y42+'P7'!Y42+'P8'!Y42+'p9'!Y42+'P10'!Y42)</f>
        <v xml:space="preserve"> </v>
      </c>
      <c r="Z42" s="35" t="str">
        <f>IF(JO!Z42+PO!Z42+MU!Z42+JS!Z42+TU!Z42+HT!Z42+'P7'!Z42+'P8'!Z42+'p9'!Z42+'P10'!Z42=0," ",JO!Z42+PO!Z42+MU!Z42+JS!Z42+TU!Z42+HT!Z42+'P7'!Z42+'P8'!Z42+'p9'!Z42+'P10'!Z42)</f>
        <v xml:space="preserve"> </v>
      </c>
      <c r="AA42" s="35" t="str">
        <f>IF(JO!AA42+PO!AA42+MU!AA42+JS!AA42+TU!AA42+HT!AA42+'P7'!AA42+'P8'!AA42+'p9'!AA42+'P10'!AA42=0," ",JO!AA42+PO!AA42+MU!AA42+JS!AA42+TU!AA42+HT!AA42+'P7'!AA42+'P8'!AA42+'p9'!AA42+'P10'!AA42)</f>
        <v xml:space="preserve"> </v>
      </c>
      <c r="AB42" s="35" t="str">
        <f>IF(JO!AB42+PO!AB42+MU!AB42+JS!AB42+TU!AB42+HT!AB42+'P7'!AB42+'P8'!AB42+'p9'!AB42+'P10'!AB42=0," ",JO!AB42+PO!AB42+MU!AB42+JS!AB42+TU!AB42+HT!AB42+'P7'!AB42+'P8'!AB42+'p9'!AB42+'P10'!AB42)</f>
        <v xml:space="preserve"> </v>
      </c>
      <c r="AC42" s="36" t="str">
        <f>IF(JO!AC42+PO!AC42+MU!AC42+JS!AC42+TU!AC42+HT!AC42+'P7'!AC42+'P8'!AC42+'p9'!AC42+'P10'!AC42=0," ",JO!AC42+PO!AC42+MU!AC42+JS!AC42+TU!AC42+HT!AC42+'P7'!AC42+'P8'!AC42+'p9'!AC42+'P10'!AC42)</f>
        <v xml:space="preserve"> </v>
      </c>
      <c r="AD42" s="76">
        <f t="shared" si="2"/>
        <v>94</v>
      </c>
    </row>
    <row r="43" spans="1:31" x14ac:dyDescent="0.2">
      <c r="A43" s="67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0"/>
      <c r="G43" s="34" t="str">
        <f>IF(JO!G43+PO!G43+MU!G43+JS!G43+TU!G43+HT!G43+'P7'!G43+'P8'!G43+'p9'!G43+'P10'!G43=0," ",JO!G43+PO!G43+MU!G43+JS!G43+TU!G43+HT!G43+'P7'!G43+'P8'!G43+'p9'!G43+'P10'!G43)</f>
        <v xml:space="preserve"> </v>
      </c>
      <c r="H43" s="35" t="str">
        <f>IF(JO!H43+PO!H43+MU!H43+JS!H43+TU!H43+HT!H43+'P7'!H43+'P8'!H43+'p9'!H43+'P10'!H43=0," ",JO!H43+PO!H43+MU!H43+JS!H43+TU!H43+HT!H43+'P7'!H43+'P8'!H43+'p9'!H43+'P10'!H43)</f>
        <v xml:space="preserve"> </v>
      </c>
      <c r="I43" s="35" t="str">
        <f>IF(JO!I43+PO!I43+MU!I43+JS!I43+TU!I43+HT!I43+'P7'!I43+'P8'!I43+'p9'!I43+'P10'!I43=0," ",JO!I43+PO!I43+MU!I43+JS!I43+TU!I43+HT!I43+'P7'!I43+'P8'!I43+'p9'!I43+'P10'!I43)</f>
        <v xml:space="preserve"> </v>
      </c>
      <c r="J43" s="35" t="str">
        <f>IF(JO!J43+PO!J43+MU!J43+JS!J43+TU!J43+HT!J43+'P7'!J43+'P8'!J43+'p9'!J43+'P10'!J43=0," ",JO!J43+PO!J43+MU!J43+JS!J43+TU!J43+HT!J43+'P7'!J43+'P8'!J43+'p9'!J43+'P10'!J43)</f>
        <v xml:space="preserve"> </v>
      </c>
      <c r="K43" s="35" t="str">
        <f>IF(JO!K43+PO!K43+MU!K43+JS!K43+TU!K43+HT!K43+'P7'!K43+'P8'!K43+'p9'!K43+'P10'!K43=0," ",JO!K43+PO!K43+MU!K43+JS!K43+TU!K43+HT!K43+'P7'!K43+'P8'!K43+'p9'!K43+'P10'!K43)</f>
        <v xml:space="preserve"> </v>
      </c>
      <c r="L43" s="35" t="str">
        <f>IF(JO!L43+PO!L43+MU!L43+JS!L43+TU!L43+HT!L43+'P7'!L43+'P8'!L43+'p9'!L43+'P10'!L43=0," ",JO!L43+PO!L43+MU!L43+JS!L43+TU!L43+HT!L43+'P7'!L43+'P8'!L43+'p9'!L43+'P10'!L43)</f>
        <v xml:space="preserve"> </v>
      </c>
      <c r="M43" s="35" t="str">
        <f>IF(JO!M43+PO!M43+MU!M43+JS!M43+TU!M43+HT!M43+'P7'!M43+'P8'!M43+'p9'!M43+'P10'!M43=0," ",JO!M43+PO!M43+MU!M43+JS!M43+TU!M43+HT!M43+'P7'!M43+'P8'!M43+'p9'!M43+'P10'!M43)</f>
        <v xml:space="preserve"> </v>
      </c>
      <c r="N43" s="35" t="str">
        <f>IF(JO!N43+PO!N43+MU!N43+JS!N43+TU!N43+HT!N43+'P7'!N43+'P8'!N43+'p9'!N43+'P10'!N43=0," ",JO!N43+PO!N43+MU!N43+JS!N43+TU!N43+HT!N43+'P7'!N43+'P8'!N43+'p9'!N43+'P10'!N43)</f>
        <v xml:space="preserve"> </v>
      </c>
      <c r="O43" s="35" t="str">
        <f>IF(JO!O43+PO!O43+MU!O43+JS!O43+TU!O43+HT!O43+'P7'!O43+'P8'!O43+'p9'!O43+'P10'!O43=0," ",JO!O43+PO!O43+MU!O43+JS!O43+TU!O43+HT!O43+'P7'!O43+'P8'!O43+'p9'!O43+'P10'!O43)</f>
        <v xml:space="preserve"> </v>
      </c>
      <c r="P43" s="35" t="str">
        <f>IF(JO!P43+PO!P43+MU!P43+JS!P43+TU!P43+HT!P43+'P7'!P43+'P8'!P43+'p9'!P43+'P10'!P43=0," ",JO!P43+PO!P43+MU!P43+JS!P43+TU!P43+HT!P43+'P7'!P43+'P8'!P43+'p9'!P43+'P10'!P43)</f>
        <v xml:space="preserve"> </v>
      </c>
      <c r="Q43" s="127">
        <f>IF(JO!Q43+PO!Q43+MU!Q43+JS!Q43+TU!Q43+HT!Q43+'P7'!Q43+'P8'!Q43+'p9'!Q43+'P10'!Q43=0," ",JO!Q43+PO!Q43+MU!Q43+JS!Q43+TU!Q43+HT!Q43+'P7'!Q43+'P8'!Q43+'p9'!Q43+'P10'!Q43)</f>
        <v>7</v>
      </c>
      <c r="R43" s="127">
        <f>IF(JO!R43+PO!R43+MU!R43+JS!R43+TU!R43+HT!R43+'P7'!R43+'P8'!R43+'p9'!R43+'P10'!R43=0," ",JO!R43+PO!R43+MU!R43+JS!R43+TU!R43+HT!R43+'P7'!R43+'P8'!R43+'p9'!R43+'P10'!R43)</f>
        <v>25</v>
      </c>
      <c r="S43" s="35" t="str">
        <f>IF(JO!S43+PO!S43+MU!S43+JS!S43+TU!S43+HT!S43+'P7'!S43+'P8'!S43+'p9'!S43+'P10'!S43=0," ",JO!S43+PO!S43+MU!S43+JS!S43+TU!S43+HT!S43+'P7'!S43+'P8'!S43+'p9'!S43+'P10'!S43)</f>
        <v xml:space="preserve"> </v>
      </c>
      <c r="T43" s="35" t="str">
        <f>IF(JO!T43+PO!T43+MU!T43+JS!T43+TU!T43+HT!T43+'P7'!T43+'P8'!T43+'p9'!T43+'P10'!T43=0," ",JO!T43+PO!T43+MU!T43+JS!T43+TU!T43+HT!T43+'P7'!T43+'P8'!T43+'p9'!T43+'P10'!T43)</f>
        <v xml:space="preserve"> </v>
      </c>
      <c r="U43" s="35" t="str">
        <f>IF(JO!U43+PO!U43+MU!U43+JS!U43+TU!U43+HT!U43+'P7'!U43+'P8'!U43+'p9'!U43+'P10'!U43=0," ",JO!U43+PO!U43+MU!U43+JS!U43+TU!U43+HT!U43+'P7'!U43+'P8'!U43+'p9'!U43+'P10'!U43)</f>
        <v xml:space="preserve"> </v>
      </c>
      <c r="V43" s="35" t="str">
        <f>IF(JO!V43+PO!V43+MU!V43+JS!V43+TU!V43+HT!V43+'P7'!V43+'P8'!V43+'p9'!V43+'P10'!V43=0," ",JO!V43+PO!V43+MU!V43+JS!V43+TU!V43+HT!V43+'P7'!V43+'P8'!V43+'p9'!V43+'P10'!V43)</f>
        <v xml:space="preserve"> </v>
      </c>
      <c r="W43" s="35" t="str">
        <f>IF(JO!W43+PO!W43+MU!W43+JS!W43+TU!W43+HT!W43+'P7'!W43+'P8'!W43+'p9'!W43+'P10'!W43=0," ",JO!W43+PO!W43+MU!W43+JS!W43+TU!W43+HT!W43+'P7'!W43+'P8'!W43+'p9'!W43+'P10'!W43)</f>
        <v xml:space="preserve"> </v>
      </c>
      <c r="X43" s="35" t="str">
        <f>IF(JO!X43+PO!X43+MU!X43+JS!X43+TU!X43+HT!X43+'P7'!X43+'P8'!X43+'p9'!X43+'P10'!X43=0," ",JO!X43+PO!X43+MU!X43+JS!X43+TU!X43+HT!X43+'P7'!X43+'P8'!X43+'p9'!X43+'P10'!X43)</f>
        <v xml:space="preserve"> </v>
      </c>
      <c r="Y43" s="35" t="str">
        <f>IF(JO!Y43+PO!Y43+MU!Y43+JS!Y43+TU!Y43+HT!Y43+'P7'!Y43+'P8'!Y43+'p9'!Y43+'P10'!Y43=0," ",JO!Y43+PO!Y43+MU!Y43+JS!Y43+TU!Y43+HT!Y43+'P7'!Y43+'P8'!Y43+'p9'!Y43+'P10'!Y43)</f>
        <v xml:space="preserve"> </v>
      </c>
      <c r="Z43" s="35" t="str">
        <f>IF(JO!Z43+PO!Z43+MU!Z43+JS!Z43+TU!Z43+HT!Z43+'P7'!Z43+'P8'!Z43+'p9'!Z43+'P10'!Z43=0," ",JO!Z43+PO!Z43+MU!Z43+JS!Z43+TU!Z43+HT!Z43+'P7'!Z43+'P8'!Z43+'p9'!Z43+'P10'!Z43)</f>
        <v xml:space="preserve"> </v>
      </c>
      <c r="AA43" s="35" t="str">
        <f>IF(JO!AA43+PO!AA43+MU!AA43+JS!AA43+TU!AA43+HT!AA43+'P7'!AA43+'P8'!AA43+'p9'!AA43+'P10'!AA43=0," ",JO!AA43+PO!AA43+MU!AA43+JS!AA43+TU!AA43+HT!AA43+'P7'!AA43+'P8'!AA43+'p9'!AA43+'P10'!AA43)</f>
        <v xml:space="preserve"> </v>
      </c>
      <c r="AB43" s="35" t="str">
        <f>IF(JO!AB43+PO!AB43+MU!AB43+JS!AB43+TU!AB43+HT!AB43+'P7'!AB43+'P8'!AB43+'p9'!AB43+'P10'!AB43=0," ",JO!AB43+PO!AB43+MU!AB43+JS!AB43+TU!AB43+HT!AB43+'P7'!AB43+'P8'!AB43+'p9'!AB43+'P10'!AB43)</f>
        <v xml:space="preserve"> </v>
      </c>
      <c r="AC43" s="36" t="str">
        <f>IF(JO!AC43+PO!AC43+MU!AC43+JS!AC43+TU!AC43+HT!AC43+'P7'!AC43+'P8'!AC43+'p9'!AC43+'P10'!AC43=0," ",JO!AC43+PO!AC43+MU!AC43+JS!AC43+TU!AC43+HT!AC43+'P7'!AC43+'P8'!AC43+'p9'!AC43+'P10'!AC43)</f>
        <v xml:space="preserve"> </v>
      </c>
      <c r="AD43" s="76">
        <f t="shared" si="2"/>
        <v>32</v>
      </c>
    </row>
    <row r="44" spans="1:31" x14ac:dyDescent="0.2">
      <c r="A44" s="67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 t="str">
        <f>IF(JO!G44+PO!G44+MU!G44+JS!G44+TU!G44+HT!G44+'P7'!G44+'P8'!G44+'p9'!G44+'P10'!G44=0," ",JO!G44+PO!G44+MU!G44+JS!G44+TU!G44+HT!G44+'P7'!G44+'P8'!G44+'p9'!G44+'P10'!G44)</f>
        <v xml:space="preserve"> </v>
      </c>
      <c r="H44" s="35" t="str">
        <f>IF(JO!H44+PO!H44+MU!H44+JS!H44+TU!H44+HT!H44+'P7'!H44+'P8'!H44+'p9'!H44+'P10'!H44=0," ",JO!H44+PO!H44+MU!H44+JS!H44+TU!H44+HT!H44+'P7'!H44+'P8'!H44+'p9'!H44+'P10'!H44)</f>
        <v xml:space="preserve"> </v>
      </c>
      <c r="I44" s="35" t="str">
        <f>IF(JO!I44+PO!I44+MU!I44+JS!I44+TU!I44+HT!I44+'P7'!I44+'P8'!I44+'p9'!I44+'P10'!I44=0," ",JO!I44+PO!I44+MU!I44+JS!I44+TU!I44+HT!I44+'P7'!I44+'P8'!I44+'p9'!I44+'P10'!I44)</f>
        <v xml:space="preserve"> </v>
      </c>
      <c r="J44" s="35" t="str">
        <f>IF(JO!J44+PO!J44+MU!J44+JS!J44+TU!J44+HT!J44+'P7'!J44+'P8'!J44+'p9'!J44+'P10'!J44=0," ",JO!J44+PO!J44+MU!J44+JS!J44+TU!J44+HT!J44+'P7'!J44+'P8'!J44+'p9'!J44+'P10'!J44)</f>
        <v xml:space="preserve"> </v>
      </c>
      <c r="K44" s="35" t="str">
        <f>IF(JO!K44+PO!K44+MU!K44+JS!K44+TU!K44+HT!K44+'P7'!K44+'P8'!K44+'p9'!K44+'P10'!K44=0," ",JO!K44+PO!K44+MU!K44+JS!K44+TU!K44+HT!K44+'P7'!K44+'P8'!K44+'p9'!K44+'P10'!K44)</f>
        <v xml:space="preserve"> </v>
      </c>
      <c r="L44" s="35" t="str">
        <f>IF(JO!L44+PO!L44+MU!L44+JS!L44+TU!L44+HT!L44+'P7'!L44+'P8'!L44+'p9'!L44+'P10'!L44=0," ",JO!L44+PO!L44+MU!L44+JS!L44+TU!L44+HT!L44+'P7'!L44+'P8'!L44+'p9'!L44+'P10'!L44)</f>
        <v xml:space="preserve"> </v>
      </c>
      <c r="M44" s="35" t="str">
        <f>IF(JO!M44+PO!M44+MU!M44+JS!M44+TU!M44+HT!M44+'P7'!M44+'P8'!M44+'p9'!M44+'P10'!M44=0," ",JO!M44+PO!M44+MU!M44+JS!M44+TU!M44+HT!M44+'P7'!M44+'P8'!M44+'p9'!M44+'P10'!M44)</f>
        <v xml:space="preserve"> </v>
      </c>
      <c r="N44" s="127">
        <f>IF(JO!N44+PO!N44+MU!N44+JS!N44+TU!N44+HT!N44+'P7'!N44+'P8'!N44+'p9'!N44+'P10'!N44=0," ",JO!N44+PO!N44+MU!N44+JS!N44+TU!N44+HT!N44+'P7'!N44+'P8'!N44+'p9'!N44+'P10'!N44)</f>
        <v>7</v>
      </c>
      <c r="O44" s="127">
        <f>IF(JO!O44+PO!O44+MU!O44+JS!O44+TU!O44+HT!O44+'P7'!O44+'P8'!O44+'p9'!O44+'P10'!O44=0," ",JO!O44+PO!O44+MU!O44+JS!O44+TU!O44+HT!O44+'P7'!O44+'P8'!O44+'p9'!O44+'P10'!O44)</f>
        <v>10</v>
      </c>
      <c r="P44" s="127">
        <f>IF(JO!P44+PO!P44+MU!P44+JS!P44+TU!P44+HT!P44+'P7'!P44+'P8'!P44+'p9'!P44+'P10'!P44=0," ",JO!P44+PO!P44+MU!P44+JS!P44+TU!P44+HT!P44+'P7'!P44+'P8'!P44+'p9'!P44+'P10'!P44)</f>
        <v>19</v>
      </c>
      <c r="Q44" s="127">
        <f>IF(JO!Q44+PO!Q44+MU!Q44+JS!Q44+TU!Q44+HT!Q44+'P7'!Q44+'P8'!Q44+'p9'!Q44+'P10'!Q44=0," ",JO!Q44+PO!Q44+MU!Q44+JS!Q44+TU!Q44+HT!Q44+'P7'!Q44+'P8'!Q44+'p9'!Q44+'P10'!Q44)</f>
        <v>15</v>
      </c>
      <c r="R44" s="127">
        <f>IF(JO!R44+PO!R44+MU!R44+JS!R44+TU!R44+HT!R44+'P7'!R44+'P8'!R44+'p9'!R44+'P10'!R44=0," ",JO!R44+PO!R44+MU!R44+JS!R44+TU!R44+HT!R44+'P7'!R44+'P8'!R44+'p9'!R44+'P10'!R44)</f>
        <v>26</v>
      </c>
      <c r="S44" s="35" t="str">
        <f>IF(JO!S44+PO!S44+MU!S44+JS!S44+TU!S44+HT!S44+'P7'!S44+'P8'!S44+'p9'!S44+'P10'!S44=0," ",JO!S44+PO!S44+MU!S44+JS!S44+TU!S44+HT!S44+'P7'!S44+'P8'!S44+'p9'!S44+'P10'!S44)</f>
        <v xml:space="preserve"> </v>
      </c>
      <c r="T44" s="35" t="str">
        <f>IF(JO!T44+PO!T44+MU!T44+JS!T44+TU!T44+HT!T44+'P7'!T44+'P8'!T44+'p9'!T44+'P10'!T44=0," ",JO!T44+PO!T44+MU!T44+JS!T44+TU!T44+HT!T44+'P7'!T44+'P8'!T44+'p9'!T44+'P10'!T44)</f>
        <v xml:space="preserve"> </v>
      </c>
      <c r="U44" s="35" t="str">
        <f>IF(JO!U44+PO!U44+MU!U44+JS!U44+TU!U44+HT!U44+'P7'!U44+'P8'!U44+'p9'!U44+'P10'!U44=0," ",JO!U44+PO!U44+MU!U44+JS!U44+TU!U44+HT!U44+'P7'!U44+'P8'!U44+'p9'!U44+'P10'!U44)</f>
        <v xml:space="preserve"> </v>
      </c>
      <c r="V44" s="35" t="str">
        <f>IF(JO!V44+PO!V44+MU!V44+JS!V44+TU!V44+HT!V44+'P7'!V44+'P8'!V44+'p9'!V44+'P10'!V44=0," ",JO!V44+PO!V44+MU!V44+JS!V44+TU!V44+HT!V44+'P7'!V44+'P8'!V44+'p9'!V44+'P10'!V44)</f>
        <v xml:space="preserve"> </v>
      </c>
      <c r="W44" s="35" t="str">
        <f>IF(JO!W44+PO!W44+MU!W44+JS!W44+TU!W44+HT!W44+'P7'!W44+'P8'!W44+'p9'!W44+'P10'!W44=0," ",JO!W44+PO!W44+MU!W44+JS!W44+TU!W44+HT!W44+'P7'!W44+'P8'!W44+'p9'!W44+'P10'!W44)</f>
        <v xml:space="preserve"> </v>
      </c>
      <c r="X44" s="35" t="str">
        <f>IF(JO!X44+PO!X44+MU!X44+JS!X44+TU!X44+HT!X44+'P7'!X44+'P8'!X44+'p9'!X44+'P10'!X44=0," ",JO!X44+PO!X44+MU!X44+JS!X44+TU!X44+HT!X44+'P7'!X44+'P8'!X44+'p9'!X44+'P10'!X44)</f>
        <v xml:space="preserve"> </v>
      </c>
      <c r="Y44" s="35" t="str">
        <f>IF(JO!Y44+PO!Y44+MU!Y44+JS!Y44+TU!Y44+HT!Y44+'P7'!Y44+'P8'!Y44+'p9'!Y44+'P10'!Y44=0," ",JO!Y44+PO!Y44+MU!Y44+JS!Y44+TU!Y44+HT!Y44+'P7'!Y44+'P8'!Y44+'p9'!Y44+'P10'!Y44)</f>
        <v xml:space="preserve"> </v>
      </c>
      <c r="Z44" s="35" t="str">
        <f>IF(JO!Z44+PO!Z44+MU!Z44+JS!Z44+TU!Z44+HT!Z44+'P7'!Z44+'P8'!Z44+'p9'!Z44+'P10'!Z44=0," ",JO!Z44+PO!Z44+MU!Z44+JS!Z44+TU!Z44+HT!Z44+'P7'!Z44+'P8'!Z44+'p9'!Z44+'P10'!Z44)</f>
        <v xml:space="preserve"> </v>
      </c>
      <c r="AA44" s="35" t="str">
        <f>IF(JO!AA44+PO!AA44+MU!AA44+JS!AA44+TU!AA44+HT!AA44+'P7'!AA44+'P8'!AA44+'p9'!AA44+'P10'!AA44=0," ",JO!AA44+PO!AA44+MU!AA44+JS!AA44+TU!AA44+HT!AA44+'P7'!AA44+'P8'!AA44+'p9'!AA44+'P10'!AA44)</f>
        <v xml:space="preserve"> </v>
      </c>
      <c r="AB44" s="35" t="str">
        <f>IF(JO!AB44+PO!AB44+MU!AB44+JS!AB44+TU!AB44+HT!AB44+'P7'!AB44+'P8'!AB44+'p9'!AB44+'P10'!AB44=0," ",JO!AB44+PO!AB44+MU!AB44+JS!AB44+TU!AB44+HT!AB44+'P7'!AB44+'P8'!AB44+'p9'!AB44+'P10'!AB44)</f>
        <v xml:space="preserve"> </v>
      </c>
      <c r="AC44" s="36" t="str">
        <f>IF(JO!AC44+PO!AC44+MU!AC44+JS!AC44+TU!AC44+HT!AC44+'P7'!AC44+'P8'!AC44+'p9'!AC44+'P10'!AC44=0," ",JO!AC44+PO!AC44+MU!AC44+JS!AC44+TU!AC44+HT!AC44+'P7'!AC44+'P8'!AC44+'p9'!AC44+'P10'!AC44)</f>
        <v xml:space="preserve"> </v>
      </c>
      <c r="AD44" s="76">
        <f t="shared" si="2"/>
        <v>77</v>
      </c>
    </row>
    <row r="45" spans="1:31" x14ac:dyDescent="0.2">
      <c r="A45" s="67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 t="str">
        <f>IF(JO!G45+PO!G45+MU!G45+JS!G45+TU!G45+HT!G45+'P7'!G45+'P8'!G45+'p9'!G45+'P10'!G45=0," ",JO!G45+PO!G45+MU!G45+JS!G45+TU!G45+HT!G45+'P7'!G45+'P8'!G45+'p9'!G45+'P10'!G45)</f>
        <v xml:space="preserve"> </v>
      </c>
      <c r="H45" s="35" t="str">
        <f>IF(JO!H45+PO!H45+MU!H45+JS!H45+TU!H45+HT!H45+'P7'!H45+'P8'!H45+'p9'!H45+'P10'!H45=0," ",JO!H45+PO!H45+MU!H45+JS!H45+TU!H45+HT!H45+'P7'!H45+'P8'!H45+'p9'!H45+'P10'!H45)</f>
        <v xml:space="preserve"> </v>
      </c>
      <c r="I45" s="35" t="str">
        <f>IF(JO!I45+PO!I45+MU!I45+JS!I45+TU!I45+HT!I45+'P7'!I45+'P8'!I45+'p9'!I45+'P10'!I45=0," ",JO!I45+PO!I45+MU!I45+JS!I45+TU!I45+HT!I45+'P7'!I45+'P8'!I45+'p9'!I45+'P10'!I45)</f>
        <v xml:space="preserve"> </v>
      </c>
      <c r="J45" s="35" t="str">
        <f>IF(JO!J45+PO!J45+MU!J45+JS!J45+TU!J45+HT!J45+'P7'!J45+'P8'!J45+'p9'!J45+'P10'!J45=0," ",JO!J45+PO!J45+MU!J45+JS!J45+TU!J45+HT!J45+'P7'!J45+'P8'!J45+'p9'!J45+'P10'!J45)</f>
        <v xml:space="preserve"> </v>
      </c>
      <c r="K45" s="35" t="str">
        <f>IF(JO!K45+PO!K45+MU!K45+JS!K45+TU!K45+HT!K45+'P7'!K45+'P8'!K45+'p9'!K45+'P10'!K45=0," ",JO!K45+PO!K45+MU!K45+JS!K45+TU!K45+HT!K45+'P7'!K45+'P8'!K45+'p9'!K45+'P10'!K45)</f>
        <v xml:space="preserve"> </v>
      </c>
      <c r="L45" s="35" t="str">
        <f>IF(JO!L45+PO!L45+MU!L45+JS!L45+TU!L45+HT!L45+'P7'!L45+'P8'!L45+'p9'!L45+'P10'!L45=0," ",JO!L45+PO!L45+MU!L45+JS!L45+TU!L45+HT!L45+'P7'!L45+'P8'!L45+'p9'!L45+'P10'!L45)</f>
        <v xml:space="preserve"> </v>
      </c>
      <c r="M45" s="35" t="str">
        <f>IF(JO!M45+PO!M45+MU!M45+JS!M45+TU!M45+HT!M45+'P7'!M45+'P8'!M45+'p9'!M45+'P10'!M45=0," ",JO!M45+PO!M45+MU!M45+JS!M45+TU!M45+HT!M45+'P7'!M45+'P8'!M45+'p9'!M45+'P10'!M45)</f>
        <v xml:space="preserve"> </v>
      </c>
      <c r="N45" s="35" t="str">
        <f>IF(JO!N45+PO!N45+MU!N45+JS!N45+TU!N45+HT!N45+'P7'!N45+'P8'!N45+'p9'!N45+'P10'!N45=0," ",JO!N45+PO!N45+MU!N45+JS!N45+TU!N45+HT!N45+'P7'!N45+'P8'!N45+'p9'!N45+'P10'!N45)</f>
        <v xml:space="preserve"> </v>
      </c>
      <c r="O45" s="127">
        <f>IF(JO!O45+PO!O45+MU!O45+JS!O45+TU!O45+HT!O45+'P7'!O45+'P8'!O45+'p9'!O45+'P10'!O45=0," ",JO!O45+PO!O45+MU!O45+JS!O45+TU!O45+HT!O45+'P7'!O45+'P8'!O45+'p9'!O45+'P10'!O45)</f>
        <v>5</v>
      </c>
      <c r="P45" s="35" t="str">
        <f>IF(JO!P45+PO!P45+MU!P45+JS!P45+TU!P45+HT!P45+'P7'!P45+'P8'!P45+'p9'!P45+'P10'!P45=0," ",JO!P45+PO!P45+MU!P45+JS!P45+TU!P45+HT!P45+'P7'!P45+'P8'!P45+'p9'!P45+'P10'!P45)</f>
        <v xml:space="preserve"> </v>
      </c>
      <c r="Q45" s="35" t="str">
        <f>IF(JO!Q45+PO!Q45+MU!Q45+JS!Q45+TU!Q45+HT!Q45+'P7'!Q45+'P8'!Q45+'p9'!Q45+'P10'!Q45=0," ",JO!Q45+PO!Q45+MU!Q45+JS!Q45+TU!Q45+HT!Q45+'P7'!Q45+'P8'!Q45+'p9'!Q45+'P10'!Q45)</f>
        <v xml:space="preserve"> </v>
      </c>
      <c r="R45" s="35" t="str">
        <f>IF(JO!R45+PO!R45+MU!R45+JS!R45+TU!R45+HT!R45+'P7'!R45+'P8'!R45+'p9'!R45+'P10'!R45=0," ",JO!R45+PO!R45+MU!R45+JS!R45+TU!R45+HT!R45+'P7'!R45+'P8'!R45+'p9'!R45+'P10'!R45)</f>
        <v xml:space="preserve"> </v>
      </c>
      <c r="S45" s="35" t="str">
        <f>IF(JO!S45+PO!S45+MU!S45+JS!S45+TU!S45+HT!S45+'P7'!S45+'P8'!S45+'p9'!S45+'P10'!S45=0," ",JO!S45+PO!S45+MU!S45+JS!S45+TU!S45+HT!S45+'P7'!S45+'P8'!S45+'p9'!S45+'P10'!S45)</f>
        <v xml:space="preserve"> </v>
      </c>
      <c r="T45" s="35" t="str">
        <f>IF(JO!T45+PO!T45+MU!T45+JS!T45+TU!T45+HT!T45+'P7'!T45+'P8'!T45+'p9'!T45+'P10'!T45=0," ",JO!T45+PO!T45+MU!T45+JS!T45+TU!T45+HT!T45+'P7'!T45+'P8'!T45+'p9'!T45+'P10'!T45)</f>
        <v xml:space="preserve"> </v>
      </c>
      <c r="U45" s="35" t="str">
        <f>IF(JO!U45+PO!U45+MU!U45+JS!U45+TU!U45+HT!U45+'P7'!U45+'P8'!U45+'p9'!U45+'P10'!U45=0," ",JO!U45+PO!U45+MU!U45+JS!U45+TU!U45+HT!U45+'P7'!U45+'P8'!U45+'p9'!U45+'P10'!U45)</f>
        <v xml:space="preserve"> </v>
      </c>
      <c r="V45" s="35" t="str">
        <f>IF(JO!V45+PO!V45+MU!V45+JS!V45+TU!V45+HT!V45+'P7'!V45+'P8'!V45+'p9'!V45+'P10'!V45=0," ",JO!V45+PO!V45+MU!V45+JS!V45+TU!V45+HT!V45+'P7'!V45+'P8'!V45+'p9'!V45+'P10'!V45)</f>
        <v xml:space="preserve"> </v>
      </c>
      <c r="W45" s="35" t="str">
        <f>IF(JO!W45+PO!W45+MU!W45+JS!W45+TU!W45+HT!W45+'P7'!W45+'P8'!W45+'p9'!W45+'P10'!W45=0," ",JO!W45+PO!W45+MU!W45+JS!W45+TU!W45+HT!W45+'P7'!W45+'P8'!W45+'p9'!W45+'P10'!W45)</f>
        <v xml:space="preserve"> </v>
      </c>
      <c r="X45" s="35" t="str">
        <f>IF(JO!X45+PO!X45+MU!X45+JS!X45+TU!X45+HT!X45+'P7'!X45+'P8'!X45+'p9'!X45+'P10'!X45=0," ",JO!X45+PO!X45+MU!X45+JS!X45+TU!X45+HT!X45+'P7'!X45+'P8'!X45+'p9'!X45+'P10'!X45)</f>
        <v xml:space="preserve"> </v>
      </c>
      <c r="Y45" s="35" t="str">
        <f>IF(JO!Y45+PO!Y45+MU!Y45+JS!Y45+TU!Y45+HT!Y45+'P7'!Y45+'P8'!Y45+'p9'!Y45+'P10'!Y45=0," ",JO!Y45+PO!Y45+MU!Y45+JS!Y45+TU!Y45+HT!Y45+'P7'!Y45+'P8'!Y45+'p9'!Y45+'P10'!Y45)</f>
        <v xml:space="preserve"> </v>
      </c>
      <c r="Z45" s="35" t="str">
        <f>IF(JO!Z45+PO!Z45+MU!Z45+JS!Z45+TU!Z45+HT!Z45+'P7'!Z45+'P8'!Z45+'p9'!Z45+'P10'!Z45=0," ",JO!Z45+PO!Z45+MU!Z45+JS!Z45+TU!Z45+HT!Z45+'P7'!Z45+'P8'!Z45+'p9'!Z45+'P10'!Z45)</f>
        <v xml:space="preserve"> </v>
      </c>
      <c r="AA45" s="35" t="str">
        <f>IF(JO!AA45+PO!AA45+MU!AA45+JS!AA45+TU!AA45+HT!AA45+'P7'!AA45+'P8'!AA45+'p9'!AA45+'P10'!AA45=0," ",JO!AA45+PO!AA45+MU!AA45+JS!AA45+TU!AA45+HT!AA45+'P7'!AA45+'P8'!AA45+'p9'!AA45+'P10'!AA45)</f>
        <v xml:space="preserve"> </v>
      </c>
      <c r="AB45" s="35" t="str">
        <f>IF(JO!AB45+PO!AB45+MU!AB45+JS!AB45+TU!AB45+HT!AB45+'P7'!AB45+'P8'!AB45+'p9'!AB45+'P10'!AB45=0," ",JO!AB45+PO!AB45+MU!AB45+JS!AB45+TU!AB45+HT!AB45+'P7'!AB45+'P8'!AB45+'p9'!AB45+'P10'!AB45)</f>
        <v xml:space="preserve"> </v>
      </c>
      <c r="AC45" s="36" t="str">
        <f>IF(JO!AC45+PO!AC45+MU!AC45+JS!AC45+TU!AC45+HT!AC45+'P7'!AC45+'P8'!AC45+'p9'!AC45+'P10'!AC45=0," ",JO!AC45+PO!AC45+MU!AC45+JS!AC45+TU!AC45+HT!AC45+'P7'!AC45+'P8'!AC45+'p9'!AC45+'P10'!AC45)</f>
        <v xml:space="preserve"> </v>
      </c>
      <c r="AD45" s="76">
        <f t="shared" ref="AD45:AD57" si="3">SUM(G45:AC45)</f>
        <v>5</v>
      </c>
    </row>
    <row r="46" spans="1:31" x14ac:dyDescent="0.2">
      <c r="A46" s="67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 t="str">
        <f>IF(JO!G46+PO!G46+MU!G46+JS!G46+TU!G46+HT!G46+'P7'!G46+'P8'!G46+'p9'!G46+'P10'!G46=0," ",JO!G46+PO!G46+MU!G46+JS!G46+TU!G46+HT!G46+'P7'!G46+'P8'!G46+'p9'!G46+'P10'!G46)</f>
        <v xml:space="preserve"> </v>
      </c>
      <c r="H46" s="35" t="str">
        <f>IF(JO!H46+PO!H46+MU!H46+JS!H46+TU!H46+HT!H46+'P7'!H46+'P8'!H46+'p9'!H46+'P10'!H46=0," ",JO!H46+PO!H46+MU!H46+JS!H46+TU!H46+HT!H46+'P7'!H46+'P8'!H46+'p9'!H46+'P10'!H46)</f>
        <v xml:space="preserve"> </v>
      </c>
      <c r="I46" s="35" t="str">
        <f>IF(JO!I46+PO!I46+MU!I46+JS!I46+TU!I46+HT!I46+'P7'!I46+'P8'!I46+'p9'!I46+'P10'!I46=0," ",JO!I46+PO!I46+MU!I46+JS!I46+TU!I46+HT!I46+'P7'!I46+'P8'!I46+'p9'!I46+'P10'!I46)</f>
        <v xml:space="preserve"> </v>
      </c>
      <c r="J46" s="35" t="str">
        <f>IF(JO!J46+PO!J46+MU!J46+JS!J46+TU!J46+HT!J46+'P7'!J46+'P8'!J46+'p9'!J46+'P10'!J46=0," ",JO!J46+PO!J46+MU!J46+JS!J46+TU!J46+HT!J46+'P7'!J46+'P8'!J46+'p9'!J46+'P10'!J46)</f>
        <v xml:space="preserve"> </v>
      </c>
      <c r="K46" s="35" t="str">
        <f>IF(JO!K46+PO!K46+MU!K46+JS!K46+TU!K46+HT!K46+'P7'!K46+'P8'!K46+'p9'!K46+'P10'!K46=0," ",JO!K46+PO!K46+MU!K46+JS!K46+TU!K46+HT!K46+'P7'!K46+'P8'!K46+'p9'!K46+'P10'!K46)</f>
        <v xml:space="preserve"> </v>
      </c>
      <c r="L46" s="35" t="str">
        <f>IF(JO!L46+PO!L46+MU!L46+JS!L46+TU!L46+HT!L46+'P7'!L46+'P8'!L46+'p9'!L46+'P10'!L46=0," ",JO!L46+PO!L46+MU!L46+JS!L46+TU!L46+HT!L46+'P7'!L46+'P8'!L46+'p9'!L46+'P10'!L46)</f>
        <v xml:space="preserve"> </v>
      </c>
      <c r="M46" s="35" t="str">
        <f>IF(JO!M46+PO!M46+MU!M46+JS!M46+TU!M46+HT!M46+'P7'!M46+'P8'!M46+'p9'!M46+'P10'!M46=0," ",JO!M46+PO!M46+MU!M46+JS!M46+TU!M46+HT!M46+'P7'!M46+'P8'!M46+'p9'!M46+'P10'!M46)</f>
        <v xml:space="preserve"> </v>
      </c>
      <c r="N46" s="35" t="str">
        <f>IF(JO!N46+PO!N46+MU!N46+JS!N46+TU!N46+HT!N46+'P7'!N46+'P8'!N46+'p9'!N46+'P10'!N46=0," ",JO!N46+PO!N46+MU!N46+JS!N46+TU!N46+HT!N46+'P7'!N46+'P8'!N46+'p9'!N46+'P10'!N46)</f>
        <v xml:space="preserve"> </v>
      </c>
      <c r="O46" s="35" t="str">
        <f>IF(JO!O46+PO!O46+MU!O46+JS!O46+TU!O46+HT!O46+'P7'!O46+'P8'!O46+'p9'!O46+'P10'!O46=0," ",JO!O46+PO!O46+MU!O46+JS!O46+TU!O46+HT!O46+'P7'!O46+'P8'!O46+'p9'!O46+'P10'!O46)</f>
        <v xml:space="preserve"> </v>
      </c>
      <c r="P46" s="35" t="str">
        <f>IF(JO!P46+PO!P46+MU!P46+JS!P46+TU!P46+HT!P46+'P7'!P46+'P8'!P46+'p9'!P46+'P10'!P46=0," ",JO!P46+PO!P46+MU!P46+JS!P46+TU!P46+HT!P46+'P7'!P46+'P8'!P46+'p9'!P46+'P10'!P46)</f>
        <v xml:space="preserve"> </v>
      </c>
      <c r="Q46" s="127">
        <f>IF(JO!Q46+PO!Q46+MU!Q46+JS!Q46+TU!Q46+HT!Q46+'P7'!Q46+'P8'!Q46+'p9'!Q46+'P10'!Q46=0," ",JO!Q46+PO!Q46+MU!Q46+JS!Q46+TU!Q46+HT!Q46+'P7'!Q46+'P8'!Q46+'p9'!Q46+'P10'!Q46)</f>
        <v>4</v>
      </c>
      <c r="R46" s="127">
        <f>IF(JO!R46+PO!R46+MU!R46+JS!R46+TU!R46+HT!R46+'P7'!R46+'P8'!R46+'p9'!R46+'P10'!R46=0," ",JO!R46+PO!R46+MU!R46+JS!R46+TU!R46+HT!R46+'P7'!R46+'P8'!R46+'p9'!R46+'P10'!R46)</f>
        <v>14</v>
      </c>
      <c r="S46" s="35" t="str">
        <f>IF(JO!S46+PO!S46+MU!S46+JS!S46+TU!S46+HT!S46+'P7'!S46+'P8'!S46+'p9'!S46+'P10'!S46=0," ",JO!S46+PO!S46+MU!S46+JS!S46+TU!S46+HT!S46+'P7'!S46+'P8'!S46+'p9'!S46+'P10'!S46)</f>
        <v xml:space="preserve"> </v>
      </c>
      <c r="T46" s="35" t="str">
        <f>IF(JO!T46+PO!T46+MU!T46+JS!T46+TU!T46+HT!T46+'P7'!T46+'P8'!T46+'p9'!T46+'P10'!T46=0," ",JO!T46+PO!T46+MU!T46+JS!T46+TU!T46+HT!T46+'P7'!T46+'P8'!T46+'p9'!T46+'P10'!T46)</f>
        <v xml:space="preserve"> </v>
      </c>
      <c r="U46" s="35" t="str">
        <f>IF(JO!U46+PO!U46+MU!U46+JS!U46+TU!U46+HT!U46+'P7'!U46+'P8'!U46+'p9'!U46+'P10'!U46=0," ",JO!U46+PO!U46+MU!U46+JS!U46+TU!U46+HT!U46+'P7'!U46+'P8'!U46+'p9'!U46+'P10'!U46)</f>
        <v xml:space="preserve"> </v>
      </c>
      <c r="V46" s="35" t="str">
        <f>IF(JO!V46+PO!V46+MU!V46+JS!V46+TU!V46+HT!V46+'P7'!V46+'P8'!V46+'p9'!V46+'P10'!V46=0," ",JO!V46+PO!V46+MU!V46+JS!V46+TU!V46+HT!V46+'P7'!V46+'P8'!V46+'p9'!V46+'P10'!V46)</f>
        <v xml:space="preserve"> </v>
      </c>
      <c r="W46" s="35" t="str">
        <f>IF(JO!W46+PO!W46+MU!W46+JS!W46+TU!W46+HT!W46+'P7'!W46+'P8'!W46+'p9'!W46+'P10'!W46=0," ",JO!W46+PO!W46+MU!W46+JS!W46+TU!W46+HT!W46+'P7'!W46+'P8'!W46+'p9'!W46+'P10'!W46)</f>
        <v xml:space="preserve"> </v>
      </c>
      <c r="X46" s="35" t="str">
        <f>IF(JO!X46+PO!X46+MU!X46+JS!X46+TU!X46+HT!X46+'P7'!X46+'P8'!X46+'p9'!X46+'P10'!X46=0," ",JO!X46+PO!X46+MU!X46+JS!X46+TU!X46+HT!X46+'P7'!X46+'P8'!X46+'p9'!X46+'P10'!X46)</f>
        <v xml:space="preserve"> </v>
      </c>
      <c r="Y46" s="35" t="str">
        <f>IF(JO!Y46+PO!Y46+MU!Y46+JS!Y46+TU!Y46+HT!Y46+'P7'!Y46+'P8'!Y46+'p9'!Y46+'P10'!Y46=0," ",JO!Y46+PO!Y46+MU!Y46+JS!Y46+TU!Y46+HT!Y46+'P7'!Y46+'P8'!Y46+'p9'!Y46+'P10'!Y46)</f>
        <v xml:space="preserve"> </v>
      </c>
      <c r="Z46" s="35" t="str">
        <f>IF(JO!Z46+PO!Z46+MU!Z46+JS!Z46+TU!Z46+HT!Z46+'P7'!Z46+'P8'!Z46+'p9'!Z46+'P10'!Z46=0," ",JO!Z46+PO!Z46+MU!Z46+JS!Z46+TU!Z46+HT!Z46+'P7'!Z46+'P8'!Z46+'p9'!Z46+'P10'!Z46)</f>
        <v xml:space="preserve"> </v>
      </c>
      <c r="AA46" s="35" t="str">
        <f>IF(JO!AA46+PO!AA46+MU!AA46+JS!AA46+TU!AA46+HT!AA46+'P7'!AA46+'P8'!AA46+'p9'!AA46+'P10'!AA46=0," ",JO!AA46+PO!AA46+MU!AA46+JS!AA46+TU!AA46+HT!AA46+'P7'!AA46+'P8'!AA46+'p9'!AA46+'P10'!AA46)</f>
        <v xml:space="preserve"> </v>
      </c>
      <c r="AB46" s="35" t="str">
        <f>IF(JO!AB46+PO!AB46+MU!AB46+JS!AB46+TU!AB46+HT!AB46+'P7'!AB46+'P8'!AB46+'p9'!AB46+'P10'!AB46=0," ",JO!AB46+PO!AB46+MU!AB46+JS!AB46+TU!AB46+HT!AB46+'P7'!AB46+'P8'!AB46+'p9'!AB46+'P10'!AB46)</f>
        <v xml:space="preserve"> </v>
      </c>
      <c r="AC46" s="36" t="str">
        <f>IF(JO!AC46+PO!AC46+MU!AC46+JS!AC46+TU!AC46+HT!AC46+'P7'!AC46+'P8'!AC46+'p9'!AC46+'P10'!AC46=0," ",JO!AC46+PO!AC46+MU!AC46+JS!AC46+TU!AC46+HT!AC46+'P7'!AC46+'P8'!AC46+'p9'!AC46+'P10'!AC46)</f>
        <v xml:space="preserve"> </v>
      </c>
      <c r="AD46" s="76">
        <f t="shared" si="3"/>
        <v>18</v>
      </c>
    </row>
    <row r="47" spans="1:31" x14ac:dyDescent="0.2">
      <c r="A47" s="67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 t="str">
        <f>IF(JO!G47+PO!G47+MU!G47+JS!G47+TU!G47+HT!G47+'P7'!G47+'P8'!G47+'p9'!G47+'P10'!G47=0," ",JO!G47+PO!G47+MU!G47+JS!G47+TU!G47+HT!G47+'P7'!G47+'P8'!G47+'p9'!G47+'P10'!G47)</f>
        <v xml:space="preserve"> </v>
      </c>
      <c r="H47" s="35" t="str">
        <f>IF(JO!H47+PO!H47+MU!H47+JS!H47+TU!H47+HT!H47+'P7'!H47+'P8'!H47+'p9'!H47+'P10'!H47=0," ",JO!H47+PO!H47+MU!H47+JS!H47+TU!H47+HT!H47+'P7'!H47+'P8'!H47+'p9'!H47+'P10'!H47)</f>
        <v xml:space="preserve"> </v>
      </c>
      <c r="I47" s="35" t="str">
        <f>IF(JO!I47+PO!I47+MU!I47+JS!I47+TU!I47+HT!I47+'P7'!I47+'P8'!I47+'p9'!I47+'P10'!I47=0," ",JO!I47+PO!I47+MU!I47+JS!I47+TU!I47+HT!I47+'P7'!I47+'P8'!I47+'p9'!I47+'P10'!I47)</f>
        <v xml:space="preserve"> </v>
      </c>
      <c r="J47" s="35" t="str">
        <f>IF(JO!J47+PO!J47+MU!J47+JS!J47+TU!J47+HT!J47+'P7'!J47+'P8'!J47+'p9'!J47+'P10'!J47=0," ",JO!J47+PO!J47+MU!J47+JS!J47+TU!J47+HT!J47+'P7'!J47+'P8'!J47+'p9'!J47+'P10'!J47)</f>
        <v xml:space="preserve"> </v>
      </c>
      <c r="K47" s="35" t="str">
        <f>IF(JO!K47+PO!K47+MU!K47+JS!K47+TU!K47+HT!K47+'P7'!K47+'P8'!K47+'p9'!K47+'P10'!K47=0," ",JO!K47+PO!K47+MU!K47+JS!K47+TU!K47+HT!K47+'P7'!K47+'P8'!K47+'p9'!K47+'P10'!K47)</f>
        <v xml:space="preserve"> </v>
      </c>
      <c r="L47" s="35" t="str">
        <f>IF(JO!L47+PO!L47+MU!L47+JS!L47+TU!L47+HT!L47+'P7'!L47+'P8'!L47+'p9'!L47+'P10'!L47=0," ",JO!L47+PO!L47+MU!L47+JS!L47+TU!L47+HT!L47+'P7'!L47+'P8'!L47+'p9'!L47+'P10'!L47)</f>
        <v xml:space="preserve"> </v>
      </c>
      <c r="M47" s="35" t="str">
        <f>IF(JO!M47+PO!M47+MU!M47+JS!M47+TU!M47+HT!M47+'P7'!M47+'P8'!M47+'p9'!M47+'P10'!M47=0," ",JO!M47+PO!M47+MU!M47+JS!M47+TU!M47+HT!M47+'P7'!M47+'P8'!M47+'p9'!M47+'P10'!M47)</f>
        <v xml:space="preserve"> </v>
      </c>
      <c r="N47" s="127">
        <f>IF(JO!N47+PO!N47+MU!N47+JS!N47+TU!N47+HT!N47+'P7'!N47+'P8'!N47+'p9'!N47+'P10'!N47=0," ",JO!N47+PO!N47+MU!N47+JS!N47+TU!N47+HT!N47+'P7'!N47+'P8'!N47+'p9'!N47+'P10'!N47)</f>
        <v>9</v>
      </c>
      <c r="O47" s="35" t="str">
        <f>IF(JO!O47+PO!O47+MU!O47+JS!O47+TU!O47+HT!O47+'P7'!O47+'P8'!O47+'p9'!O47+'P10'!O47=0," ",JO!O47+PO!O47+MU!O47+JS!O47+TU!O47+HT!O47+'P7'!O47+'P8'!O47+'p9'!O47+'P10'!O47)</f>
        <v xml:space="preserve"> </v>
      </c>
      <c r="P47" s="127">
        <f>IF(JO!P47+PO!P47+MU!P47+JS!P47+TU!P47+HT!P47+'P7'!P47+'P8'!P47+'p9'!P47+'P10'!P47=0," ",JO!P47+PO!P47+MU!P47+JS!P47+TU!P47+HT!P47+'P7'!P47+'P8'!P47+'p9'!P47+'P10'!P47)</f>
        <v>59</v>
      </c>
      <c r="Q47" s="127">
        <f>IF(JO!Q47+PO!Q47+MU!Q47+JS!Q47+TU!Q47+HT!Q47+'P7'!Q47+'P8'!Q47+'p9'!Q47+'P10'!Q47=0," ",JO!Q47+PO!Q47+MU!Q47+JS!Q47+TU!Q47+HT!Q47+'P7'!Q47+'P8'!Q47+'p9'!Q47+'P10'!Q47)</f>
        <v>19</v>
      </c>
      <c r="R47" s="35" t="str">
        <f>IF(JO!R47+PO!R47+MU!R47+JS!R47+TU!R47+HT!R47+'P7'!R47+'P8'!R47+'p9'!R47+'P10'!R47=0," ",JO!R47+PO!R47+MU!R47+JS!R47+TU!R47+HT!R47+'P7'!R47+'P8'!R47+'p9'!R47+'P10'!R47)</f>
        <v xml:space="preserve"> </v>
      </c>
      <c r="S47" s="35" t="str">
        <f>IF(JO!S47+PO!S47+MU!S47+JS!S47+TU!S47+HT!S47+'P7'!S47+'P8'!S47+'p9'!S47+'P10'!S47=0," ",JO!S47+PO!S47+MU!S47+JS!S47+TU!S47+HT!S47+'P7'!S47+'P8'!S47+'p9'!S47+'P10'!S47)</f>
        <v xml:space="preserve"> </v>
      </c>
      <c r="T47" s="35" t="str">
        <f>IF(JO!T47+PO!T47+MU!T47+JS!T47+TU!T47+HT!T47+'P7'!T47+'P8'!T47+'p9'!T47+'P10'!T47=0," ",JO!T47+PO!T47+MU!T47+JS!T47+TU!T47+HT!T47+'P7'!T47+'P8'!T47+'p9'!T47+'P10'!T47)</f>
        <v xml:space="preserve"> </v>
      </c>
      <c r="U47" s="35" t="str">
        <f>IF(JO!U47+PO!U47+MU!U47+JS!U47+TU!U47+HT!U47+'P7'!U47+'P8'!U47+'p9'!U47+'P10'!U47=0," ",JO!U47+PO!U47+MU!U47+JS!U47+TU!U47+HT!U47+'P7'!U47+'P8'!U47+'p9'!U47+'P10'!U47)</f>
        <v xml:space="preserve"> </v>
      </c>
      <c r="V47" s="35" t="str">
        <f>IF(JO!V47+PO!V47+MU!V47+JS!V47+TU!V47+HT!V47+'P7'!V47+'P8'!V47+'p9'!V47+'P10'!V47=0," ",JO!V47+PO!V47+MU!V47+JS!V47+TU!V47+HT!V47+'P7'!V47+'P8'!V47+'p9'!V47+'P10'!V47)</f>
        <v xml:space="preserve"> </v>
      </c>
      <c r="W47" s="35" t="str">
        <f>IF(JO!W47+PO!W47+MU!W47+JS!W47+TU!W47+HT!W47+'P7'!W47+'P8'!W47+'p9'!W47+'P10'!W47=0," ",JO!W47+PO!W47+MU!W47+JS!W47+TU!W47+HT!W47+'P7'!W47+'P8'!W47+'p9'!W47+'P10'!W47)</f>
        <v xml:space="preserve"> </v>
      </c>
      <c r="X47" s="35" t="str">
        <f>IF(JO!X47+PO!X47+MU!X47+JS!X47+TU!X47+HT!X47+'P7'!X47+'P8'!X47+'p9'!X47+'P10'!X47=0," ",JO!X47+PO!X47+MU!X47+JS!X47+TU!X47+HT!X47+'P7'!X47+'P8'!X47+'p9'!X47+'P10'!X47)</f>
        <v xml:space="preserve"> </v>
      </c>
      <c r="Y47" s="35" t="str">
        <f>IF(JO!Y47+PO!Y47+MU!Y47+JS!Y47+TU!Y47+HT!Y47+'P7'!Y47+'P8'!Y47+'p9'!Y47+'P10'!Y47=0," ",JO!Y47+PO!Y47+MU!Y47+JS!Y47+TU!Y47+HT!Y47+'P7'!Y47+'P8'!Y47+'p9'!Y47+'P10'!Y47)</f>
        <v xml:space="preserve"> </v>
      </c>
      <c r="Z47" s="35" t="str">
        <f>IF(JO!Z47+PO!Z47+MU!Z47+JS!Z47+TU!Z47+HT!Z47+'P7'!Z47+'P8'!Z47+'p9'!Z47+'P10'!Z47=0," ",JO!Z47+PO!Z47+MU!Z47+JS!Z47+TU!Z47+HT!Z47+'P7'!Z47+'P8'!Z47+'p9'!Z47+'P10'!Z47)</f>
        <v xml:space="preserve"> </v>
      </c>
      <c r="AA47" s="35" t="str">
        <f>IF(JO!AA47+PO!AA47+MU!AA47+JS!AA47+TU!AA47+HT!AA47+'P7'!AA47+'P8'!AA47+'p9'!AA47+'P10'!AA47=0," ",JO!AA47+PO!AA47+MU!AA47+JS!AA47+TU!AA47+HT!AA47+'P7'!AA47+'P8'!AA47+'p9'!AA47+'P10'!AA47)</f>
        <v xml:space="preserve"> </v>
      </c>
      <c r="AB47" s="35" t="str">
        <f>IF(JO!AB47+PO!AB47+MU!AB47+JS!AB47+TU!AB47+HT!AB47+'P7'!AB47+'P8'!AB47+'p9'!AB47+'P10'!AB47=0," ",JO!AB47+PO!AB47+MU!AB47+JS!AB47+TU!AB47+HT!AB47+'P7'!AB47+'P8'!AB47+'p9'!AB47+'P10'!AB47)</f>
        <v xml:space="preserve"> </v>
      </c>
      <c r="AC47" s="36" t="str">
        <f>IF(JO!AC47+PO!AC47+MU!AC47+JS!AC47+TU!AC47+HT!AC47+'P7'!AC47+'P8'!AC47+'p9'!AC47+'P10'!AC47=0," ",JO!AC47+PO!AC47+MU!AC47+JS!AC47+TU!AC47+HT!AC47+'P7'!AC47+'P8'!AC47+'p9'!AC47+'P10'!AC47)</f>
        <v xml:space="preserve"> </v>
      </c>
      <c r="AD47" s="76">
        <f t="shared" si="3"/>
        <v>87</v>
      </c>
    </row>
    <row r="48" spans="1:31" x14ac:dyDescent="0.2">
      <c r="A48" s="67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 t="str">
        <f>IF(JO!G48+PO!G48+MU!G48+JS!G48+TU!G48+HT!G48+'P7'!G48+'P8'!G48+'p9'!G48+'P10'!G48=0," ",JO!G48+PO!G48+MU!G48+JS!G48+TU!G48+HT!G48+'P7'!G48+'P8'!G48+'p9'!G48+'P10'!G48)</f>
        <v xml:space="preserve"> </v>
      </c>
      <c r="H48" s="35" t="str">
        <f>IF(JO!H48+PO!H48+MU!H48+JS!H48+TU!H48+HT!H48+'P7'!H48+'P8'!H48+'p9'!H48+'P10'!H48=0," ",JO!H48+PO!H48+MU!H48+JS!H48+TU!H48+HT!H48+'P7'!H48+'P8'!H48+'p9'!H48+'P10'!H48)</f>
        <v xml:space="preserve"> </v>
      </c>
      <c r="I48" s="35" t="str">
        <f>IF(JO!I48+PO!I48+MU!I48+JS!I48+TU!I48+HT!I48+'P7'!I48+'P8'!I48+'p9'!I48+'P10'!I48=0," ",JO!I48+PO!I48+MU!I48+JS!I48+TU!I48+HT!I48+'P7'!I48+'P8'!I48+'p9'!I48+'P10'!I48)</f>
        <v xml:space="preserve"> </v>
      </c>
      <c r="J48" s="35" t="str">
        <f>IF(JO!J48+PO!J48+MU!J48+JS!J48+TU!J48+HT!J48+'P7'!J48+'P8'!J48+'p9'!J48+'P10'!J48=0," ",JO!J48+PO!J48+MU!J48+JS!J48+TU!J48+HT!J48+'P7'!J48+'P8'!J48+'p9'!J48+'P10'!J48)</f>
        <v xml:space="preserve"> </v>
      </c>
      <c r="K48" s="35" t="str">
        <f>IF(JO!K48+PO!K48+MU!K48+JS!K48+TU!K48+HT!K48+'P7'!K48+'P8'!K48+'p9'!K48+'P10'!K48=0," ",JO!K48+PO!K48+MU!K48+JS!K48+TU!K48+HT!K48+'P7'!K48+'P8'!K48+'p9'!K48+'P10'!K48)</f>
        <v xml:space="preserve"> </v>
      </c>
      <c r="L48" s="35" t="str">
        <f>IF(JO!L48+PO!L48+MU!L48+JS!L48+TU!L48+HT!L48+'P7'!L48+'P8'!L48+'p9'!L48+'P10'!L48=0," ",JO!L48+PO!L48+MU!L48+JS!L48+TU!L48+HT!L48+'P7'!L48+'P8'!L48+'p9'!L48+'P10'!L48)</f>
        <v xml:space="preserve"> </v>
      </c>
      <c r="M48" s="35" t="str">
        <f>IF(JO!M48+PO!M48+MU!M48+JS!M48+TU!M48+HT!M48+'P7'!M48+'P8'!M48+'p9'!M48+'P10'!M48=0," ",JO!M48+PO!M48+MU!M48+JS!M48+TU!M48+HT!M48+'P7'!M48+'P8'!M48+'p9'!M48+'P10'!M48)</f>
        <v xml:space="preserve"> </v>
      </c>
      <c r="N48" s="127">
        <f>IF(JO!N48+PO!N48+MU!N48+JS!N48+TU!N48+HT!N48+'P7'!N48+'P8'!N48+'p9'!N48+'P10'!N48=0," ",JO!N48+PO!N48+MU!N48+JS!N48+TU!N48+HT!N48+'P7'!N48+'P8'!N48+'p9'!N48+'P10'!N48)</f>
        <v>19</v>
      </c>
      <c r="O48" s="127">
        <f>IF(JO!O48+PO!O48+MU!O48+JS!O48+TU!O48+HT!O48+'P7'!O48+'P8'!O48+'p9'!O48+'P10'!O48=0," ",JO!O48+PO!O48+MU!O48+JS!O48+TU!O48+HT!O48+'P7'!O48+'P8'!O48+'p9'!O48+'P10'!O48)</f>
        <v>13</v>
      </c>
      <c r="P48" s="127">
        <f>IF(JO!P48+PO!P48+MU!P48+JS!P48+TU!P48+HT!P48+'P7'!P48+'P8'!P48+'p9'!P48+'P10'!P48=0," ",JO!P48+PO!P48+MU!P48+JS!P48+TU!P48+HT!P48+'P7'!P48+'P8'!P48+'p9'!P48+'P10'!P48)</f>
        <v>12</v>
      </c>
      <c r="Q48" s="127">
        <f>IF(JO!Q48+PO!Q48+MU!Q48+JS!Q48+TU!Q48+HT!Q48+'P7'!Q48+'P8'!Q48+'p9'!Q48+'P10'!Q48=0," ",JO!Q48+PO!Q48+MU!Q48+JS!Q48+TU!Q48+HT!Q48+'P7'!Q48+'P8'!Q48+'p9'!Q48+'P10'!Q48)</f>
        <v>8</v>
      </c>
      <c r="R48" s="35" t="str">
        <f>IF(JO!R48+PO!R48+MU!R48+JS!R48+TU!R48+HT!R48+'P7'!R48+'P8'!R48+'p9'!R48+'P10'!R48=0," ",JO!R48+PO!R48+MU!R48+JS!R48+TU!R48+HT!R48+'P7'!R48+'P8'!R48+'p9'!R48+'P10'!R48)</f>
        <v xml:space="preserve"> </v>
      </c>
      <c r="S48" s="35" t="str">
        <f>IF(JO!S48+PO!S48+MU!S48+JS!S48+TU!S48+HT!S48+'P7'!S48+'P8'!S48+'p9'!S48+'P10'!S48=0," ",JO!S48+PO!S48+MU!S48+JS!S48+TU!S48+HT!S48+'P7'!S48+'P8'!S48+'p9'!S48+'P10'!S48)</f>
        <v xml:space="preserve"> </v>
      </c>
      <c r="T48" s="35" t="str">
        <f>IF(JO!T48+PO!T48+MU!T48+JS!T48+TU!T48+HT!T48+'P7'!T48+'P8'!T48+'p9'!T48+'P10'!T48=0," ",JO!T48+PO!T48+MU!T48+JS!T48+TU!T48+HT!T48+'P7'!T48+'P8'!T48+'p9'!T48+'P10'!T48)</f>
        <v xml:space="preserve"> </v>
      </c>
      <c r="U48" s="35" t="str">
        <f>IF(JO!U48+PO!U48+MU!U48+JS!U48+TU!U48+HT!U48+'P7'!U48+'P8'!U48+'p9'!U48+'P10'!U48=0," ",JO!U48+PO!U48+MU!U48+JS!U48+TU!U48+HT!U48+'P7'!U48+'P8'!U48+'p9'!U48+'P10'!U48)</f>
        <v xml:space="preserve"> </v>
      </c>
      <c r="V48" s="35" t="str">
        <f>IF(JO!V48+PO!V48+MU!V48+JS!V48+TU!V48+HT!V48+'P7'!V48+'P8'!V48+'p9'!V48+'P10'!V48=0," ",JO!V48+PO!V48+MU!V48+JS!V48+TU!V48+HT!V48+'P7'!V48+'P8'!V48+'p9'!V48+'P10'!V48)</f>
        <v xml:space="preserve"> </v>
      </c>
      <c r="W48" s="35" t="str">
        <f>IF(JO!W48+PO!W48+MU!W48+JS!W48+TU!W48+HT!W48+'P7'!W48+'P8'!W48+'p9'!W48+'P10'!W48=0," ",JO!W48+PO!W48+MU!W48+JS!W48+TU!W48+HT!W48+'P7'!W48+'P8'!W48+'p9'!W48+'P10'!W48)</f>
        <v xml:space="preserve"> </v>
      </c>
      <c r="X48" s="35" t="str">
        <f>IF(JO!X48+PO!X48+MU!X48+JS!X48+TU!X48+HT!X48+'P7'!X48+'P8'!X48+'p9'!X48+'P10'!X48=0," ",JO!X48+PO!X48+MU!X48+JS!X48+TU!X48+HT!X48+'P7'!X48+'P8'!X48+'p9'!X48+'P10'!X48)</f>
        <v xml:space="preserve"> </v>
      </c>
      <c r="Y48" s="35" t="str">
        <f>IF(JO!Y48+PO!Y48+MU!Y48+JS!Y48+TU!Y48+HT!Y48+'P7'!Y48+'P8'!Y48+'p9'!Y48+'P10'!Y48=0," ",JO!Y48+PO!Y48+MU!Y48+JS!Y48+TU!Y48+HT!Y48+'P7'!Y48+'P8'!Y48+'p9'!Y48+'P10'!Y48)</f>
        <v xml:space="preserve"> </v>
      </c>
      <c r="Z48" s="35" t="str">
        <f>IF(JO!Z48+PO!Z48+MU!Z48+JS!Z48+TU!Z48+HT!Z48+'P7'!Z48+'P8'!Z48+'p9'!Z48+'P10'!Z48=0," ",JO!Z48+PO!Z48+MU!Z48+JS!Z48+TU!Z48+HT!Z48+'P7'!Z48+'P8'!Z48+'p9'!Z48+'P10'!Z48)</f>
        <v xml:space="preserve"> </v>
      </c>
      <c r="AA48" s="35" t="str">
        <f>IF(JO!AA48+PO!AA48+MU!AA48+JS!AA48+TU!AA48+HT!AA48+'P7'!AA48+'P8'!AA48+'p9'!AA48+'P10'!AA48=0," ",JO!AA48+PO!AA48+MU!AA48+JS!AA48+TU!AA48+HT!AA48+'P7'!AA48+'P8'!AA48+'p9'!AA48+'P10'!AA48)</f>
        <v xml:space="preserve"> </v>
      </c>
      <c r="AB48" s="35" t="str">
        <f>IF(JO!AB48+PO!AB48+MU!AB48+JS!AB48+TU!AB48+HT!AB48+'P7'!AB48+'P8'!AB48+'p9'!AB48+'P10'!AB48=0," ",JO!AB48+PO!AB48+MU!AB48+JS!AB48+TU!AB48+HT!AB48+'P7'!AB48+'P8'!AB48+'p9'!AB48+'P10'!AB48)</f>
        <v xml:space="preserve"> </v>
      </c>
      <c r="AC48" s="36" t="str">
        <f>IF(JO!AC48+PO!AC48+MU!AC48+JS!AC48+TU!AC48+HT!AC48+'P7'!AC48+'P8'!AC48+'p9'!AC48+'P10'!AC48=0," ",JO!AC48+PO!AC48+MU!AC48+JS!AC48+TU!AC48+HT!AC48+'P7'!AC48+'P8'!AC48+'p9'!AC48+'P10'!AC48)</f>
        <v xml:space="preserve"> </v>
      </c>
      <c r="AD48" s="76">
        <f t="shared" si="3"/>
        <v>52</v>
      </c>
    </row>
    <row r="49" spans="1:30" x14ac:dyDescent="0.2">
      <c r="A49" s="67">
        <f>Basplan!A49</f>
        <v>42</v>
      </c>
      <c r="B49" s="149" t="str">
        <f>'Modifierad plan '!B49:D49</f>
        <v>Projektledning</v>
      </c>
      <c r="C49" s="150"/>
      <c r="D49" s="150"/>
      <c r="E49" s="150"/>
      <c r="F49" s="150"/>
      <c r="G49" s="34" t="str">
        <f>IF(JO!G49+PO!G49+MU!G49+JS!G49+TU!G49+HT!G49+'P7'!G49+'P8'!G49+'p9'!G49+'P10'!G49=0," ",JO!G49+PO!G49+MU!G49+JS!G49+TU!G49+HT!G49+'P7'!G49+'P8'!G49+'p9'!G49+'P10'!G49)</f>
        <v xml:space="preserve"> </v>
      </c>
      <c r="H49" s="35" t="str">
        <f>IF(JO!H49+PO!H49+MU!H49+JS!H49+TU!H49+HT!H49+'P7'!H49+'P8'!H49+'p9'!H49+'P10'!H49=0," ",JO!H49+PO!H49+MU!H49+JS!H49+TU!H49+HT!H49+'P7'!H49+'P8'!H49+'p9'!H49+'P10'!H49)</f>
        <v xml:space="preserve"> </v>
      </c>
      <c r="I49" s="35" t="str">
        <f>IF(JO!I49+PO!I49+MU!I49+JS!I49+TU!I49+HT!I49+'P7'!I49+'P8'!I49+'p9'!I49+'P10'!I49=0," ",JO!I49+PO!I49+MU!I49+JS!I49+TU!I49+HT!I49+'P7'!I49+'P8'!I49+'p9'!I49+'P10'!I49)</f>
        <v xml:space="preserve"> </v>
      </c>
      <c r="J49" s="35" t="str">
        <f>IF(JO!J49+PO!J49+MU!J49+JS!J49+TU!J49+HT!J49+'P7'!J49+'P8'!J49+'p9'!J49+'P10'!J49=0," ",JO!J49+PO!J49+MU!J49+JS!J49+TU!J49+HT!J49+'P7'!J49+'P8'!J49+'p9'!J49+'P10'!J49)</f>
        <v xml:space="preserve"> </v>
      </c>
      <c r="K49" s="35" t="str">
        <f>IF(JO!K49+PO!K49+MU!K49+JS!K49+TU!K49+HT!K49+'P7'!K49+'P8'!K49+'p9'!K49+'P10'!K49=0," ",JO!K49+PO!K49+MU!K49+JS!K49+TU!K49+HT!K49+'P7'!K49+'P8'!K49+'p9'!K49+'P10'!K49)</f>
        <v xml:space="preserve"> </v>
      </c>
      <c r="L49" s="127">
        <f>IF(JO!L49+PO!L49+MU!L49+JS!L49+TU!L49+HT!L49+'P7'!L49+'P8'!L49+'p9'!L49+'P10'!L49=0," ",JO!L49+PO!L49+MU!L49+JS!L49+TU!L49+HT!L49+'P7'!L49+'P8'!L49+'p9'!L49+'P10'!L49)</f>
        <v>1</v>
      </c>
      <c r="M49" s="127">
        <f>IF(JO!M49+PO!M49+MU!M49+JS!M49+TU!M49+HT!M49+'P7'!M49+'P8'!M49+'p9'!M49+'P10'!M49=0," ",JO!M49+PO!M49+MU!M49+JS!M49+TU!M49+HT!M49+'P7'!M49+'P8'!M49+'p9'!M49+'P10'!M49)</f>
        <v>1</v>
      </c>
      <c r="N49" s="127">
        <v>1</v>
      </c>
      <c r="O49" s="127">
        <f>IF(JO!O49+PO!O49+MU!O49+JS!O49+TU!O49+HT!O49+'P7'!O49+'P8'!O49+'p9'!O49+'P10'!O49=0," ",JO!O49+PO!O49+MU!O49+JS!O49+TU!O49+HT!O49+'P7'!O49+'P8'!O49+'p9'!O49+'P10'!O49)</f>
        <v>1</v>
      </c>
      <c r="P49" s="127">
        <f>IF(JO!P49+PO!P49+MU!P49+JS!P49+TU!P49+HT!P49+'P7'!P49+'P8'!P49+'p9'!P49+'P10'!P49=0," ",JO!P49+PO!P49+MU!P49+JS!P49+TU!P49+HT!P49+'P7'!P49+'P8'!P49+'p9'!P49+'P10'!P49)</f>
        <v>1</v>
      </c>
      <c r="Q49" s="127">
        <f>IF(JO!Q49+PO!Q49+MU!Q49+JS!Q49+TU!Q49+HT!Q49+'P7'!Q49+'P8'!Q49+'p9'!Q49+'P10'!Q49=0," ",JO!Q49+PO!Q49+MU!Q49+JS!Q49+TU!Q49+HT!Q49+'P7'!Q49+'P8'!Q49+'p9'!Q49+'P10'!Q49)</f>
        <v>1</v>
      </c>
      <c r="R49" s="127">
        <f>IF(JO!R49+PO!R49+MU!R49+JS!R49+TU!R49+HT!R49+'P7'!R49+'P8'!R49+'p9'!R49+'P10'!R49=0," ",JO!R49+PO!R49+MU!R49+JS!R49+TU!R49+HT!R49+'P7'!R49+'P8'!R49+'p9'!R49+'P10'!R49)</f>
        <v>1</v>
      </c>
      <c r="S49" s="35" t="str">
        <f>IF(JO!S49+PO!S49+MU!S49+JS!S49+TU!S49+HT!S49+'P7'!S49+'P8'!S49+'p9'!S49+'P10'!S49=0," ",JO!S49+PO!S49+MU!S49+JS!S49+TU!S49+HT!S49+'P7'!S49+'P8'!S49+'p9'!S49+'P10'!S49)</f>
        <v xml:space="preserve"> </v>
      </c>
      <c r="T49" s="35" t="str">
        <f>IF(JO!T49+PO!T49+MU!T49+JS!T49+TU!T49+HT!T49+'P7'!T49+'P8'!T49+'p9'!T49+'P10'!T49=0," ",JO!T49+PO!T49+MU!T49+JS!T49+TU!T49+HT!T49+'P7'!T49+'P8'!T49+'p9'!T49+'P10'!T49)</f>
        <v xml:space="preserve"> </v>
      </c>
      <c r="U49" s="35" t="str">
        <f>IF(JO!U49+PO!U49+MU!U49+JS!U49+TU!U49+HT!U49+'P7'!U49+'P8'!U49+'p9'!U49+'P10'!U49=0," ",JO!U49+PO!U49+MU!U49+JS!U49+TU!U49+HT!U49+'P7'!U49+'P8'!U49+'p9'!U49+'P10'!U49)</f>
        <v xml:space="preserve"> </v>
      </c>
      <c r="V49" s="35" t="str">
        <f>IF(JO!V49+PO!V49+MU!V49+JS!V49+TU!V49+HT!V49+'P7'!V49+'P8'!V49+'p9'!V49+'P10'!V49=0," ",JO!V49+PO!V49+MU!V49+JS!V49+TU!V49+HT!V49+'P7'!V49+'P8'!V49+'p9'!V49+'P10'!V49)</f>
        <v xml:space="preserve"> </v>
      </c>
      <c r="W49" s="35" t="str">
        <f>IF(JO!W49+PO!W49+MU!W49+JS!W49+TU!W49+HT!W49+'P7'!W49+'P8'!W49+'p9'!W49+'P10'!W49=0," ",JO!W49+PO!W49+MU!W49+JS!W49+TU!W49+HT!W49+'P7'!W49+'P8'!W49+'p9'!W49+'P10'!W49)</f>
        <v xml:space="preserve"> </v>
      </c>
      <c r="X49" s="35" t="str">
        <f>IF(JO!X49+PO!X49+MU!X49+JS!X49+TU!X49+HT!X49+'P7'!X49+'P8'!X49+'p9'!X49+'P10'!X49=0," ",JO!X49+PO!X49+MU!X49+JS!X49+TU!X49+HT!X49+'P7'!X49+'P8'!X49+'p9'!X49+'P10'!X49)</f>
        <v xml:space="preserve"> </v>
      </c>
      <c r="Y49" s="35" t="str">
        <f>IF(JO!Y49+PO!Y49+MU!Y49+JS!Y49+TU!Y49+HT!Y49+'P7'!Y49+'P8'!Y49+'p9'!Y49+'P10'!Y49=0," ",JO!Y49+PO!Y49+MU!Y49+JS!Y49+TU!Y49+HT!Y49+'P7'!Y49+'P8'!Y49+'p9'!Y49+'P10'!Y49)</f>
        <v xml:space="preserve"> </v>
      </c>
      <c r="Z49" s="35" t="str">
        <f>IF(JO!Z49+PO!Z49+MU!Z49+JS!Z49+TU!Z49+HT!Z49+'P7'!Z49+'P8'!Z49+'p9'!Z49+'P10'!Z49=0," ",JO!Z49+PO!Z49+MU!Z49+JS!Z49+TU!Z49+HT!Z49+'P7'!Z49+'P8'!Z49+'p9'!Z49+'P10'!Z49)</f>
        <v xml:space="preserve"> </v>
      </c>
      <c r="AA49" s="35" t="str">
        <f>IF(JO!AA49+PO!AA49+MU!AA49+JS!AA49+TU!AA49+HT!AA49+'P7'!AA49+'P8'!AA49+'p9'!AA49+'P10'!AA49=0," ",JO!AA49+PO!AA49+MU!AA49+JS!AA49+TU!AA49+HT!AA49+'P7'!AA49+'P8'!AA49+'p9'!AA49+'P10'!AA49)</f>
        <v xml:space="preserve"> </v>
      </c>
      <c r="AB49" s="35" t="str">
        <f>IF(JO!AB49+PO!AB49+MU!AB49+JS!AB49+TU!AB49+HT!AB49+'P7'!AB49+'P8'!AB49+'p9'!AB49+'P10'!AB49=0," ",JO!AB49+PO!AB49+MU!AB49+JS!AB49+TU!AB49+HT!AB49+'P7'!AB49+'P8'!AB49+'p9'!AB49+'P10'!AB49)</f>
        <v xml:space="preserve"> </v>
      </c>
      <c r="AC49" s="36" t="str">
        <f>IF(JO!AC49+PO!AC49+MU!AC49+JS!AC49+TU!AC49+HT!AC49+'P7'!AC49+'P8'!AC49+'p9'!AC49+'P10'!AC49=0," ",JO!AC49+PO!AC49+MU!AC49+JS!AC49+TU!AC49+HT!AC49+'P7'!AC49+'P8'!AC49+'p9'!AC49+'P10'!AC49)</f>
        <v xml:space="preserve"> </v>
      </c>
      <c r="AD49" s="76">
        <f t="shared" si="3"/>
        <v>7</v>
      </c>
    </row>
    <row r="50" spans="1:30" x14ac:dyDescent="0.2">
      <c r="A50" s="67">
        <f>Basplan!A50</f>
        <v>43</v>
      </c>
      <c r="B50" s="149" t="str">
        <f>'Modifierad plan '!B50:D50</f>
        <v>Reserv</v>
      </c>
      <c r="C50" s="150"/>
      <c r="D50" s="150"/>
      <c r="E50" s="150"/>
      <c r="F50" s="150"/>
      <c r="G50" s="34" t="str">
        <f>IF(JO!G50+PO!G50+MU!G50+JS!G50+TU!G50+HT!G50+'P7'!G50+'P8'!G50+'p9'!G50+'P10'!G50=0," ",JO!G50+PO!G50+MU!G50+JS!G50+TU!G50+HT!G50+'P7'!G50+'P8'!G50+'p9'!G50+'P10'!G50)</f>
        <v xml:space="preserve"> </v>
      </c>
      <c r="H50" s="35" t="str">
        <f>IF(JO!H50+PO!H50+MU!H50+JS!H50+TU!H50+HT!H50+'P7'!H50+'P8'!H50+'p9'!H50+'P10'!H50=0," ",JO!H50+PO!H50+MU!H50+JS!H50+TU!H50+HT!H50+'P7'!H50+'P8'!H50+'p9'!H50+'P10'!H50)</f>
        <v xml:space="preserve"> </v>
      </c>
      <c r="I50" s="35" t="str">
        <f>IF(JO!I50+PO!I50+MU!I50+JS!I50+TU!I50+HT!I50+'P7'!I50+'P8'!I50+'p9'!I50+'P10'!I50=0," ",JO!I50+PO!I50+MU!I50+JS!I50+TU!I50+HT!I50+'P7'!I50+'P8'!I50+'p9'!I50+'P10'!I50)</f>
        <v xml:space="preserve"> </v>
      </c>
      <c r="J50" s="35" t="str">
        <f>IF(JO!J50+PO!J50+MU!J50+JS!J50+TU!J50+HT!J50+'P7'!J50+'P8'!J50+'p9'!J50+'P10'!J50=0," ",JO!J50+PO!J50+MU!J50+JS!J50+TU!J50+HT!J50+'P7'!J50+'P8'!J50+'p9'!J50+'P10'!J50)</f>
        <v xml:space="preserve"> </v>
      </c>
      <c r="K50" s="35" t="str">
        <f>IF(JO!K50+PO!K50+MU!K50+JS!K50+TU!K50+HT!K50+'P7'!K50+'P8'!K50+'p9'!K50+'P10'!K50=0," ",JO!K50+PO!K50+MU!K50+JS!K50+TU!K50+HT!K50+'P7'!K50+'P8'!K50+'p9'!K50+'P10'!K50)</f>
        <v xml:space="preserve"> </v>
      </c>
      <c r="L50" s="35" t="str">
        <f>IF(JO!L50+PO!L50+MU!L50+JS!L50+TU!L50+HT!L50+'P7'!L50+'P8'!L50+'p9'!L50+'P10'!L50=0," ",JO!L50+PO!L50+MU!L50+JS!L50+TU!L50+HT!L50+'P7'!L50+'P8'!L50+'p9'!L50+'P10'!L50)</f>
        <v xml:space="preserve"> </v>
      </c>
      <c r="M50" s="35"/>
      <c r="N50" s="35" t="str">
        <f>IF(JO!N50+PO!N50+MU!N50+JS!N50+TU!N50+HT!N50+'P7'!N50+'P8'!N50+'p9'!N50+'P10'!N50=0," ",JO!N50+PO!N50+MU!N50+JS!N50+TU!N50+HT!N50+'P7'!N50+'P8'!N50+'p9'!N50+'P10'!N50)</f>
        <v xml:space="preserve"> </v>
      </c>
      <c r="O50" s="35" t="str">
        <f>IF(JO!O50+PO!O50+MU!O50+JS!O50+TU!O50+HT!O50+'P7'!O50+'P8'!O50+'p9'!O50+'P10'!O50=0," ",JO!O50+PO!O50+MU!O50+JS!O50+TU!O50+HT!O50+'P7'!O50+'P8'!O50+'p9'!O50+'P10'!O50)</f>
        <v xml:space="preserve"> </v>
      </c>
      <c r="P50" s="35" t="str">
        <f>IF(JO!P50+PO!P50+MU!P50+JS!P50+TU!P50+HT!P50+'P7'!P50+'P8'!P50+'p9'!P50+'P10'!P50=0," ",JO!P50+PO!P50+MU!P50+JS!P50+TU!P50+HT!P50+'P7'!P50+'P8'!P50+'p9'!P50+'P10'!P50)</f>
        <v xml:space="preserve"> </v>
      </c>
      <c r="Q50" s="35" t="str">
        <f>IF(JO!Q50+PO!Q50+MU!Q50+JS!Q50+TU!Q50+HT!Q50+'P7'!Q50+'P8'!Q50+'p9'!Q50+'P10'!Q50=0," ",JO!Q50+PO!Q50+MU!Q50+JS!Q50+TU!Q50+HT!Q50+'P7'!Q50+'P8'!Q50+'p9'!Q50+'P10'!Q50)</f>
        <v xml:space="preserve"> </v>
      </c>
      <c r="R50" s="35" t="str">
        <f>IF(JO!R50+PO!R50+MU!R50+JS!R50+TU!R50+HT!R50+'P7'!R50+'P8'!R50+'p9'!R50+'P10'!R50=0," ",JO!R50+PO!R50+MU!R50+JS!R50+TU!R50+HT!R50+'P7'!R50+'P8'!R50+'p9'!R50+'P10'!R50)</f>
        <v xml:space="preserve"> </v>
      </c>
      <c r="S50" s="35" t="str">
        <f>IF(JO!S50+PO!S50+MU!S50+JS!S50+TU!S50+HT!S50+'P7'!S50+'P8'!S50+'p9'!S50+'P10'!S50=0," ",JO!S50+PO!S50+MU!S50+JS!S50+TU!S50+HT!S50+'P7'!S50+'P8'!S50+'p9'!S50+'P10'!S50)</f>
        <v xml:space="preserve"> </v>
      </c>
      <c r="T50" s="35" t="str">
        <f>IF(JO!T50+PO!T50+MU!T50+JS!T50+TU!T50+HT!T50+'P7'!T50+'P8'!T50+'p9'!T50+'P10'!T50=0," ",JO!T50+PO!T50+MU!T50+JS!T50+TU!T50+HT!T50+'P7'!T50+'P8'!T50+'p9'!T50+'P10'!T50)</f>
        <v xml:space="preserve"> </v>
      </c>
      <c r="U50" s="35" t="str">
        <f>IF(JO!U50+PO!U50+MU!U50+JS!U50+TU!U50+HT!U50+'P7'!U50+'P8'!U50+'p9'!U50+'P10'!U50=0," ",JO!U50+PO!U50+MU!U50+JS!U50+TU!U50+HT!U50+'P7'!U50+'P8'!U50+'p9'!U50+'P10'!U50)</f>
        <v xml:space="preserve"> </v>
      </c>
      <c r="V50" s="35" t="str">
        <f>IF(JO!V50+PO!V50+MU!V50+JS!V50+TU!V50+HT!V50+'P7'!V50+'P8'!V50+'p9'!V50+'P10'!V50=0," ",JO!V50+PO!V50+MU!V50+JS!V50+TU!V50+HT!V50+'P7'!V50+'P8'!V50+'p9'!V50+'P10'!V50)</f>
        <v xml:space="preserve"> </v>
      </c>
      <c r="W50" s="35" t="str">
        <f>IF(JO!W50+PO!W50+MU!W50+JS!W50+TU!W50+HT!W50+'P7'!W50+'P8'!W50+'p9'!W50+'P10'!W50=0," ",JO!W50+PO!W50+MU!W50+JS!W50+TU!W50+HT!W50+'P7'!W50+'P8'!W50+'p9'!W50+'P10'!W50)</f>
        <v xml:space="preserve"> </v>
      </c>
      <c r="X50" s="35" t="str">
        <f>IF(JO!X50+PO!X50+MU!X50+JS!X50+TU!X50+HT!X50+'P7'!X50+'P8'!X50+'p9'!X50+'P10'!X50=0," ",JO!X50+PO!X50+MU!X50+JS!X50+TU!X50+HT!X50+'P7'!X50+'P8'!X50+'p9'!X50+'P10'!X50)</f>
        <v xml:space="preserve"> </v>
      </c>
      <c r="Y50" s="35" t="str">
        <f>IF(JO!Y50+PO!Y50+MU!Y50+JS!Y50+TU!Y50+HT!Y50+'P7'!Y50+'P8'!Y50+'p9'!Y50+'P10'!Y50=0," ",JO!Y50+PO!Y50+MU!Y50+JS!Y50+TU!Y50+HT!Y50+'P7'!Y50+'P8'!Y50+'p9'!Y50+'P10'!Y50)</f>
        <v xml:space="preserve"> </v>
      </c>
      <c r="Z50" s="35" t="str">
        <f>IF(JO!Z50+PO!Z50+MU!Z50+JS!Z50+TU!Z50+HT!Z50+'P7'!Z50+'P8'!Z50+'p9'!Z50+'P10'!Z50=0," ",JO!Z50+PO!Z50+MU!Z50+JS!Z50+TU!Z50+HT!Z50+'P7'!Z50+'P8'!Z50+'p9'!Z50+'P10'!Z50)</f>
        <v xml:space="preserve"> </v>
      </c>
      <c r="AA50" s="35" t="str">
        <f>IF(JO!AA50+PO!AA50+MU!AA50+JS!AA50+TU!AA50+HT!AA50+'P7'!AA50+'P8'!AA50+'p9'!AA50+'P10'!AA50=0," ",JO!AA50+PO!AA50+MU!AA50+JS!AA50+TU!AA50+HT!AA50+'P7'!AA50+'P8'!AA50+'p9'!AA50+'P10'!AA50)</f>
        <v xml:space="preserve"> </v>
      </c>
      <c r="AB50" s="35" t="str">
        <f>IF(JO!AB50+PO!AB50+MU!AB50+JS!AB50+TU!AB50+HT!AB50+'P7'!AB50+'P8'!AB50+'p9'!AB50+'P10'!AB50=0," ",JO!AB50+PO!AB50+MU!AB50+JS!AB50+TU!AB50+HT!AB50+'P7'!AB50+'P8'!AB50+'p9'!AB50+'P10'!AB50)</f>
        <v xml:space="preserve"> </v>
      </c>
      <c r="AC50" s="36" t="str">
        <f>IF(JO!AC50+PO!AC50+MU!AC50+JS!AC50+TU!AC50+HT!AC50+'P7'!AC50+'P8'!AC50+'p9'!AC50+'P10'!AC50=0," ",JO!AC50+PO!AC50+MU!AC50+JS!AC50+TU!AC50+HT!AC50+'P7'!AC50+'P8'!AC50+'p9'!AC50+'P10'!AC50)</f>
        <v xml:space="preserve"> </v>
      </c>
      <c r="AD50" s="76">
        <f t="shared" si="3"/>
        <v>0</v>
      </c>
    </row>
    <row r="51" spans="1:30" x14ac:dyDescent="0.2">
      <c r="A51" s="67">
        <f>Basplan!A51</f>
        <v>44</v>
      </c>
      <c r="B51" s="149">
        <f>'Modifierad plan '!B51:D51</f>
        <v>0</v>
      </c>
      <c r="C51" s="150"/>
      <c r="D51" s="150"/>
      <c r="E51" s="150"/>
      <c r="F51" s="150"/>
      <c r="G51" s="34" t="str">
        <f>IF(JO!G51+PO!G51+MU!G51+JS!G51+TU!G51+HT!G51+'P7'!G51+'P8'!G51+'p9'!G51+'P10'!G51=0," ",JO!G51+PO!G51+MU!G51+JS!G51+TU!G51+HT!G51+'P7'!G51+'P8'!G51+'p9'!G51+'P10'!G51)</f>
        <v xml:space="preserve"> </v>
      </c>
      <c r="H51" s="35" t="str">
        <f>IF(JO!H51+PO!H51+MU!H51+JS!H51+TU!H51+HT!H51+'P7'!H51+'P8'!H51+'p9'!H51+'P10'!H51=0," ",JO!H51+PO!H51+MU!H51+JS!H51+TU!H51+HT!H51+'P7'!H51+'P8'!H51+'p9'!H51+'P10'!H51)</f>
        <v xml:space="preserve"> </v>
      </c>
      <c r="I51" s="35" t="str">
        <f>IF(JO!I51+PO!I51+MU!I51+JS!I51+TU!I51+HT!I51+'P7'!I51+'P8'!I51+'p9'!I51+'P10'!I51=0," ",JO!I51+PO!I51+MU!I51+JS!I51+TU!I51+HT!I51+'P7'!I51+'P8'!I51+'p9'!I51+'P10'!I51)</f>
        <v xml:space="preserve"> </v>
      </c>
      <c r="J51" s="35" t="str">
        <f>IF(JO!J51+PO!J51+MU!J51+JS!J51+TU!J51+HT!J51+'P7'!J51+'P8'!J51+'p9'!J51+'P10'!J51=0," ",JO!J51+PO!J51+MU!J51+JS!J51+TU!J51+HT!J51+'P7'!J51+'P8'!J51+'p9'!J51+'P10'!J51)</f>
        <v xml:space="preserve"> </v>
      </c>
      <c r="K51" s="35" t="str">
        <f>IF(JO!K51+PO!K51+MU!K51+JS!K51+TU!K51+HT!K51+'P7'!K51+'P8'!K51+'p9'!K51+'P10'!K51=0," ",JO!K51+PO!K51+MU!K51+JS!K51+TU!K51+HT!K51+'P7'!K51+'P8'!K51+'p9'!K51+'P10'!K51)</f>
        <v xml:space="preserve"> </v>
      </c>
      <c r="L51" s="35" t="str">
        <f>IF(JO!L51+PO!L51+MU!L51+JS!L51+TU!L51+HT!L51+'P7'!L51+'P8'!L51+'p9'!L51+'P10'!L51=0," ",JO!L51+PO!L51+MU!L51+JS!L51+TU!L51+HT!L51+'P7'!L51+'P8'!L51+'p9'!L51+'P10'!L51)</f>
        <v xml:space="preserve"> </v>
      </c>
      <c r="M51" s="35" t="str">
        <f>IF(JO!M51+PO!M51+MU!M51+JS!M51+TU!M51+HT!M51+'P7'!M51+'P8'!M51+'p9'!M51+'P10'!M51=0," ",JO!M51+PO!M51+MU!M51+JS!M51+TU!M51+HT!M51+'P7'!M51+'P8'!M51+'p9'!M51+'P10'!M51)</f>
        <v xml:space="preserve"> </v>
      </c>
      <c r="N51" s="35" t="str">
        <f>IF(JO!N51+PO!N51+MU!N51+JS!N51+TU!N51+HT!N51+'P7'!N51+'P8'!N51+'p9'!N51+'P10'!N51=0," ",JO!N51+PO!N51+MU!N51+JS!N51+TU!N51+HT!N51+'P7'!N51+'P8'!N51+'p9'!N51+'P10'!N51)</f>
        <v xml:space="preserve"> </v>
      </c>
      <c r="O51" s="35" t="str">
        <f>IF(JO!O51+PO!O51+MU!O51+JS!O51+TU!O51+HT!O51+'P7'!O51+'P8'!O51+'p9'!O51+'P10'!O51=0," ",JO!O51+PO!O51+MU!O51+JS!O51+TU!O51+HT!O51+'P7'!O51+'P8'!O51+'p9'!O51+'P10'!O51)</f>
        <v xml:space="preserve"> </v>
      </c>
      <c r="P51" s="35" t="str">
        <f>IF(JO!P51+PO!P51+MU!P51+JS!P51+TU!P51+HT!P51+'P7'!P51+'P8'!P51+'p9'!P51+'P10'!P51=0," ",JO!P51+PO!P51+MU!P51+JS!P51+TU!P51+HT!P51+'P7'!P51+'P8'!P51+'p9'!P51+'P10'!P51)</f>
        <v xml:space="preserve"> </v>
      </c>
      <c r="Q51" s="35" t="str">
        <f>IF(JO!Q51+PO!Q51+MU!Q51+JS!Q51+TU!Q51+HT!Q51+'P7'!Q51+'P8'!Q51+'p9'!Q51+'P10'!Q51=0," ",JO!Q51+PO!Q51+MU!Q51+JS!Q51+TU!Q51+HT!Q51+'P7'!Q51+'P8'!Q51+'p9'!Q51+'P10'!Q51)</f>
        <v xml:space="preserve"> </v>
      </c>
      <c r="R51" s="35" t="str">
        <f>IF(JO!R51+PO!R51+MU!R51+JS!R51+TU!R51+HT!R51+'P7'!R51+'P8'!R51+'p9'!R51+'P10'!R51=0," ",JO!R51+PO!R51+MU!R51+JS!R51+TU!R51+HT!R51+'P7'!R51+'P8'!R51+'p9'!R51+'P10'!R51)</f>
        <v xml:space="preserve"> </v>
      </c>
      <c r="S51" s="35" t="str">
        <f>IF(JO!S51+PO!S51+MU!S51+JS!S51+TU!S51+HT!S51+'P7'!S51+'P8'!S51+'p9'!S51+'P10'!S51=0," ",JO!S51+PO!S51+MU!S51+JS!S51+TU!S51+HT!S51+'P7'!S51+'P8'!S51+'p9'!S51+'P10'!S51)</f>
        <v xml:space="preserve"> </v>
      </c>
      <c r="T51" s="35" t="str">
        <f>IF(JO!T51+PO!T51+MU!T51+JS!T51+TU!T51+HT!T51+'P7'!T51+'P8'!T51+'p9'!T51+'P10'!T51=0," ",JO!T51+PO!T51+MU!T51+JS!T51+TU!T51+HT!T51+'P7'!T51+'P8'!T51+'p9'!T51+'P10'!T51)</f>
        <v xml:space="preserve"> </v>
      </c>
      <c r="U51" s="35" t="str">
        <f>IF(JO!U51+PO!U51+MU!U51+JS!U51+TU!U51+HT!U51+'P7'!U51+'P8'!U51+'p9'!U51+'P10'!U51=0," ",JO!U51+PO!U51+MU!U51+JS!U51+TU!U51+HT!U51+'P7'!U51+'P8'!U51+'p9'!U51+'P10'!U51)</f>
        <v xml:space="preserve"> </v>
      </c>
      <c r="V51" s="35" t="str">
        <f>IF(JO!V51+PO!V51+MU!V51+JS!V51+TU!V51+HT!V51+'P7'!V51+'P8'!V51+'p9'!V51+'P10'!V51=0," ",JO!V51+PO!V51+MU!V51+JS!V51+TU!V51+HT!V51+'P7'!V51+'P8'!V51+'p9'!V51+'P10'!V51)</f>
        <v xml:space="preserve"> </v>
      </c>
      <c r="W51" s="35" t="str">
        <f>IF(JO!W51+PO!W51+MU!W51+JS!W51+TU!W51+HT!W51+'P7'!W51+'P8'!W51+'p9'!W51+'P10'!W51=0," ",JO!W51+PO!W51+MU!W51+JS!W51+TU!W51+HT!W51+'P7'!W51+'P8'!W51+'p9'!W51+'P10'!W51)</f>
        <v xml:space="preserve"> </v>
      </c>
      <c r="X51" s="35" t="str">
        <f>IF(JO!X51+PO!X51+MU!X51+JS!X51+TU!X51+HT!X51+'P7'!X51+'P8'!X51+'p9'!X51+'P10'!X51=0," ",JO!X51+PO!X51+MU!X51+JS!X51+TU!X51+HT!X51+'P7'!X51+'P8'!X51+'p9'!X51+'P10'!X51)</f>
        <v xml:space="preserve"> </v>
      </c>
      <c r="Y51" s="35" t="str">
        <f>IF(JO!Y51+PO!Y51+MU!Y51+JS!Y51+TU!Y51+HT!Y51+'P7'!Y51+'P8'!Y51+'p9'!Y51+'P10'!Y51=0," ",JO!Y51+PO!Y51+MU!Y51+JS!Y51+TU!Y51+HT!Y51+'P7'!Y51+'P8'!Y51+'p9'!Y51+'P10'!Y51)</f>
        <v xml:space="preserve"> </v>
      </c>
      <c r="Z51" s="35" t="str">
        <f>IF(JO!Z51+PO!Z51+MU!Z51+JS!Z51+TU!Z51+HT!Z51+'P7'!Z51+'P8'!Z51+'p9'!Z51+'P10'!Z51=0," ",JO!Z51+PO!Z51+MU!Z51+JS!Z51+TU!Z51+HT!Z51+'P7'!Z51+'P8'!Z51+'p9'!Z51+'P10'!Z51)</f>
        <v xml:space="preserve"> </v>
      </c>
      <c r="AA51" s="35" t="str">
        <f>IF(JO!AA51+PO!AA51+MU!AA51+JS!AA51+TU!AA51+HT!AA51+'P7'!AA51+'P8'!AA51+'p9'!AA51+'P10'!AA51=0," ",JO!AA51+PO!AA51+MU!AA51+JS!AA51+TU!AA51+HT!AA51+'P7'!AA51+'P8'!AA51+'p9'!AA51+'P10'!AA51)</f>
        <v xml:space="preserve"> </v>
      </c>
      <c r="AB51" s="35" t="str">
        <f>IF(JO!AB51+PO!AB51+MU!AB51+JS!AB51+TU!AB51+HT!AB51+'P7'!AB51+'P8'!AB51+'p9'!AB51+'P10'!AB51=0," ",JO!AB51+PO!AB51+MU!AB51+JS!AB51+TU!AB51+HT!AB51+'P7'!AB51+'P8'!AB51+'p9'!AB51+'P10'!AB51)</f>
        <v xml:space="preserve"> </v>
      </c>
      <c r="AC51" s="36" t="str">
        <f>IF(JO!AC51+PO!AC51+MU!AC51+JS!AC51+TU!AC51+HT!AC51+'P7'!AC51+'P8'!AC51+'p9'!AC51+'P10'!AC51=0," ",JO!AC51+PO!AC51+MU!AC51+JS!AC51+TU!AC51+HT!AC51+'P7'!AC51+'P8'!AC51+'p9'!AC51+'P10'!AC51)</f>
        <v xml:space="preserve"> </v>
      </c>
      <c r="AD51" s="76">
        <f t="shared" si="3"/>
        <v>0</v>
      </c>
    </row>
    <row r="52" spans="1:30" x14ac:dyDescent="0.2">
      <c r="A52" s="67">
        <f>Basplan!A52</f>
        <v>45</v>
      </c>
      <c r="B52" s="149" t="str">
        <f>'Modifierad plan '!B52:D52</f>
        <v>Möten</v>
      </c>
      <c r="C52" s="150"/>
      <c r="D52" s="150"/>
      <c r="E52" s="150"/>
      <c r="F52" s="150"/>
      <c r="G52" s="34" t="str">
        <f>IF(JO!G52+PO!G52+MU!G52+JS!G52+TU!G52+HT!G52+'P7'!G52+'P8'!G52+'p9'!G52+'P10'!G52=0," ",JO!G52+PO!G52+MU!G52+JS!G52+TU!G52+HT!G52+'P7'!G52+'P8'!G52+'p9'!G52+'P10'!G52)</f>
        <v xml:space="preserve"> </v>
      </c>
      <c r="H52" s="35" t="str">
        <f>IF(JO!H52+PO!H52+MU!H52+JS!H52+TU!H52+HT!H52+'P7'!H52+'P8'!H52+'p9'!H52+'P10'!H52=0," ",JO!H52+PO!H52+MU!H52+JS!H52+TU!H52+HT!H52+'P7'!H52+'P8'!H52+'p9'!H52+'P10'!H52)</f>
        <v xml:space="preserve"> </v>
      </c>
      <c r="I52" s="35" t="str">
        <f>IF(JO!I52+PO!I52+MU!I52+JS!I52+TU!I52+HT!I52+'P7'!I52+'P8'!I52+'p9'!I52+'P10'!I52=0," ",JO!I52+PO!I52+MU!I52+JS!I52+TU!I52+HT!I52+'P7'!I52+'P8'!I52+'p9'!I52+'P10'!I52)</f>
        <v xml:space="preserve"> </v>
      </c>
      <c r="J52" s="35" t="str">
        <f>IF(JO!J52+PO!J52+MU!J52+JS!J52+TU!J52+HT!J52+'P7'!J52+'P8'!J52+'p9'!J52+'P10'!J52=0," ",JO!J52+PO!J52+MU!J52+JS!J52+TU!J52+HT!J52+'P7'!J52+'P8'!J52+'p9'!J52+'P10'!J52)</f>
        <v xml:space="preserve"> </v>
      </c>
      <c r="K52" s="35" t="str">
        <f>IF(JO!K52+PO!K52+MU!K52+JS!K52+TU!K52+HT!K52+'P7'!K52+'P8'!K52+'p9'!K52+'P10'!K52=0," ",JO!K52+PO!K52+MU!K52+JS!K52+TU!K52+HT!K52+'P7'!K52+'P8'!K52+'p9'!K52+'P10'!K52)</f>
        <v xml:space="preserve"> </v>
      </c>
      <c r="L52" s="127">
        <f>IF(JO!L52+PO!L52+MU!L52+JS!L52+TU!L52+HT!L52+'P7'!L52+'P8'!L52+'p9'!L52+'P10'!L52=0," ",JO!L52+PO!L52+MU!L52+JS!L52+TU!L52+HT!L52+'P7'!L52+'P8'!L52+'p9'!L52+'P10'!L52)</f>
        <v>6</v>
      </c>
      <c r="M52" s="127">
        <f>IF(JO!M52+PO!M52+MU!M52+JS!M52+TU!M52+HT!M52+'P7'!M52+'P8'!M52+'p9'!M52+'P10'!M52=0," ",JO!M52+PO!M52+MU!M52+JS!M52+TU!M52+HT!M52+'P7'!M52+'P8'!M52+'p9'!M52+'P10'!M52)</f>
        <v>6</v>
      </c>
      <c r="N52" s="127">
        <f>IF(JO!N52+PO!N52+MU!N52+JS!N52+TU!N52+HT!N52+'P7'!N52+'P8'!N52+'p9'!N52+'P10'!N52=0," ",JO!N52+PO!N52+MU!N52+JS!N52+TU!N52+HT!N52+'P7'!N52+'P8'!N52+'p9'!N52+'P10'!N52)</f>
        <v>6</v>
      </c>
      <c r="O52" s="127">
        <f>IF(JO!O52+PO!O52+MU!O52+JS!O52+TU!O52+HT!O52+'P7'!O52+'P8'!O52+'p9'!O52+'P10'!O52=0," ",JO!O52+PO!O52+MU!O52+JS!O52+TU!O52+HT!O52+'P7'!O52+'P8'!O52+'p9'!O52+'P10'!O52)</f>
        <v>3</v>
      </c>
      <c r="P52" s="127">
        <f>IF(JO!P52+PO!P52+MU!P52+JS!P52+TU!P52+HT!P52+'P7'!P52+'P8'!P52+'p9'!P52+'P10'!P52=0," ",JO!P52+PO!P52+MU!P52+JS!P52+TU!P52+HT!P52+'P7'!P52+'P8'!P52+'p9'!P52+'P10'!P52)</f>
        <v>12</v>
      </c>
      <c r="Q52" s="35" t="str">
        <f>IF(JO!Q52+PO!Q52+MU!Q52+JS!Q52+TU!Q52+HT!Q52+'P7'!Q52+'P8'!Q52+'p9'!Q52+'P10'!Q52=0," ",JO!Q52+PO!Q52+MU!Q52+JS!Q52+TU!Q52+HT!Q52+'P7'!Q52+'P8'!Q52+'p9'!Q52+'P10'!Q52)</f>
        <v xml:space="preserve"> </v>
      </c>
      <c r="R52" s="35" t="str">
        <f>IF(JO!R52+PO!R52+MU!R52+JS!R52+TU!R52+HT!R52+'P7'!R52+'P8'!R52+'p9'!R52+'P10'!R52=0," ",JO!R52+PO!R52+MU!R52+JS!R52+TU!R52+HT!R52+'P7'!R52+'P8'!R52+'p9'!R52+'P10'!R52)</f>
        <v xml:space="preserve"> </v>
      </c>
      <c r="S52" s="35" t="str">
        <f>IF(JO!S52+PO!S52+MU!S52+JS!S52+TU!S52+HT!S52+'P7'!S52+'P8'!S52+'p9'!S52+'P10'!S52=0," ",JO!S52+PO!S52+MU!S52+JS!S52+TU!S52+HT!S52+'P7'!S52+'P8'!S52+'p9'!S52+'P10'!S52)</f>
        <v xml:space="preserve"> </v>
      </c>
      <c r="T52" s="35" t="str">
        <f>IF(JO!T52+PO!T52+MU!T52+JS!T52+TU!T52+HT!T52+'P7'!T52+'P8'!T52+'p9'!T52+'P10'!T52=0," ",JO!T52+PO!T52+MU!T52+JS!T52+TU!T52+HT!T52+'P7'!T52+'P8'!T52+'p9'!T52+'P10'!T52)</f>
        <v xml:space="preserve"> </v>
      </c>
      <c r="U52" s="35" t="str">
        <f>IF(JO!U52+PO!U52+MU!U52+JS!U52+TU!U52+HT!U52+'P7'!U52+'P8'!U52+'p9'!U52+'P10'!U52=0," ",JO!U52+PO!U52+MU!U52+JS!U52+TU!U52+HT!U52+'P7'!U52+'P8'!U52+'p9'!U52+'P10'!U52)</f>
        <v xml:space="preserve"> </v>
      </c>
      <c r="V52" s="35" t="str">
        <f>IF(JO!V52+PO!V52+MU!V52+JS!V52+TU!V52+HT!V52+'P7'!V52+'P8'!V52+'p9'!V52+'P10'!V52=0," ",JO!V52+PO!V52+MU!V52+JS!V52+TU!V52+HT!V52+'P7'!V52+'P8'!V52+'p9'!V52+'P10'!V52)</f>
        <v xml:space="preserve"> </v>
      </c>
      <c r="W52" s="35" t="str">
        <f>IF(JO!W52+PO!W52+MU!W52+JS!W52+TU!W52+HT!W52+'P7'!W52+'P8'!W52+'p9'!W52+'P10'!W52=0," ",JO!W52+PO!W52+MU!W52+JS!W52+TU!W52+HT!W52+'P7'!W52+'P8'!W52+'p9'!W52+'P10'!W52)</f>
        <v xml:space="preserve"> </v>
      </c>
      <c r="X52" s="35" t="str">
        <f>IF(JO!X52+PO!X52+MU!X52+JS!X52+TU!X52+HT!X52+'P7'!X52+'P8'!X52+'p9'!X52+'P10'!X52=0," ",JO!X52+PO!X52+MU!X52+JS!X52+TU!X52+HT!X52+'P7'!X52+'P8'!X52+'p9'!X52+'P10'!X52)</f>
        <v xml:space="preserve"> </v>
      </c>
      <c r="Y52" s="35" t="str">
        <f>IF(JO!Y52+PO!Y52+MU!Y52+JS!Y52+TU!Y52+HT!Y52+'P7'!Y52+'P8'!Y52+'p9'!Y52+'P10'!Y52=0," ",JO!Y52+PO!Y52+MU!Y52+JS!Y52+TU!Y52+HT!Y52+'P7'!Y52+'P8'!Y52+'p9'!Y52+'P10'!Y52)</f>
        <v xml:space="preserve"> </v>
      </c>
      <c r="Z52" s="35" t="str">
        <f>IF(JO!Z52+PO!Z52+MU!Z52+JS!Z52+TU!Z52+HT!Z52+'P7'!Z52+'P8'!Z52+'p9'!Z52+'P10'!Z52=0," ",JO!Z52+PO!Z52+MU!Z52+JS!Z52+TU!Z52+HT!Z52+'P7'!Z52+'P8'!Z52+'p9'!Z52+'P10'!Z52)</f>
        <v xml:space="preserve"> </v>
      </c>
      <c r="AA52" s="35" t="str">
        <f>IF(JO!AA52+PO!AA52+MU!AA52+JS!AA52+TU!AA52+HT!AA52+'P7'!AA52+'P8'!AA52+'p9'!AA52+'P10'!AA52=0," ",JO!AA52+PO!AA52+MU!AA52+JS!AA52+TU!AA52+HT!AA52+'P7'!AA52+'P8'!AA52+'p9'!AA52+'P10'!AA52)</f>
        <v xml:space="preserve"> </v>
      </c>
      <c r="AB52" s="35" t="str">
        <f>IF(JO!AB52+PO!AB52+MU!AB52+JS!AB52+TU!AB52+HT!AB52+'P7'!AB52+'P8'!AB52+'p9'!AB52+'P10'!AB52=0," ",JO!AB52+PO!AB52+MU!AB52+JS!AB52+TU!AB52+HT!AB52+'P7'!AB52+'P8'!AB52+'p9'!AB52+'P10'!AB52)</f>
        <v xml:space="preserve"> </v>
      </c>
      <c r="AC52" s="36" t="str">
        <f>IF(JO!AC52+PO!AC52+MU!AC52+JS!AC52+TU!AC52+HT!AC52+'P7'!AC52+'P8'!AC52+'p9'!AC52+'P10'!AC52=0," ",JO!AC52+PO!AC52+MU!AC52+JS!AC52+TU!AC52+HT!AC52+'P7'!AC52+'P8'!AC52+'p9'!AC52+'P10'!AC52)</f>
        <v xml:space="preserve"> </v>
      </c>
      <c r="AD52" s="76">
        <f t="shared" si="3"/>
        <v>33</v>
      </c>
    </row>
    <row r="53" spans="1:30" x14ac:dyDescent="0.2">
      <c r="A53" s="67">
        <f>Basplan!A53</f>
        <v>46</v>
      </c>
      <c r="B53" s="149">
        <f>'Modifierad plan '!B53:D53</f>
        <v>0</v>
      </c>
      <c r="C53" s="150"/>
      <c r="D53" s="150"/>
      <c r="E53" s="150"/>
      <c r="F53" s="150"/>
      <c r="G53" s="34" t="str">
        <f>IF(JO!G53+PO!G53+MU!G53+JS!G53+TU!G53+HT!G53+'P7'!G53+'P8'!G53+'p9'!G53+'P10'!G53=0," ",JO!G53+PO!G53+MU!G53+JS!G53+TU!G53+HT!G53+'P7'!G53+'P8'!G53+'p9'!G53+'P10'!G53)</f>
        <v xml:space="preserve"> </v>
      </c>
      <c r="H53" s="35" t="str">
        <f>IF(JO!H53+PO!H53+MU!H53+JS!H53+TU!H53+HT!H53+'P7'!H53+'P8'!H53+'p9'!H53+'P10'!H53=0," ",JO!H53+PO!H53+MU!H53+JS!H53+TU!H53+HT!H53+'P7'!H53+'P8'!H53+'p9'!H53+'P10'!H53)</f>
        <v xml:space="preserve"> </v>
      </c>
      <c r="I53" s="35" t="str">
        <f>IF(JO!I53+PO!I53+MU!I53+JS!I53+TU!I53+HT!I53+'P7'!I53+'P8'!I53+'p9'!I53+'P10'!I53=0," ",JO!I53+PO!I53+MU!I53+JS!I53+TU!I53+HT!I53+'P7'!I53+'P8'!I53+'p9'!I53+'P10'!I53)</f>
        <v xml:space="preserve"> </v>
      </c>
      <c r="J53" s="35" t="str">
        <f>IF(JO!J53+PO!J53+MU!J53+JS!J53+TU!J53+HT!J53+'P7'!J53+'P8'!J53+'p9'!J53+'P10'!J53=0," ",JO!J53+PO!J53+MU!J53+JS!J53+TU!J53+HT!J53+'P7'!J53+'P8'!J53+'p9'!J53+'P10'!J53)</f>
        <v xml:space="preserve"> </v>
      </c>
      <c r="K53" s="35" t="str">
        <f>IF(JO!K53+PO!K53+MU!K53+JS!K53+TU!K53+HT!K53+'P7'!K53+'P8'!K53+'p9'!K53+'P10'!K53=0," ",JO!K53+PO!K53+MU!K53+JS!K53+TU!K53+HT!K53+'P7'!K53+'P8'!K53+'p9'!K53+'P10'!K53)</f>
        <v xml:space="preserve"> </v>
      </c>
      <c r="L53" s="35" t="str">
        <f>IF(JO!L53+PO!L53+MU!L53+JS!L53+TU!L53+HT!L53+'P7'!L53+'P8'!L53+'p9'!L53+'P10'!L53=0," ",JO!L53+PO!L53+MU!L53+JS!L53+TU!L53+HT!L53+'P7'!L53+'P8'!L53+'p9'!L53+'P10'!L53)</f>
        <v xml:space="preserve"> </v>
      </c>
      <c r="M53" s="35" t="str">
        <f>IF(JO!M53+PO!M53+MU!M53+JS!M53+TU!M53+HT!M53+'P7'!M53+'P8'!M53+'p9'!M53+'P10'!M53=0," ",JO!M53+PO!M53+MU!M53+JS!M53+TU!M53+HT!M53+'P7'!M53+'P8'!M53+'p9'!M53+'P10'!M53)</f>
        <v xml:space="preserve"> </v>
      </c>
      <c r="N53" s="35" t="str">
        <f>IF(JO!N53+PO!N53+MU!N53+JS!N53+TU!N53+HT!N53+'P7'!N53+'P8'!N53+'p9'!N53+'P10'!N53=0," ",JO!N53+PO!N53+MU!N53+JS!N53+TU!N53+HT!N53+'P7'!N53+'P8'!N53+'p9'!N53+'P10'!N53)</f>
        <v xml:space="preserve"> </v>
      </c>
      <c r="O53" s="35" t="str">
        <f>IF(JO!O53+PO!O53+MU!O53+JS!O53+TU!O53+HT!O53+'P7'!O53+'P8'!O53+'p9'!O53+'P10'!O53=0," ",JO!O53+PO!O53+MU!O53+JS!O53+TU!O53+HT!O53+'P7'!O53+'P8'!O53+'p9'!O53+'P10'!O53)</f>
        <v xml:space="preserve"> </v>
      </c>
      <c r="P53" s="35" t="str">
        <f>IF(JO!P53+PO!P53+MU!P53+JS!P53+TU!P53+HT!P53+'P7'!P53+'P8'!P53+'p9'!P53+'P10'!P53=0," ",JO!P53+PO!P53+MU!P53+JS!P53+TU!P53+HT!P53+'P7'!P53+'P8'!P53+'p9'!P53+'P10'!P53)</f>
        <v xml:space="preserve"> </v>
      </c>
      <c r="Q53" s="35" t="str">
        <f>IF(JO!Q53+PO!Q53+MU!Q53+JS!Q53+TU!Q53+HT!Q53+'P7'!Q53+'P8'!Q53+'p9'!Q53+'P10'!Q53=0," ",JO!Q53+PO!Q53+MU!Q53+JS!Q53+TU!Q53+HT!Q53+'P7'!Q53+'P8'!Q53+'p9'!Q53+'P10'!Q53)</f>
        <v xml:space="preserve"> </v>
      </c>
      <c r="R53" s="35" t="str">
        <f>IF(JO!R53+PO!R53+MU!R53+JS!R53+TU!R53+HT!R53+'P7'!R53+'P8'!R53+'p9'!R53+'P10'!R53=0," ",JO!R53+PO!R53+MU!R53+JS!R53+TU!R53+HT!R53+'P7'!R53+'P8'!R53+'p9'!R53+'P10'!R53)</f>
        <v xml:space="preserve"> </v>
      </c>
      <c r="S53" s="35" t="str">
        <f>IF(JO!S53+PO!S53+MU!S53+JS!S53+TU!S53+HT!S53+'P7'!S53+'P8'!S53+'p9'!S53+'P10'!S53=0," ",JO!S53+PO!S53+MU!S53+JS!S53+TU!S53+HT!S53+'P7'!S53+'P8'!S53+'p9'!S53+'P10'!S53)</f>
        <v xml:space="preserve"> </v>
      </c>
      <c r="T53" s="35" t="str">
        <f>IF(JO!T53+PO!T53+MU!T53+JS!T53+TU!T53+HT!T53+'P7'!T53+'P8'!T53+'p9'!T53+'P10'!T53=0," ",JO!T53+PO!T53+MU!T53+JS!T53+TU!T53+HT!T53+'P7'!T53+'P8'!T53+'p9'!T53+'P10'!T53)</f>
        <v xml:space="preserve"> </v>
      </c>
      <c r="U53" s="35" t="str">
        <f>IF(JO!U53+PO!U53+MU!U53+JS!U53+TU!U53+HT!U53+'P7'!U53+'P8'!U53+'p9'!U53+'P10'!U53=0," ",JO!U53+PO!U53+MU!U53+JS!U53+TU!U53+HT!U53+'P7'!U53+'P8'!U53+'p9'!U53+'P10'!U53)</f>
        <v xml:space="preserve"> </v>
      </c>
      <c r="V53" s="35" t="str">
        <f>IF(JO!V53+PO!V53+MU!V53+JS!V53+TU!V53+HT!V53+'P7'!V53+'P8'!V53+'p9'!V53+'P10'!V53=0," ",JO!V53+PO!V53+MU!V53+JS!V53+TU!V53+HT!V53+'P7'!V53+'P8'!V53+'p9'!V53+'P10'!V53)</f>
        <v xml:space="preserve"> </v>
      </c>
      <c r="W53" s="35" t="str">
        <f>IF(JO!W53+PO!W53+MU!W53+JS!W53+TU!W53+HT!W53+'P7'!W53+'P8'!W53+'p9'!W53+'P10'!W53=0," ",JO!W53+PO!W53+MU!W53+JS!W53+TU!W53+HT!W53+'P7'!W53+'P8'!W53+'p9'!W53+'P10'!W53)</f>
        <v xml:space="preserve"> </v>
      </c>
      <c r="X53" s="35" t="str">
        <f>IF(JO!X53+PO!X53+MU!X53+JS!X53+TU!X53+HT!X53+'P7'!X53+'P8'!X53+'p9'!X53+'P10'!X53=0," ",JO!X53+PO!X53+MU!X53+JS!X53+TU!X53+HT!X53+'P7'!X53+'P8'!X53+'p9'!X53+'P10'!X53)</f>
        <v xml:space="preserve"> </v>
      </c>
      <c r="Y53" s="35" t="str">
        <f>IF(JO!Y53+PO!Y53+MU!Y53+JS!Y53+TU!Y53+HT!Y53+'P7'!Y53+'P8'!Y53+'p9'!Y53+'P10'!Y53=0," ",JO!Y53+PO!Y53+MU!Y53+JS!Y53+TU!Y53+HT!Y53+'P7'!Y53+'P8'!Y53+'p9'!Y53+'P10'!Y53)</f>
        <v xml:space="preserve"> </v>
      </c>
      <c r="Z53" s="35" t="str">
        <f>IF(JO!Z53+PO!Z53+MU!Z53+JS!Z53+TU!Z53+HT!Z53+'P7'!Z53+'P8'!Z53+'p9'!Z53+'P10'!Z53=0," ",JO!Z53+PO!Z53+MU!Z53+JS!Z53+TU!Z53+HT!Z53+'P7'!Z53+'P8'!Z53+'p9'!Z53+'P10'!Z53)</f>
        <v xml:space="preserve"> </v>
      </c>
      <c r="AA53" s="35" t="str">
        <f>IF(JO!AA53+PO!AA53+MU!AA53+JS!AA53+TU!AA53+HT!AA53+'P7'!AA53+'P8'!AA53+'p9'!AA53+'P10'!AA53=0," ",JO!AA53+PO!AA53+MU!AA53+JS!AA53+TU!AA53+HT!AA53+'P7'!AA53+'P8'!AA53+'p9'!AA53+'P10'!AA53)</f>
        <v xml:space="preserve"> </v>
      </c>
      <c r="AB53" s="35" t="str">
        <f>IF(JO!AB53+PO!AB53+MU!AB53+JS!AB53+TU!AB53+HT!AB53+'P7'!AB53+'P8'!AB53+'p9'!AB53+'P10'!AB53=0," ",JO!AB53+PO!AB53+MU!AB53+JS!AB53+TU!AB53+HT!AB53+'P7'!AB53+'P8'!AB53+'p9'!AB53+'P10'!AB53)</f>
        <v xml:space="preserve"> </v>
      </c>
      <c r="AC53" s="36" t="str">
        <f>IF(JO!AC53+PO!AC53+MU!AC53+JS!AC53+TU!AC53+HT!AC53+'P7'!AC53+'P8'!AC53+'p9'!AC53+'P10'!AC53=0," ",JO!AC53+PO!AC53+MU!AC53+JS!AC53+TU!AC53+HT!AC53+'P7'!AC53+'P8'!AC53+'p9'!AC53+'P10'!AC53)</f>
        <v xml:space="preserve"> </v>
      </c>
      <c r="AD53" s="76">
        <f t="shared" si="3"/>
        <v>0</v>
      </c>
    </row>
    <row r="54" spans="1:30" x14ac:dyDescent="0.2">
      <c r="A54" s="67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 t="str">
        <f>IF(JO!G54+PO!G54+MU!G54+JS!G54+TU!G54+HT!G54+'P7'!G54+'P8'!G54+'p9'!G54+'P10'!G54=0," ",JO!G54+PO!G54+MU!G54+JS!G54+TU!G54+HT!G54+'P7'!G54+'P8'!G54+'p9'!G54+'P10'!G54)</f>
        <v xml:space="preserve"> </v>
      </c>
      <c r="H54" s="35" t="str">
        <f>IF(JO!H54+PO!H54+MU!H54+JS!H54+TU!H54+HT!H54+'P7'!H54+'P8'!H54+'p9'!H54+'P10'!H54=0," ",JO!H54+PO!H54+MU!H54+JS!H54+TU!H54+HT!H54+'P7'!H54+'P8'!H54+'p9'!H54+'P10'!H54)</f>
        <v xml:space="preserve"> </v>
      </c>
      <c r="I54" s="35" t="str">
        <f>IF(JO!I54+PO!I54+MU!I54+JS!I54+TU!I54+HT!I54+'P7'!I54+'P8'!I54+'p9'!I54+'P10'!I54=0," ",JO!I54+PO!I54+MU!I54+JS!I54+TU!I54+HT!I54+'P7'!I54+'P8'!I54+'p9'!I54+'P10'!I54)</f>
        <v xml:space="preserve"> </v>
      </c>
      <c r="J54" s="35" t="str">
        <f>IF(JO!J54+PO!J54+MU!J54+JS!J54+TU!J54+HT!J54+'P7'!J54+'P8'!J54+'p9'!J54+'P10'!J54=0," ",JO!J54+PO!J54+MU!J54+JS!J54+TU!J54+HT!J54+'P7'!J54+'P8'!J54+'p9'!J54+'P10'!J54)</f>
        <v xml:space="preserve"> </v>
      </c>
      <c r="K54" s="35" t="str">
        <f>IF(JO!K54+PO!K54+MU!K54+JS!K54+TU!K54+HT!K54+'P7'!K54+'P8'!K54+'p9'!K54+'P10'!K54=0," ",JO!K54+PO!K54+MU!K54+JS!K54+TU!K54+HT!K54+'P7'!K54+'P8'!K54+'p9'!K54+'P10'!K54)</f>
        <v xml:space="preserve"> </v>
      </c>
      <c r="L54" s="35" t="str">
        <f>IF(JO!L54+PO!L54+MU!L54+JS!L54+TU!L54+HT!L54+'P7'!L54+'P8'!L54+'p9'!L54+'P10'!L54=0," ",JO!L54+PO!L54+MU!L54+JS!L54+TU!L54+HT!L54+'P7'!L54+'P8'!L54+'p9'!L54+'P10'!L54)</f>
        <v xml:space="preserve"> </v>
      </c>
      <c r="M54" s="35" t="str">
        <f>IF(JO!M54+PO!M54+MU!M54+JS!M54+TU!M54+HT!M54+'P7'!M54+'P8'!M54+'p9'!M54+'P10'!M54=0," ",JO!M54+PO!M54+MU!M54+JS!M54+TU!M54+HT!M54+'P7'!M54+'P8'!M54+'p9'!M54+'P10'!M54)</f>
        <v xml:space="preserve"> </v>
      </c>
      <c r="N54" s="35" t="str">
        <f>IF(JO!N54+PO!N54+MU!N54+JS!N54+TU!N54+HT!N54+'P7'!N54+'P8'!N54+'p9'!N54+'P10'!N54=0," ",JO!N54+PO!N54+MU!N54+JS!N54+TU!N54+HT!N54+'P7'!N54+'P8'!N54+'p9'!N54+'P10'!N54)</f>
        <v xml:space="preserve"> </v>
      </c>
      <c r="O54" s="35" t="str">
        <f>IF(JO!O54+PO!O54+MU!O54+JS!O54+TU!O54+HT!O54+'P7'!O54+'P8'!O54+'p9'!O54+'P10'!O54=0," ",JO!O54+PO!O54+MU!O54+JS!O54+TU!O54+HT!O54+'P7'!O54+'P8'!O54+'p9'!O54+'P10'!O54)</f>
        <v xml:space="preserve"> </v>
      </c>
      <c r="P54" s="35" t="str">
        <f>IF(JO!P54+PO!P54+MU!P54+JS!P54+TU!P54+HT!P54+'P7'!P54+'P8'!P54+'p9'!P54+'P10'!P54=0," ",JO!P54+PO!P54+MU!P54+JS!P54+TU!P54+HT!P54+'P7'!P54+'P8'!P54+'p9'!P54+'P10'!P54)</f>
        <v xml:space="preserve"> </v>
      </c>
      <c r="Q54" s="35" t="str">
        <f>IF(JO!Q54+PO!Q54+MU!Q54+JS!Q54+TU!Q54+HT!Q54+'P7'!Q54+'P8'!Q54+'p9'!Q54+'P10'!Q54=0," ",JO!Q54+PO!Q54+MU!Q54+JS!Q54+TU!Q54+HT!Q54+'P7'!Q54+'P8'!Q54+'p9'!Q54+'P10'!Q54)</f>
        <v xml:space="preserve"> </v>
      </c>
      <c r="R54" s="35" t="str">
        <f>IF(JO!R54+PO!R54+MU!R54+JS!R54+TU!R54+HT!R54+'P7'!R54+'P8'!R54+'p9'!R54+'P10'!R54=0," ",JO!R54+PO!R54+MU!R54+JS!R54+TU!R54+HT!R54+'P7'!R54+'P8'!R54+'p9'!R54+'P10'!R54)</f>
        <v xml:space="preserve"> </v>
      </c>
      <c r="S54" s="35" t="str">
        <f>IF(JO!S54+PO!S54+MU!S54+JS!S54+TU!S54+HT!S54+'P7'!S54+'P8'!S54+'p9'!S54+'P10'!S54=0," ",JO!S54+PO!S54+MU!S54+JS!S54+TU!S54+HT!S54+'P7'!S54+'P8'!S54+'p9'!S54+'P10'!S54)</f>
        <v xml:space="preserve"> </v>
      </c>
      <c r="T54" s="35" t="str">
        <f>IF(JO!T54+PO!T54+MU!T54+JS!T54+TU!T54+HT!T54+'P7'!T54+'P8'!T54+'p9'!T54+'P10'!T54=0," ",JO!T54+PO!T54+MU!T54+JS!T54+TU!T54+HT!T54+'P7'!T54+'P8'!T54+'p9'!T54+'P10'!T54)</f>
        <v xml:space="preserve"> </v>
      </c>
      <c r="U54" s="35" t="str">
        <f>IF(JO!U54+PO!U54+MU!U54+JS!U54+TU!U54+HT!U54+'P7'!U54+'P8'!U54+'p9'!U54+'P10'!U54=0," ",JO!U54+PO!U54+MU!U54+JS!U54+TU!U54+HT!U54+'P7'!U54+'P8'!U54+'p9'!U54+'P10'!U54)</f>
        <v xml:space="preserve"> </v>
      </c>
      <c r="V54" s="35" t="str">
        <f>IF(JO!V54+PO!V54+MU!V54+JS!V54+TU!V54+HT!V54+'P7'!V54+'P8'!V54+'p9'!V54+'P10'!V54=0," ",JO!V54+PO!V54+MU!V54+JS!V54+TU!V54+HT!V54+'P7'!V54+'P8'!V54+'p9'!V54+'P10'!V54)</f>
        <v xml:space="preserve"> </v>
      </c>
      <c r="W54" s="35" t="str">
        <f>IF(JO!W54+PO!W54+MU!W54+JS!W54+TU!W54+HT!W54+'P7'!W54+'P8'!W54+'p9'!W54+'P10'!W54=0," ",JO!W54+PO!W54+MU!W54+JS!W54+TU!W54+HT!W54+'P7'!W54+'P8'!W54+'p9'!W54+'P10'!W54)</f>
        <v xml:space="preserve"> </v>
      </c>
      <c r="X54" s="35" t="str">
        <f>IF(JO!X54+PO!X54+MU!X54+JS!X54+TU!X54+HT!X54+'P7'!X54+'P8'!X54+'p9'!X54+'P10'!X54=0," ",JO!X54+PO!X54+MU!X54+JS!X54+TU!X54+HT!X54+'P7'!X54+'P8'!X54+'p9'!X54+'P10'!X54)</f>
        <v xml:space="preserve"> </v>
      </c>
      <c r="Y54" s="35" t="str">
        <f>IF(JO!Y54+PO!Y54+MU!Y54+JS!Y54+TU!Y54+HT!Y54+'P7'!Y54+'P8'!Y54+'p9'!Y54+'P10'!Y54=0," ",JO!Y54+PO!Y54+MU!Y54+JS!Y54+TU!Y54+HT!Y54+'P7'!Y54+'P8'!Y54+'p9'!Y54+'P10'!Y54)</f>
        <v xml:space="preserve"> </v>
      </c>
      <c r="Z54" s="35" t="str">
        <f>IF(JO!Z54+PO!Z54+MU!Z54+JS!Z54+TU!Z54+HT!Z54+'P7'!Z54+'P8'!Z54+'p9'!Z54+'P10'!Z54=0," ",JO!Z54+PO!Z54+MU!Z54+JS!Z54+TU!Z54+HT!Z54+'P7'!Z54+'P8'!Z54+'p9'!Z54+'P10'!Z54)</f>
        <v xml:space="preserve"> </v>
      </c>
      <c r="AA54" s="35" t="str">
        <f>IF(JO!AA54+PO!AA54+MU!AA54+JS!AA54+TU!AA54+HT!AA54+'P7'!AA54+'P8'!AA54+'p9'!AA54+'P10'!AA54=0," ",JO!AA54+PO!AA54+MU!AA54+JS!AA54+TU!AA54+HT!AA54+'P7'!AA54+'P8'!AA54+'p9'!AA54+'P10'!AA54)</f>
        <v xml:space="preserve"> </v>
      </c>
      <c r="AB54" s="35" t="str">
        <f>IF(JO!AB54+PO!AB54+MU!AB54+JS!AB54+TU!AB54+HT!AB54+'P7'!AB54+'P8'!AB54+'p9'!AB54+'P10'!AB54=0," ",JO!AB54+PO!AB54+MU!AB54+JS!AB54+TU!AB54+HT!AB54+'P7'!AB54+'P8'!AB54+'p9'!AB54+'P10'!AB54)</f>
        <v xml:space="preserve"> </v>
      </c>
      <c r="AC54" s="36" t="str">
        <f>IF(JO!AC54+PO!AC54+MU!AC54+JS!AC54+TU!AC54+HT!AC54+'P7'!AC54+'P8'!AC54+'p9'!AC54+'P10'!AC54=0," ",JO!AC54+PO!AC54+MU!AC54+JS!AC54+TU!AC54+HT!AC54+'P7'!AC54+'P8'!AC54+'p9'!AC54+'P10'!AC54)</f>
        <v xml:space="preserve"> </v>
      </c>
      <c r="AD54" s="76">
        <f t="shared" si="3"/>
        <v>0</v>
      </c>
    </row>
    <row r="55" spans="1:30" x14ac:dyDescent="0.2">
      <c r="A55" s="67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 t="str">
        <f>IF(JO!G55+PO!G55+MU!G55+JS!G55+TU!G55+HT!G55+'P7'!G55+'P8'!G55+'p9'!G55+'P10'!G55=0," ",JO!G55+PO!G55+MU!G55+JS!G55+TU!G55+HT!G55+'P7'!G55+'P8'!G55+'p9'!G55+'P10'!G55)</f>
        <v xml:space="preserve"> </v>
      </c>
      <c r="H55" s="35" t="str">
        <f>IF(JO!H55+PO!H55+MU!H55+JS!H55+TU!H55+HT!H55+'P7'!H55+'P8'!H55+'p9'!H55+'P10'!H55=0," ",JO!H55+PO!H55+MU!H55+JS!H55+TU!H55+HT!H55+'P7'!H55+'P8'!H55+'p9'!H55+'P10'!H55)</f>
        <v xml:space="preserve"> </v>
      </c>
      <c r="I55" s="35" t="str">
        <f>IF(JO!I55+PO!I55+MU!I55+JS!I55+TU!I55+HT!I55+'P7'!I55+'P8'!I55+'p9'!I55+'P10'!I55=0," ",JO!I55+PO!I55+MU!I55+JS!I55+TU!I55+HT!I55+'P7'!I55+'P8'!I55+'p9'!I55+'P10'!I55)</f>
        <v xml:space="preserve"> </v>
      </c>
      <c r="J55" s="35" t="str">
        <f>IF(JO!J55+PO!J55+MU!J55+JS!J55+TU!J55+HT!J55+'P7'!J55+'P8'!J55+'p9'!J55+'P10'!J55=0," ",JO!J55+PO!J55+MU!J55+JS!J55+TU!J55+HT!J55+'P7'!J55+'P8'!J55+'p9'!J55+'P10'!J55)</f>
        <v xml:space="preserve"> </v>
      </c>
      <c r="K55" s="35" t="str">
        <f>IF(JO!K55+PO!K55+MU!K55+JS!K55+TU!K55+HT!K55+'P7'!K55+'P8'!K55+'p9'!K55+'P10'!K55=0," ",JO!K55+PO!K55+MU!K55+JS!K55+TU!K55+HT!K55+'P7'!K55+'P8'!K55+'p9'!K55+'P10'!K55)</f>
        <v xml:space="preserve"> </v>
      </c>
      <c r="L55" s="35" t="str">
        <f>IF(JO!L55+PO!L55+MU!L55+JS!L55+TU!L55+HT!L55+'P7'!L55+'P8'!L55+'p9'!L55+'P10'!L55=0," ",JO!L55+PO!L55+MU!L55+JS!L55+TU!L55+HT!L55+'P7'!L55+'P8'!L55+'p9'!L55+'P10'!L55)</f>
        <v xml:space="preserve"> </v>
      </c>
      <c r="M55" s="35" t="str">
        <f>IF(JO!M55+PO!M55+MU!M55+JS!M55+TU!M55+HT!M55+'P7'!M55+'P8'!M55+'p9'!M55+'P10'!M55=0," ",JO!M55+PO!M55+MU!M55+JS!M55+TU!M55+HT!M55+'P7'!M55+'P8'!M55+'p9'!M55+'P10'!M55)</f>
        <v xml:space="preserve"> </v>
      </c>
      <c r="N55" s="35" t="str">
        <f>IF(JO!N55+PO!N55+MU!N55+JS!N55+TU!N55+HT!N55+'P7'!N55+'P8'!N55+'p9'!N55+'P10'!N55=0," ",JO!N55+PO!N55+MU!N55+JS!N55+TU!N55+HT!N55+'P7'!N55+'P8'!N55+'p9'!N55+'P10'!N55)</f>
        <v xml:space="preserve"> </v>
      </c>
      <c r="O55" s="35" t="str">
        <f>IF(JO!O55+PO!O55+MU!O55+JS!O55+TU!O55+HT!O55+'P7'!O55+'P8'!O55+'p9'!O55+'P10'!O55=0," ",JO!O55+PO!O55+MU!O55+JS!O55+TU!O55+HT!O55+'P7'!O55+'P8'!O55+'p9'!O55+'P10'!O55)</f>
        <v xml:space="preserve"> </v>
      </c>
      <c r="P55" s="35" t="str">
        <f>IF(JO!P55+PO!P55+MU!P55+JS!P55+TU!P55+HT!P55+'P7'!P55+'P8'!P55+'p9'!P55+'P10'!P55=0," ",JO!P55+PO!P55+MU!P55+JS!P55+TU!P55+HT!P55+'P7'!P55+'P8'!P55+'p9'!P55+'P10'!P55)</f>
        <v xml:space="preserve"> </v>
      </c>
      <c r="Q55" s="35" t="str">
        <f>IF(JO!Q55+PO!Q55+MU!Q55+JS!Q55+TU!Q55+HT!Q55+'P7'!Q55+'P8'!Q55+'p9'!Q55+'P10'!Q55=0," ",JO!Q55+PO!Q55+MU!Q55+JS!Q55+TU!Q55+HT!Q55+'P7'!Q55+'P8'!Q55+'p9'!Q55+'P10'!Q55)</f>
        <v xml:space="preserve"> </v>
      </c>
      <c r="R55" s="35" t="str">
        <f>IF(JO!R55+PO!R55+MU!R55+JS!R55+TU!R55+HT!R55+'P7'!R55+'P8'!R55+'p9'!R55+'P10'!R55=0," ",JO!R55+PO!R55+MU!R55+JS!R55+TU!R55+HT!R55+'P7'!R55+'P8'!R55+'p9'!R55+'P10'!R55)</f>
        <v xml:space="preserve"> </v>
      </c>
      <c r="S55" s="35" t="str">
        <f>IF(JO!S55+PO!S55+MU!S55+JS!S55+TU!S55+HT!S55+'P7'!S55+'P8'!S55+'p9'!S55+'P10'!S55=0," ",JO!S55+PO!S55+MU!S55+JS!S55+TU!S55+HT!S55+'P7'!S55+'P8'!S55+'p9'!S55+'P10'!S55)</f>
        <v xml:space="preserve"> </v>
      </c>
      <c r="T55" s="35" t="str">
        <f>IF(JO!T55+PO!T55+MU!T55+JS!T55+TU!T55+HT!T55+'P7'!T55+'P8'!T55+'p9'!T55+'P10'!T55=0," ",JO!T55+PO!T55+MU!T55+JS!T55+TU!T55+HT!T55+'P7'!T55+'P8'!T55+'p9'!T55+'P10'!T55)</f>
        <v xml:space="preserve"> </v>
      </c>
      <c r="U55" s="35" t="str">
        <f>IF(JO!U55+PO!U55+MU!U55+JS!U55+TU!U55+HT!U55+'P7'!U55+'P8'!U55+'p9'!U55+'P10'!U55=0," ",JO!U55+PO!U55+MU!U55+JS!U55+TU!U55+HT!U55+'P7'!U55+'P8'!U55+'p9'!U55+'P10'!U55)</f>
        <v xml:space="preserve"> </v>
      </c>
      <c r="V55" s="35" t="str">
        <f>IF(JO!V55+PO!V55+MU!V55+JS!V55+TU!V55+HT!V55+'P7'!V55+'P8'!V55+'p9'!V55+'P10'!V55=0," ",JO!V55+PO!V55+MU!V55+JS!V55+TU!V55+HT!V55+'P7'!V55+'P8'!V55+'p9'!V55+'P10'!V55)</f>
        <v xml:space="preserve"> </v>
      </c>
      <c r="W55" s="35" t="str">
        <f>IF(JO!W55+PO!W55+MU!W55+JS!W55+TU!W55+HT!W55+'P7'!W55+'P8'!W55+'p9'!W55+'P10'!W55=0," ",JO!W55+PO!W55+MU!W55+JS!W55+TU!W55+HT!W55+'P7'!W55+'P8'!W55+'p9'!W55+'P10'!W55)</f>
        <v xml:space="preserve"> </v>
      </c>
      <c r="X55" s="35" t="str">
        <f>IF(JO!X55+PO!X55+MU!X55+JS!X55+TU!X55+HT!X55+'P7'!X55+'P8'!X55+'p9'!X55+'P10'!X55=0," ",JO!X55+PO!X55+MU!X55+JS!X55+TU!X55+HT!X55+'P7'!X55+'P8'!X55+'p9'!X55+'P10'!X55)</f>
        <v xml:space="preserve"> </v>
      </c>
      <c r="Y55" s="35" t="str">
        <f>IF(JO!Y55+PO!Y55+MU!Y55+JS!Y55+TU!Y55+HT!Y55+'P7'!Y55+'P8'!Y55+'p9'!Y55+'P10'!Y55=0," ",JO!Y55+PO!Y55+MU!Y55+JS!Y55+TU!Y55+HT!Y55+'P7'!Y55+'P8'!Y55+'p9'!Y55+'P10'!Y55)</f>
        <v xml:space="preserve"> </v>
      </c>
      <c r="Z55" s="35" t="str">
        <f>IF(JO!Z55+PO!Z55+MU!Z55+JS!Z55+TU!Z55+HT!Z55+'P7'!Z55+'P8'!Z55+'p9'!Z55+'P10'!Z55=0," ",JO!Z55+PO!Z55+MU!Z55+JS!Z55+TU!Z55+HT!Z55+'P7'!Z55+'P8'!Z55+'p9'!Z55+'P10'!Z55)</f>
        <v xml:space="preserve"> </v>
      </c>
      <c r="AA55" s="35" t="str">
        <f>IF(JO!AA55+PO!AA55+MU!AA55+JS!AA55+TU!AA55+HT!AA55+'P7'!AA55+'P8'!AA55+'p9'!AA55+'P10'!AA55=0," ",JO!AA55+PO!AA55+MU!AA55+JS!AA55+TU!AA55+HT!AA55+'P7'!AA55+'P8'!AA55+'p9'!AA55+'P10'!AA55)</f>
        <v xml:space="preserve"> </v>
      </c>
      <c r="AB55" s="35" t="str">
        <f>IF(JO!AB55+PO!AB55+MU!AB55+JS!AB55+TU!AB55+HT!AB55+'P7'!AB55+'P8'!AB55+'p9'!AB55+'P10'!AB55=0," ",JO!AB55+PO!AB55+MU!AB55+JS!AB55+TU!AB55+HT!AB55+'P7'!AB55+'P8'!AB55+'p9'!AB55+'P10'!AB55)</f>
        <v xml:space="preserve"> </v>
      </c>
      <c r="AC55" s="36" t="str">
        <f>IF(JO!AC55+PO!AC55+MU!AC55+JS!AC55+TU!AC55+HT!AC55+'P7'!AC55+'P8'!AC55+'p9'!AC55+'P10'!AC55=0," ",JO!AC55+PO!AC55+MU!AC55+JS!AC55+TU!AC55+HT!AC55+'P7'!AC55+'P8'!AC55+'p9'!AC55+'P10'!AC55)</f>
        <v xml:space="preserve"> </v>
      </c>
      <c r="AD55" s="76">
        <f t="shared" si="3"/>
        <v>0</v>
      </c>
    </row>
    <row r="56" spans="1:30" x14ac:dyDescent="0.2">
      <c r="A56" s="67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 t="str">
        <f>IF(JO!G56+PO!G56+MU!G56+JS!G56+TU!G56+HT!G56+'P7'!G56+'P8'!G56+'p9'!G56+'P10'!G56=0," ",JO!G56+PO!G56+MU!G56+JS!G56+TU!G56+HT!G56+'P7'!G56+'P8'!G56+'p9'!G56+'P10'!G56)</f>
        <v xml:space="preserve"> </v>
      </c>
      <c r="H56" s="35" t="str">
        <f>IF(JO!H56+PO!H56+MU!H56+JS!H56+TU!H56+HT!H56+'P7'!H56+'P8'!H56+'p9'!H56+'P10'!H56=0," ",JO!H56+PO!H56+MU!H56+JS!H56+TU!H56+HT!H56+'P7'!H56+'P8'!H56+'p9'!H56+'P10'!H56)</f>
        <v xml:space="preserve"> </v>
      </c>
      <c r="I56" s="35" t="str">
        <f>IF(JO!I56+PO!I56+MU!I56+JS!I56+TU!I56+HT!I56+'P7'!I56+'P8'!I56+'p9'!I56+'P10'!I56=0," ",JO!I56+PO!I56+MU!I56+JS!I56+TU!I56+HT!I56+'P7'!I56+'P8'!I56+'p9'!I56+'P10'!I56)</f>
        <v xml:space="preserve"> </v>
      </c>
      <c r="J56" s="35" t="str">
        <f>IF(JO!J56+PO!J56+MU!J56+JS!J56+TU!J56+HT!J56+'P7'!J56+'P8'!J56+'p9'!J56+'P10'!J56=0," ",JO!J56+PO!J56+MU!J56+JS!J56+TU!J56+HT!J56+'P7'!J56+'P8'!J56+'p9'!J56+'P10'!J56)</f>
        <v xml:space="preserve"> </v>
      </c>
      <c r="K56" s="35" t="str">
        <f>IF(JO!K56+PO!K56+MU!K56+JS!K56+TU!K56+HT!K56+'P7'!K56+'P8'!K56+'p9'!K56+'P10'!K56=0," ",JO!K56+PO!K56+MU!K56+JS!K56+TU!K56+HT!K56+'P7'!K56+'P8'!K56+'p9'!K56+'P10'!K56)</f>
        <v xml:space="preserve"> </v>
      </c>
      <c r="L56" s="35" t="str">
        <f>IF(JO!L56+PO!L56+MU!L56+JS!L56+TU!L56+HT!L56+'P7'!L56+'P8'!L56+'p9'!L56+'P10'!L56=0," ",JO!L56+PO!L56+MU!L56+JS!L56+TU!L56+HT!L56+'P7'!L56+'P8'!L56+'p9'!L56+'P10'!L56)</f>
        <v xml:space="preserve"> </v>
      </c>
      <c r="M56" s="35" t="str">
        <f>IF(JO!M56+PO!M56+MU!M56+JS!M56+TU!M56+HT!M56+'P7'!M56+'P8'!M56+'p9'!M56+'P10'!M56=0," ",JO!M56+PO!M56+MU!M56+JS!M56+TU!M56+HT!M56+'P7'!M56+'P8'!M56+'p9'!M56+'P10'!M56)</f>
        <v xml:space="preserve"> </v>
      </c>
      <c r="N56" s="35" t="str">
        <f>IF(JO!N56+PO!N56+MU!N56+JS!N56+TU!N56+HT!N56+'P7'!N56+'P8'!N56+'p9'!N56+'P10'!N56=0," ",JO!N56+PO!N56+MU!N56+JS!N56+TU!N56+HT!N56+'P7'!N56+'P8'!N56+'p9'!N56+'P10'!N56)</f>
        <v xml:space="preserve"> </v>
      </c>
      <c r="O56" s="35" t="str">
        <f>IF(JO!O56+PO!O56+MU!O56+JS!O56+TU!O56+HT!O56+'P7'!O56+'P8'!O56+'p9'!O56+'P10'!O56=0," ",JO!O56+PO!O56+MU!O56+JS!O56+TU!O56+HT!O56+'P7'!O56+'P8'!O56+'p9'!O56+'P10'!O56)</f>
        <v xml:space="preserve"> </v>
      </c>
      <c r="P56" s="35" t="str">
        <f>IF(JO!P56+PO!P56+MU!P56+JS!P56+TU!P56+HT!P56+'P7'!P56+'P8'!P56+'p9'!P56+'P10'!P56=0," ",JO!P56+PO!P56+MU!P56+JS!P56+TU!P56+HT!P56+'P7'!P56+'P8'!P56+'p9'!P56+'P10'!P56)</f>
        <v xml:space="preserve"> </v>
      </c>
      <c r="Q56" s="35" t="str">
        <f>IF(JO!Q56+PO!Q56+MU!Q56+JS!Q56+TU!Q56+HT!Q56+'P7'!Q56+'P8'!Q56+'p9'!Q56+'P10'!Q56=0," ",JO!Q56+PO!Q56+MU!Q56+JS!Q56+TU!Q56+HT!Q56+'P7'!Q56+'P8'!Q56+'p9'!Q56+'P10'!Q56)</f>
        <v xml:space="preserve"> </v>
      </c>
      <c r="R56" s="35" t="str">
        <f>IF(JO!R56+PO!R56+MU!R56+JS!R56+TU!R56+HT!R56+'P7'!R56+'P8'!R56+'p9'!R56+'P10'!R56=0," ",JO!R56+PO!R56+MU!R56+JS!R56+TU!R56+HT!R56+'P7'!R56+'P8'!R56+'p9'!R56+'P10'!R56)</f>
        <v xml:space="preserve"> </v>
      </c>
      <c r="S56" s="35" t="str">
        <f>IF(JO!S56+PO!S56+MU!S56+JS!S56+TU!S56+HT!S56+'P7'!S56+'P8'!S56+'p9'!S56+'P10'!S56=0," ",JO!S56+PO!S56+MU!S56+JS!S56+TU!S56+HT!S56+'P7'!S56+'P8'!S56+'p9'!S56+'P10'!S56)</f>
        <v xml:space="preserve"> </v>
      </c>
      <c r="T56" s="35" t="str">
        <f>IF(JO!T56+PO!T56+MU!T56+JS!T56+TU!T56+HT!T56+'P7'!T56+'P8'!T56+'p9'!T56+'P10'!T56=0," ",JO!T56+PO!T56+MU!T56+JS!T56+TU!T56+HT!T56+'P7'!T56+'P8'!T56+'p9'!T56+'P10'!T56)</f>
        <v xml:space="preserve"> </v>
      </c>
      <c r="U56" s="35" t="str">
        <f>IF(JO!U56+PO!U56+MU!U56+JS!U56+TU!U56+HT!U56+'P7'!U56+'P8'!U56+'p9'!U56+'P10'!U56=0," ",JO!U56+PO!U56+MU!U56+JS!U56+TU!U56+HT!U56+'P7'!U56+'P8'!U56+'p9'!U56+'P10'!U56)</f>
        <v xml:space="preserve"> </v>
      </c>
      <c r="V56" s="35" t="str">
        <f>IF(JO!V56+PO!V56+MU!V56+JS!V56+TU!V56+HT!V56+'P7'!V56+'P8'!V56+'p9'!V56+'P10'!V56=0," ",JO!V56+PO!V56+MU!V56+JS!V56+TU!V56+HT!V56+'P7'!V56+'P8'!V56+'p9'!V56+'P10'!V56)</f>
        <v xml:space="preserve"> </v>
      </c>
      <c r="W56" s="35" t="str">
        <f>IF(JO!W56+PO!W56+MU!W56+JS!W56+TU!W56+HT!W56+'P7'!W56+'P8'!W56+'p9'!W56+'P10'!W56=0," ",JO!W56+PO!W56+MU!W56+JS!W56+TU!W56+HT!W56+'P7'!W56+'P8'!W56+'p9'!W56+'P10'!W56)</f>
        <v xml:space="preserve"> </v>
      </c>
      <c r="X56" s="35" t="str">
        <f>IF(JO!X56+PO!X56+MU!X56+JS!X56+TU!X56+HT!X56+'P7'!X56+'P8'!X56+'p9'!X56+'P10'!X56=0," ",JO!X56+PO!X56+MU!X56+JS!X56+TU!X56+HT!X56+'P7'!X56+'P8'!X56+'p9'!X56+'P10'!X56)</f>
        <v xml:space="preserve"> </v>
      </c>
      <c r="Y56" s="35" t="str">
        <f>IF(JO!Y56+PO!Y56+MU!Y56+JS!Y56+TU!Y56+HT!Y56+'P7'!Y56+'P8'!Y56+'p9'!Y56+'P10'!Y56=0," ",JO!Y56+PO!Y56+MU!Y56+JS!Y56+TU!Y56+HT!Y56+'P7'!Y56+'P8'!Y56+'p9'!Y56+'P10'!Y56)</f>
        <v xml:space="preserve"> </v>
      </c>
      <c r="Z56" s="35" t="str">
        <f>IF(JO!Z56+PO!Z56+MU!Z56+JS!Z56+TU!Z56+HT!Z56+'P7'!Z56+'P8'!Z56+'p9'!Z56+'P10'!Z56=0," ",JO!Z56+PO!Z56+MU!Z56+JS!Z56+TU!Z56+HT!Z56+'P7'!Z56+'P8'!Z56+'p9'!Z56+'P10'!Z56)</f>
        <v xml:space="preserve"> </v>
      </c>
      <c r="AA56" s="35" t="str">
        <f>IF(JO!AA56+PO!AA56+MU!AA56+JS!AA56+TU!AA56+HT!AA56+'P7'!AA56+'P8'!AA56+'p9'!AA56+'P10'!AA56=0," ",JO!AA56+PO!AA56+MU!AA56+JS!AA56+TU!AA56+HT!AA56+'P7'!AA56+'P8'!AA56+'p9'!AA56+'P10'!AA56)</f>
        <v xml:space="preserve"> </v>
      </c>
      <c r="AB56" s="35" t="str">
        <f>IF(JO!AB56+PO!AB56+MU!AB56+JS!AB56+TU!AB56+HT!AB56+'P7'!AB56+'P8'!AB56+'p9'!AB56+'P10'!AB56=0," ",JO!AB56+PO!AB56+MU!AB56+JS!AB56+TU!AB56+HT!AB56+'P7'!AB56+'P8'!AB56+'p9'!AB56+'P10'!AB56)</f>
        <v xml:space="preserve"> </v>
      </c>
      <c r="AC56" s="36" t="str">
        <f>IF(JO!AC56+PO!AC56+MU!AC56+JS!AC56+TU!AC56+HT!AC56+'P7'!AC56+'P8'!AC56+'p9'!AC56+'P10'!AC56=0," ",JO!AC56+PO!AC56+MU!AC56+JS!AC56+TU!AC56+HT!AC56+'P7'!AC56+'P8'!AC56+'p9'!AC56+'P10'!AC56)</f>
        <v xml:space="preserve"> </v>
      </c>
      <c r="AD56" s="76">
        <f t="shared" si="3"/>
        <v>0</v>
      </c>
    </row>
    <row r="57" spans="1:30" x14ac:dyDescent="0.2">
      <c r="A57" s="67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 t="str">
        <f>IF(JO!G57+PO!G57+MU!G57+JS!G57+TU!G57+HT!G57+'P7'!G57+'P8'!G57+'p9'!G57+'P10'!G57=0," ",JO!G57+PO!G57+MU!G57+JS!G57+TU!G57+HT!G57+'P7'!G57+'P8'!G57+'p9'!G57+'P10'!G57)</f>
        <v xml:space="preserve"> </v>
      </c>
      <c r="H57" s="35" t="str">
        <f>IF(JO!H57+PO!H57+MU!H57+JS!H57+TU!H57+HT!H57+'P7'!H57+'P8'!H57+'p9'!H57+'P10'!H57=0," ",JO!H57+PO!H57+MU!H57+JS!H57+TU!H57+HT!H57+'P7'!H57+'P8'!H57+'p9'!H57+'P10'!H57)</f>
        <v xml:space="preserve"> </v>
      </c>
      <c r="I57" s="35" t="str">
        <f>IF(JO!I57+PO!I57+MU!I57+JS!I57+TU!I57+HT!I57+'P7'!I57+'P8'!I57+'p9'!I57+'P10'!I57=0," ",JO!I57+PO!I57+MU!I57+JS!I57+TU!I57+HT!I57+'P7'!I57+'P8'!I57+'p9'!I57+'P10'!I57)</f>
        <v xml:space="preserve"> </v>
      </c>
      <c r="J57" s="35" t="str">
        <f>IF(JO!J57+PO!J57+MU!J57+JS!J57+TU!J57+HT!J57+'P7'!J57+'P8'!J57+'p9'!J57+'P10'!J57=0," ",JO!J57+PO!J57+MU!J57+JS!J57+TU!J57+HT!J57+'P7'!J57+'P8'!J57+'p9'!J57+'P10'!J57)</f>
        <v xml:space="preserve"> </v>
      </c>
      <c r="K57" s="35" t="str">
        <f>IF(JO!K57+PO!K57+MU!K57+JS!K57+TU!K57+HT!K57+'P7'!K57+'P8'!K57+'p9'!K57+'P10'!K57=0," ",JO!K57+PO!K57+MU!K57+JS!K57+TU!K57+HT!K57+'P7'!K57+'P8'!K57+'p9'!K57+'P10'!K57)</f>
        <v xml:space="preserve"> </v>
      </c>
      <c r="L57" s="35" t="str">
        <f>IF(JO!L57+PO!L57+MU!L57+JS!L57+TU!L57+HT!L57+'P7'!L57+'P8'!L57+'p9'!L57+'P10'!L57=0," ",JO!L57+PO!L57+MU!L57+JS!L57+TU!L57+HT!L57+'P7'!L57+'P8'!L57+'p9'!L57+'P10'!L57)</f>
        <v xml:space="preserve"> </v>
      </c>
      <c r="M57" s="35" t="str">
        <f>IF(JO!M57+PO!M57+MU!M57+JS!M57+TU!M57+HT!M57+'P7'!M57+'P8'!M57+'p9'!M57+'P10'!M57=0," ",JO!M57+PO!M57+MU!M57+JS!M57+TU!M57+HT!M57+'P7'!M57+'P8'!M57+'p9'!M57+'P10'!M57)</f>
        <v xml:space="preserve"> </v>
      </c>
      <c r="N57" s="35" t="str">
        <f>IF(JO!N57+PO!N57+MU!N57+JS!N57+TU!N57+HT!N57+'P7'!N57+'P8'!N57+'p9'!N57+'P10'!N57=0," ",JO!N57+PO!N57+MU!N57+JS!N57+TU!N57+HT!N57+'P7'!N57+'P8'!N57+'p9'!N57+'P10'!N57)</f>
        <v xml:space="preserve"> </v>
      </c>
      <c r="O57" s="35" t="str">
        <f>IF(JO!O57+PO!O57+MU!O57+JS!O57+TU!O57+HT!O57+'P7'!O57+'P8'!O57+'p9'!O57+'P10'!O57=0," ",JO!O57+PO!O57+MU!O57+JS!O57+TU!O57+HT!O57+'P7'!O57+'P8'!O57+'p9'!O57+'P10'!O57)</f>
        <v xml:space="preserve"> </v>
      </c>
      <c r="P57" s="35" t="str">
        <f>IF(JO!P57+PO!P57+MU!P57+JS!P57+TU!P57+HT!P57+'P7'!P57+'P8'!P57+'p9'!P57+'P10'!P57=0," ",JO!P57+PO!P57+MU!P57+JS!P57+TU!P57+HT!P57+'P7'!P57+'P8'!P57+'p9'!P57+'P10'!P57)</f>
        <v xml:space="preserve"> </v>
      </c>
      <c r="Q57" s="35" t="str">
        <f>IF(JO!Q57+PO!Q57+MU!Q57+JS!Q57+TU!Q57+HT!Q57+'P7'!Q57+'P8'!Q57+'p9'!Q57+'P10'!Q57=0," ",JO!Q57+PO!Q57+MU!Q57+JS!Q57+TU!Q57+HT!Q57+'P7'!Q57+'P8'!Q57+'p9'!Q57+'P10'!Q57)</f>
        <v xml:space="preserve"> </v>
      </c>
      <c r="R57" s="35" t="str">
        <f>IF(JO!R57+PO!R57+MU!R57+JS!R57+TU!R57+HT!R57+'P7'!R57+'P8'!R57+'p9'!R57+'P10'!R57=0," ",JO!R57+PO!R57+MU!R57+JS!R57+TU!R57+HT!R57+'P7'!R57+'P8'!R57+'p9'!R57+'P10'!R57)</f>
        <v xml:space="preserve"> </v>
      </c>
      <c r="S57" s="35" t="str">
        <f>IF(JO!S57+PO!S57+MU!S57+JS!S57+TU!S57+HT!S57+'P7'!S57+'P8'!S57+'p9'!S57+'P10'!S57=0," ",JO!S57+PO!S57+MU!S57+JS!S57+TU!S57+HT!S57+'P7'!S57+'P8'!S57+'p9'!S57+'P10'!S57)</f>
        <v xml:space="preserve"> </v>
      </c>
      <c r="T57" s="35" t="str">
        <f>IF(JO!T57+PO!T57+MU!T57+JS!T57+TU!T57+HT!T57+'P7'!T57+'P8'!T57+'p9'!T57+'P10'!T57=0," ",JO!T57+PO!T57+MU!T57+JS!T57+TU!T57+HT!T57+'P7'!T57+'P8'!T57+'p9'!T57+'P10'!T57)</f>
        <v xml:space="preserve"> </v>
      </c>
      <c r="U57" s="35" t="str">
        <f>IF(JO!U57+PO!U57+MU!U57+JS!U57+TU!U57+HT!U57+'P7'!U57+'P8'!U57+'p9'!U57+'P10'!U57=0," ",JO!U57+PO!U57+MU!U57+JS!U57+TU!U57+HT!U57+'P7'!U57+'P8'!U57+'p9'!U57+'P10'!U57)</f>
        <v xml:space="preserve"> </v>
      </c>
      <c r="V57" s="35" t="str">
        <f>IF(JO!V57+PO!V57+MU!V57+JS!V57+TU!V57+HT!V57+'P7'!V57+'P8'!V57+'p9'!V57+'P10'!V57=0," ",JO!V57+PO!V57+MU!V57+JS!V57+TU!V57+HT!V57+'P7'!V57+'P8'!V57+'p9'!V57+'P10'!V57)</f>
        <v xml:space="preserve"> </v>
      </c>
      <c r="W57" s="35" t="str">
        <f>IF(JO!W57+PO!W57+MU!W57+JS!W57+TU!W57+HT!W57+'P7'!W57+'P8'!W57+'p9'!W57+'P10'!W57=0," ",JO!W57+PO!W57+MU!W57+JS!W57+TU!W57+HT!W57+'P7'!W57+'P8'!W57+'p9'!W57+'P10'!W57)</f>
        <v xml:space="preserve"> </v>
      </c>
      <c r="X57" s="35" t="str">
        <f>IF(JO!X57+PO!X57+MU!X57+JS!X57+TU!X57+HT!X57+'P7'!X57+'P8'!X57+'p9'!X57+'P10'!X57=0," ",JO!X57+PO!X57+MU!X57+JS!X57+TU!X57+HT!X57+'P7'!X57+'P8'!X57+'p9'!X57+'P10'!X57)</f>
        <v xml:space="preserve"> </v>
      </c>
      <c r="Y57" s="35" t="str">
        <f>IF(JO!Y57+PO!Y57+MU!Y57+JS!Y57+TU!Y57+HT!Y57+'P7'!Y57+'P8'!Y57+'p9'!Y57+'P10'!Y57=0," ",JO!Y57+PO!Y57+MU!Y57+JS!Y57+TU!Y57+HT!Y57+'P7'!Y57+'P8'!Y57+'p9'!Y57+'P10'!Y57)</f>
        <v xml:space="preserve"> </v>
      </c>
      <c r="Z57" s="35" t="str">
        <f>IF(JO!Z57+PO!Z57+MU!Z57+JS!Z57+TU!Z57+HT!Z57+'P7'!Z57+'P8'!Z57+'p9'!Z57+'P10'!Z57=0," ",JO!Z57+PO!Z57+MU!Z57+JS!Z57+TU!Z57+HT!Z57+'P7'!Z57+'P8'!Z57+'p9'!Z57+'P10'!Z57)</f>
        <v xml:space="preserve"> </v>
      </c>
      <c r="AA57" s="35" t="str">
        <f>IF(JO!AA57+PO!AA57+MU!AA57+JS!AA57+TU!AA57+HT!AA57+'P7'!AA57+'P8'!AA57+'p9'!AA57+'P10'!AA57=0," ",JO!AA57+PO!AA57+MU!AA57+JS!AA57+TU!AA57+HT!AA57+'P7'!AA57+'P8'!AA57+'p9'!AA57+'P10'!AA57)</f>
        <v xml:space="preserve"> </v>
      </c>
      <c r="AB57" s="35" t="str">
        <f>IF(JO!AB57+PO!AB57+MU!AB57+JS!AB57+TU!AB57+HT!AB57+'P7'!AB57+'P8'!AB57+'p9'!AB57+'P10'!AB57=0," ",JO!AB57+PO!AB57+MU!AB57+JS!AB57+TU!AB57+HT!AB57+'P7'!AB57+'P8'!AB57+'p9'!AB57+'P10'!AB57)</f>
        <v xml:space="preserve"> </v>
      </c>
      <c r="AC57" s="36" t="str">
        <f>IF(JO!AC57+PO!AC57+MU!AC57+JS!AC57+TU!AC57+HT!AC57+'P7'!AC57+'P8'!AC57+'p9'!AC57+'P10'!AC57=0," ",JO!AC57+PO!AC57+MU!AC57+JS!AC57+TU!AC57+HT!AC57+'P7'!AC57+'P8'!AC57+'p9'!AC57+'P10'!AC57)</f>
        <v xml:space="preserve"> </v>
      </c>
      <c r="AD57" s="76">
        <f t="shared" si="3"/>
        <v>0</v>
      </c>
    </row>
    <row r="58" spans="1:30" x14ac:dyDescent="0.2">
      <c r="A58" s="67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 t="str">
        <f>IF(JO!G58+PO!G58+MU!G58+JS!G58+TU!G58+HT!G58+'P7'!G58+'P8'!G58+'p9'!G58+'P10'!G58=0," ",JO!G58+PO!G58+MU!G58+JS!G58+TU!G58+HT!G58+'P7'!G58+'P8'!G58+'p9'!G58+'P10'!G58)</f>
        <v xml:space="preserve"> </v>
      </c>
      <c r="H58" s="35" t="str">
        <f>IF(JO!H58+PO!H58+MU!H58+JS!H58+TU!H58+HT!H58+'P7'!H58+'P8'!H58+'p9'!H58+'P10'!H58=0," ",JO!H58+PO!H58+MU!H58+JS!H58+TU!H58+HT!H58+'P7'!H58+'P8'!H58+'p9'!H58+'P10'!H58)</f>
        <v xml:space="preserve"> </v>
      </c>
      <c r="I58" s="35" t="str">
        <f>IF(JO!I58+PO!I58+MU!I58+JS!I58+TU!I58+HT!I58+'P7'!I58+'P8'!I58+'p9'!I58+'P10'!I58=0," ",JO!I58+PO!I58+MU!I58+JS!I58+TU!I58+HT!I58+'P7'!I58+'P8'!I58+'p9'!I58+'P10'!I58)</f>
        <v xml:space="preserve"> </v>
      </c>
      <c r="J58" s="35" t="str">
        <f>IF(JO!J58+PO!J58+MU!J58+JS!J58+TU!J58+HT!J58+'P7'!J58+'P8'!J58+'p9'!J58+'P10'!J58=0," ",JO!J58+PO!J58+MU!J58+JS!J58+TU!J58+HT!J58+'P7'!J58+'P8'!J58+'p9'!J58+'P10'!J58)</f>
        <v xml:space="preserve"> </v>
      </c>
      <c r="K58" s="35" t="str">
        <f>IF(JO!K58+PO!K58+MU!K58+JS!K58+TU!K58+HT!K58+'P7'!K58+'P8'!K58+'p9'!K58+'P10'!K58=0," ",JO!K58+PO!K58+MU!K58+JS!K58+TU!K58+HT!K58+'P7'!K58+'P8'!K58+'p9'!K58+'P10'!K58)</f>
        <v xml:space="preserve"> </v>
      </c>
      <c r="L58" s="35" t="str">
        <f>IF(JO!L58+PO!L58+MU!L58+JS!L58+TU!L58+HT!L58+'P7'!L58+'P8'!L58+'p9'!L58+'P10'!L58=0," ",JO!L58+PO!L58+MU!L58+JS!L58+TU!L58+HT!L58+'P7'!L58+'P8'!L58+'p9'!L58+'P10'!L58)</f>
        <v xml:space="preserve"> </v>
      </c>
      <c r="M58" s="35" t="str">
        <f>IF(JO!M58+PO!M58+MU!M58+JS!M58+TU!M58+HT!M58+'P7'!M58+'P8'!M58+'p9'!M58+'P10'!M58=0," ",JO!M58+PO!M58+MU!M58+JS!M58+TU!M58+HT!M58+'P7'!M58+'P8'!M58+'p9'!M58+'P10'!M58)</f>
        <v xml:space="preserve"> </v>
      </c>
      <c r="N58" s="35" t="str">
        <f>IF(JO!N58+PO!N58+MU!N58+JS!N58+TU!N58+HT!N58+'P7'!N58+'P8'!N58+'p9'!N58+'P10'!N58=0," ",JO!N58+PO!N58+MU!N58+JS!N58+TU!N58+HT!N58+'P7'!N58+'P8'!N58+'p9'!N58+'P10'!N58)</f>
        <v xml:space="preserve"> </v>
      </c>
      <c r="O58" s="35" t="str">
        <f>IF(JO!O58+PO!O58+MU!O58+JS!O58+TU!O58+HT!O58+'P7'!O58+'P8'!O58+'p9'!O58+'P10'!O58=0," ",JO!O58+PO!O58+MU!O58+JS!O58+TU!O58+HT!O58+'P7'!O58+'P8'!O58+'p9'!O58+'P10'!O58)</f>
        <v xml:space="preserve"> </v>
      </c>
      <c r="P58" s="35" t="str">
        <f>IF(JO!P58+PO!P58+MU!P58+JS!P58+TU!P58+HT!P58+'P7'!P58+'P8'!P58+'p9'!P58+'P10'!P58=0," ",JO!P58+PO!P58+MU!P58+JS!P58+TU!P58+HT!P58+'P7'!P58+'P8'!P58+'p9'!P58+'P10'!P58)</f>
        <v xml:space="preserve"> </v>
      </c>
      <c r="Q58" s="35" t="str">
        <f>IF(JO!Q58+PO!Q58+MU!Q58+JS!Q58+TU!Q58+HT!Q58+'P7'!Q58+'P8'!Q58+'p9'!Q58+'P10'!Q58=0," ",JO!Q58+PO!Q58+MU!Q58+JS!Q58+TU!Q58+HT!Q58+'P7'!Q58+'P8'!Q58+'p9'!Q58+'P10'!Q58)</f>
        <v xml:space="preserve"> </v>
      </c>
      <c r="R58" s="35" t="str">
        <f>IF(JO!R58+PO!R58+MU!R58+JS!R58+TU!R58+HT!R58+'P7'!R58+'P8'!R58+'p9'!R58+'P10'!R58=0," ",JO!R58+PO!R58+MU!R58+JS!R58+TU!R58+HT!R58+'P7'!R58+'P8'!R58+'p9'!R58+'P10'!R58)</f>
        <v xml:space="preserve"> </v>
      </c>
      <c r="S58" s="35" t="str">
        <f>IF(JO!S58+PO!S58+MU!S58+JS!S58+TU!S58+HT!S58+'P7'!S58+'P8'!S58+'p9'!S58+'P10'!S58=0," ",JO!S58+PO!S58+MU!S58+JS!S58+TU!S58+HT!S58+'P7'!S58+'P8'!S58+'p9'!S58+'P10'!S58)</f>
        <v xml:space="preserve"> </v>
      </c>
      <c r="T58" s="35" t="str">
        <f>IF(JO!T58+PO!T58+MU!T58+JS!T58+TU!T58+HT!T58+'P7'!T58+'P8'!T58+'p9'!T58+'P10'!T58=0," ",JO!T58+PO!T58+MU!T58+JS!T58+TU!T58+HT!T58+'P7'!T58+'P8'!T58+'p9'!T58+'P10'!T58)</f>
        <v xml:space="preserve"> </v>
      </c>
      <c r="U58" s="35" t="str">
        <f>IF(JO!U58+PO!U58+MU!U58+JS!U58+TU!U58+HT!U58+'P7'!U58+'P8'!U58+'p9'!U58+'P10'!U58=0," ",JO!U58+PO!U58+MU!U58+JS!U58+TU!U58+HT!U58+'P7'!U58+'P8'!U58+'p9'!U58+'P10'!U58)</f>
        <v xml:space="preserve"> </v>
      </c>
      <c r="V58" s="35" t="str">
        <f>IF(JO!V58+PO!V58+MU!V58+JS!V58+TU!V58+HT!V58+'P7'!V58+'P8'!V58+'p9'!V58+'P10'!V58=0," ",JO!V58+PO!V58+MU!V58+JS!V58+TU!V58+HT!V58+'P7'!V58+'P8'!V58+'p9'!V58+'P10'!V58)</f>
        <v xml:space="preserve"> </v>
      </c>
      <c r="W58" s="35" t="str">
        <f>IF(JO!W58+PO!W58+MU!W58+JS!W58+TU!W58+HT!W58+'P7'!W58+'P8'!W58+'p9'!W58+'P10'!W58=0," ",JO!W58+PO!W58+MU!W58+JS!W58+TU!W58+HT!W58+'P7'!W58+'P8'!W58+'p9'!W58+'P10'!W58)</f>
        <v xml:space="preserve"> </v>
      </c>
      <c r="X58" s="35" t="str">
        <f>IF(JO!X58+PO!X58+MU!X58+JS!X58+TU!X58+HT!X58+'P7'!X58+'P8'!X58+'p9'!X58+'P10'!X58=0," ",JO!X58+PO!X58+MU!X58+JS!X58+TU!X58+HT!X58+'P7'!X58+'P8'!X58+'p9'!X58+'P10'!X58)</f>
        <v xml:space="preserve"> </v>
      </c>
      <c r="Y58" s="35" t="str">
        <f>IF(JO!Y58+PO!Y58+MU!Y58+JS!Y58+TU!Y58+HT!Y58+'P7'!Y58+'P8'!Y58+'p9'!Y58+'P10'!Y58=0," ",JO!Y58+PO!Y58+MU!Y58+JS!Y58+TU!Y58+HT!Y58+'P7'!Y58+'P8'!Y58+'p9'!Y58+'P10'!Y58)</f>
        <v xml:space="preserve"> </v>
      </c>
      <c r="Z58" s="35" t="str">
        <f>IF(JO!Z58+PO!Z58+MU!Z58+JS!Z58+TU!Z58+HT!Z58+'P7'!Z58+'P8'!Z58+'p9'!Z58+'P10'!Z58=0," ",JO!Z58+PO!Z58+MU!Z58+JS!Z58+TU!Z58+HT!Z58+'P7'!Z58+'P8'!Z58+'p9'!Z58+'P10'!Z58)</f>
        <v xml:space="preserve"> </v>
      </c>
      <c r="AA58" s="35" t="str">
        <f>IF(JO!AA58+PO!AA58+MU!AA58+JS!AA58+TU!AA58+HT!AA58+'P7'!AA58+'P8'!AA58+'p9'!AA58+'P10'!AA58=0," ",JO!AA58+PO!AA58+MU!AA58+JS!AA58+TU!AA58+HT!AA58+'P7'!AA58+'P8'!AA58+'p9'!AA58+'P10'!AA58)</f>
        <v xml:space="preserve"> </v>
      </c>
      <c r="AB58" s="35" t="str">
        <f>IF(JO!AB58+PO!AB58+MU!AB58+JS!AB58+TU!AB58+HT!AB58+'P7'!AB58+'P8'!AB58+'p9'!AB58+'P10'!AB58=0," ",JO!AB58+PO!AB58+MU!AB58+JS!AB58+TU!AB58+HT!AB58+'P7'!AB58+'P8'!AB58+'p9'!AB58+'P10'!AB58)</f>
        <v xml:space="preserve"> </v>
      </c>
      <c r="AC58" s="36" t="str">
        <f>IF(JO!AC58+PO!AC58+MU!AC58+JS!AC58+TU!AC58+HT!AC58+'P7'!AC58+'P8'!AC58+'p9'!AC58+'P10'!AC58=0," ",JO!AC58+PO!AC58+MU!AC58+JS!AC58+TU!AC58+HT!AC58+'P7'!AC58+'P8'!AC58+'p9'!AC58+'P10'!AC58)</f>
        <v xml:space="preserve"> </v>
      </c>
      <c r="AD58" s="76">
        <f t="shared" ref="AD58:AD81" si="4">SUM(G58:AC58)</f>
        <v>0</v>
      </c>
    </row>
    <row r="59" spans="1:30" x14ac:dyDescent="0.2">
      <c r="A59" s="67">
        <f>Basplan!A59</f>
        <v>52</v>
      </c>
      <c r="B59" s="149">
        <f>'Modifierad plan '!B59:D59</f>
        <v>0</v>
      </c>
      <c r="C59" s="150"/>
      <c r="D59" s="150"/>
      <c r="E59" s="150"/>
      <c r="F59" s="150"/>
      <c r="G59" s="34" t="str">
        <f>IF(JO!G59+PO!G59+MU!G59+JS!G59+TU!G59+HT!G59+'P7'!G59+'P8'!G59+'p9'!G59+'P10'!G59=0," ",JO!G59+PO!G59+MU!G59+JS!G59+TU!G59+HT!G59+'P7'!G59+'P8'!G59+'p9'!G59+'P10'!G59)</f>
        <v xml:space="preserve"> </v>
      </c>
      <c r="H59" s="35" t="str">
        <f>IF(JO!H59+PO!H59+MU!H59+JS!H59+TU!H59+HT!H59+'P7'!H59+'P8'!H59+'p9'!H59+'P10'!H59=0," ",JO!H59+PO!H59+MU!H59+JS!H59+TU!H59+HT!H59+'P7'!H59+'P8'!H59+'p9'!H59+'P10'!H59)</f>
        <v xml:space="preserve"> </v>
      </c>
      <c r="I59" s="35" t="str">
        <f>IF(JO!I59+PO!I59+MU!I59+JS!I59+TU!I59+HT!I59+'P7'!I59+'P8'!I59+'p9'!I59+'P10'!I59=0," ",JO!I59+PO!I59+MU!I59+JS!I59+TU!I59+HT!I59+'P7'!I59+'P8'!I59+'p9'!I59+'P10'!I59)</f>
        <v xml:space="preserve"> </v>
      </c>
      <c r="J59" s="35" t="str">
        <f>IF(JO!J59+PO!J59+MU!J59+JS!J59+TU!J59+HT!J59+'P7'!J59+'P8'!J59+'p9'!J59+'P10'!J59=0," ",JO!J59+PO!J59+MU!J59+JS!J59+TU!J59+HT!J59+'P7'!J59+'P8'!J59+'p9'!J59+'P10'!J59)</f>
        <v xml:space="preserve"> </v>
      </c>
      <c r="K59" s="35" t="str">
        <f>IF(JO!K59+PO!K59+MU!K59+JS!K59+TU!K59+HT!K59+'P7'!K59+'P8'!K59+'p9'!K59+'P10'!K59=0," ",JO!K59+PO!K59+MU!K59+JS!K59+TU!K59+HT!K59+'P7'!K59+'P8'!K59+'p9'!K59+'P10'!K59)</f>
        <v xml:space="preserve"> </v>
      </c>
      <c r="L59" s="35" t="str">
        <f>IF(JO!L59+PO!L59+MU!L59+JS!L59+TU!L59+HT!L59+'P7'!L59+'P8'!L59+'p9'!L59+'P10'!L59=0," ",JO!L59+PO!L59+MU!L59+JS!L59+TU!L59+HT!L59+'P7'!L59+'P8'!L59+'p9'!L59+'P10'!L59)</f>
        <v xml:space="preserve"> </v>
      </c>
      <c r="M59" s="35" t="str">
        <f>IF(JO!M59+PO!M59+MU!M59+JS!M59+TU!M59+HT!M59+'P7'!M59+'P8'!M59+'p9'!M59+'P10'!M59=0," ",JO!M59+PO!M59+MU!M59+JS!M59+TU!M59+HT!M59+'P7'!M59+'P8'!M59+'p9'!M59+'P10'!M59)</f>
        <v xml:space="preserve"> </v>
      </c>
      <c r="N59" s="35" t="str">
        <f>IF(JO!N59+PO!N59+MU!N59+JS!N59+TU!N59+HT!N59+'P7'!N59+'P8'!N59+'p9'!N59+'P10'!N59=0," ",JO!N59+PO!N59+MU!N59+JS!N59+TU!N59+HT!N59+'P7'!N59+'P8'!N59+'p9'!N59+'P10'!N59)</f>
        <v xml:space="preserve"> </v>
      </c>
      <c r="O59" s="35" t="str">
        <f>IF(JO!O59+PO!O59+MU!O59+JS!O59+TU!O59+HT!O59+'P7'!O59+'P8'!O59+'p9'!O59+'P10'!O59=0," ",JO!O59+PO!O59+MU!O59+JS!O59+TU!O59+HT!O59+'P7'!O59+'P8'!O59+'p9'!O59+'P10'!O59)</f>
        <v xml:space="preserve"> </v>
      </c>
      <c r="P59" s="35" t="str">
        <f>IF(JO!P59+PO!P59+MU!P59+JS!P59+TU!P59+HT!P59+'P7'!P59+'P8'!P59+'p9'!P59+'P10'!P59=0," ",JO!P59+PO!P59+MU!P59+JS!P59+TU!P59+HT!P59+'P7'!P59+'P8'!P59+'p9'!P59+'P10'!P59)</f>
        <v xml:space="preserve"> </v>
      </c>
      <c r="Q59" s="35" t="str">
        <f>IF(JO!Q59+PO!Q59+MU!Q59+JS!Q59+TU!Q59+HT!Q59+'P7'!Q59+'P8'!Q59+'p9'!Q59+'P10'!Q59=0," ",JO!Q59+PO!Q59+MU!Q59+JS!Q59+TU!Q59+HT!Q59+'P7'!Q59+'P8'!Q59+'p9'!Q59+'P10'!Q59)</f>
        <v xml:space="preserve"> </v>
      </c>
      <c r="R59" s="35" t="str">
        <f>IF(JO!R59+PO!R59+MU!R59+JS!R59+TU!R59+HT!R59+'P7'!R59+'P8'!R59+'p9'!R59+'P10'!R59=0," ",JO!R59+PO!R59+MU!R59+JS!R59+TU!R59+HT!R59+'P7'!R59+'P8'!R59+'p9'!R59+'P10'!R59)</f>
        <v xml:space="preserve"> </v>
      </c>
      <c r="S59" s="35" t="str">
        <f>IF(JO!S59+PO!S59+MU!S59+JS!S59+TU!S59+HT!S59+'P7'!S59+'P8'!S59+'p9'!S59+'P10'!S59=0," ",JO!S59+PO!S59+MU!S59+JS!S59+TU!S59+HT!S59+'P7'!S59+'P8'!S59+'p9'!S59+'P10'!S59)</f>
        <v xml:space="preserve"> </v>
      </c>
      <c r="T59" s="35" t="str">
        <f>IF(JO!T59+PO!T59+MU!T59+JS!T59+TU!T59+HT!T59+'P7'!T59+'P8'!T59+'p9'!T59+'P10'!T59=0," ",JO!T59+PO!T59+MU!T59+JS!T59+TU!T59+HT!T59+'P7'!T59+'P8'!T59+'p9'!T59+'P10'!T59)</f>
        <v xml:space="preserve"> </v>
      </c>
      <c r="U59" s="35" t="str">
        <f>IF(JO!U59+PO!U59+MU!U59+JS!U59+TU!U59+HT!U59+'P7'!U59+'P8'!U59+'p9'!U59+'P10'!U59=0," ",JO!U59+PO!U59+MU!U59+JS!U59+TU!U59+HT!U59+'P7'!U59+'P8'!U59+'p9'!U59+'P10'!U59)</f>
        <v xml:space="preserve"> </v>
      </c>
      <c r="V59" s="35" t="str">
        <f>IF(JO!V59+PO!V59+MU!V59+JS!V59+TU!V59+HT!V59+'P7'!V59+'P8'!V59+'p9'!V59+'P10'!V59=0," ",JO!V59+PO!V59+MU!V59+JS!V59+TU!V59+HT!V59+'P7'!V59+'P8'!V59+'p9'!V59+'P10'!V59)</f>
        <v xml:space="preserve"> </v>
      </c>
      <c r="W59" s="35" t="str">
        <f>IF(JO!W59+PO!W59+MU!W59+JS!W59+TU!W59+HT!W59+'P7'!W59+'P8'!W59+'p9'!W59+'P10'!W59=0," ",JO!W59+PO!W59+MU!W59+JS!W59+TU!W59+HT!W59+'P7'!W59+'P8'!W59+'p9'!W59+'P10'!W59)</f>
        <v xml:space="preserve"> </v>
      </c>
      <c r="X59" s="35" t="str">
        <f>IF(JO!X59+PO!X59+MU!X59+JS!X59+TU!X59+HT!X59+'P7'!X59+'P8'!X59+'p9'!X59+'P10'!X59=0," ",JO!X59+PO!X59+MU!X59+JS!X59+TU!X59+HT!X59+'P7'!X59+'P8'!X59+'p9'!X59+'P10'!X59)</f>
        <v xml:space="preserve"> </v>
      </c>
      <c r="Y59" s="35" t="str">
        <f>IF(JO!Y59+PO!Y59+MU!Y59+JS!Y59+TU!Y59+HT!Y59+'P7'!Y59+'P8'!Y59+'p9'!Y59+'P10'!Y59=0," ",JO!Y59+PO!Y59+MU!Y59+JS!Y59+TU!Y59+HT!Y59+'P7'!Y59+'P8'!Y59+'p9'!Y59+'P10'!Y59)</f>
        <v xml:space="preserve"> </v>
      </c>
      <c r="Z59" s="35" t="str">
        <f>IF(JO!Z59+PO!Z59+MU!Z59+JS!Z59+TU!Z59+HT!Z59+'P7'!Z59+'P8'!Z59+'p9'!Z59+'P10'!Z59=0," ",JO!Z59+PO!Z59+MU!Z59+JS!Z59+TU!Z59+HT!Z59+'P7'!Z59+'P8'!Z59+'p9'!Z59+'P10'!Z59)</f>
        <v xml:space="preserve"> </v>
      </c>
      <c r="AA59" s="35" t="str">
        <f>IF(JO!AA59+PO!AA59+MU!AA59+JS!AA59+TU!AA59+HT!AA59+'P7'!AA59+'P8'!AA59+'p9'!AA59+'P10'!AA59=0," ",JO!AA59+PO!AA59+MU!AA59+JS!AA59+TU!AA59+HT!AA59+'P7'!AA59+'P8'!AA59+'p9'!AA59+'P10'!AA59)</f>
        <v xml:space="preserve"> </v>
      </c>
      <c r="AB59" s="35" t="str">
        <f>IF(JO!AB59+PO!AB59+MU!AB59+JS!AB59+TU!AB59+HT!AB59+'P7'!AB59+'P8'!AB59+'p9'!AB59+'P10'!AB59=0," ",JO!AB59+PO!AB59+MU!AB59+JS!AB59+TU!AB59+HT!AB59+'P7'!AB59+'P8'!AB59+'p9'!AB59+'P10'!AB59)</f>
        <v xml:space="preserve"> </v>
      </c>
      <c r="AC59" s="36" t="str">
        <f>IF(JO!AC59+PO!AC59+MU!AC59+JS!AC59+TU!AC59+HT!AC59+'P7'!AC59+'P8'!AC59+'p9'!AC59+'P10'!AC59=0," ",JO!AC59+PO!AC59+MU!AC59+JS!AC59+TU!AC59+HT!AC59+'P7'!AC59+'P8'!AC59+'p9'!AC59+'P10'!AC59)</f>
        <v xml:space="preserve"> </v>
      </c>
      <c r="AD59" s="76">
        <f t="shared" si="4"/>
        <v>0</v>
      </c>
    </row>
    <row r="60" spans="1:30" x14ac:dyDescent="0.2">
      <c r="A60" s="67">
        <f>Basplan!A60</f>
        <v>53</v>
      </c>
      <c r="B60" s="149">
        <f>'Modifierad plan '!B60:D60</f>
        <v>0</v>
      </c>
      <c r="C60" s="150"/>
      <c r="D60" s="150"/>
      <c r="E60" s="150"/>
      <c r="F60" s="150"/>
      <c r="G60" s="34" t="str">
        <f>IF(JO!G60+PO!G60+MU!G60+JS!G60+TU!G60+HT!G60+'P7'!G60+'P8'!G60+'p9'!G60+'P10'!G60=0," ",JO!G60+PO!G60+MU!G60+JS!G60+TU!G60+HT!G60+'P7'!G60+'P8'!G60+'p9'!G60+'P10'!G60)</f>
        <v xml:space="preserve"> </v>
      </c>
      <c r="H60" s="35" t="str">
        <f>IF(JO!H60+PO!H60+MU!H60+JS!H60+TU!H60+HT!H60+'P7'!H60+'P8'!H60+'p9'!H60+'P10'!H60=0," ",JO!H60+PO!H60+MU!H60+JS!H60+TU!H60+HT!H60+'P7'!H60+'P8'!H60+'p9'!H60+'P10'!H60)</f>
        <v xml:space="preserve"> </v>
      </c>
      <c r="I60" s="35" t="str">
        <f>IF(JO!I60+PO!I60+MU!I60+JS!I60+TU!I60+HT!I60+'P7'!I60+'P8'!I60+'p9'!I60+'P10'!I60=0," ",JO!I60+PO!I60+MU!I60+JS!I60+TU!I60+HT!I60+'P7'!I60+'P8'!I60+'p9'!I60+'P10'!I60)</f>
        <v xml:space="preserve"> </v>
      </c>
      <c r="J60" s="35" t="str">
        <f>IF(JO!J60+PO!J60+MU!J60+JS!J60+TU!J60+HT!J60+'P7'!J60+'P8'!J60+'p9'!J60+'P10'!J60=0," ",JO!J60+PO!J60+MU!J60+JS!J60+TU!J60+HT!J60+'P7'!J60+'P8'!J60+'p9'!J60+'P10'!J60)</f>
        <v xml:space="preserve"> </v>
      </c>
      <c r="K60" s="35" t="str">
        <f>IF(JO!K60+PO!K60+MU!K60+JS!K60+TU!K60+HT!K60+'P7'!K60+'P8'!K60+'p9'!K60+'P10'!K60=0," ",JO!K60+PO!K60+MU!K60+JS!K60+TU!K60+HT!K60+'P7'!K60+'P8'!K60+'p9'!K60+'P10'!K60)</f>
        <v xml:space="preserve"> </v>
      </c>
      <c r="L60" s="35" t="str">
        <f>IF(JO!L60+PO!L60+MU!L60+JS!L60+TU!L60+HT!L60+'P7'!L60+'P8'!L60+'p9'!L60+'P10'!L60=0," ",JO!L60+PO!L60+MU!L60+JS!L60+TU!L60+HT!L60+'P7'!L60+'P8'!L60+'p9'!L60+'P10'!L60)</f>
        <v xml:space="preserve"> </v>
      </c>
      <c r="M60" s="35" t="str">
        <f>IF(JO!M60+PO!M60+MU!M60+JS!M60+TU!M60+HT!M60+'P7'!M60+'P8'!M60+'p9'!M60+'P10'!M60=0," ",JO!M60+PO!M60+MU!M60+JS!M60+TU!M60+HT!M60+'P7'!M60+'P8'!M60+'p9'!M60+'P10'!M60)</f>
        <v xml:space="preserve"> </v>
      </c>
      <c r="N60" s="35" t="str">
        <f>IF(JO!N60+PO!N60+MU!N60+JS!N60+TU!N60+HT!N60+'P7'!N60+'P8'!N60+'p9'!N60+'P10'!N60=0," ",JO!N60+PO!N60+MU!N60+JS!N60+TU!N60+HT!N60+'P7'!N60+'P8'!N60+'p9'!N60+'P10'!N60)</f>
        <v xml:space="preserve"> </v>
      </c>
      <c r="O60" s="35" t="str">
        <f>IF(JO!O60+PO!O60+MU!O60+JS!O60+TU!O60+HT!O60+'P7'!O60+'P8'!O60+'p9'!O60+'P10'!O60=0," ",JO!O60+PO!O60+MU!O60+JS!O60+TU!O60+HT!O60+'P7'!O60+'P8'!O60+'p9'!O60+'P10'!O60)</f>
        <v xml:space="preserve"> </v>
      </c>
      <c r="P60" s="35" t="str">
        <f>IF(JO!P60+PO!P60+MU!P60+JS!P60+TU!P60+HT!P60+'P7'!P60+'P8'!P60+'p9'!P60+'P10'!P60=0," ",JO!P60+PO!P60+MU!P60+JS!P60+TU!P60+HT!P60+'P7'!P60+'P8'!P60+'p9'!P60+'P10'!P60)</f>
        <v xml:space="preserve"> </v>
      </c>
      <c r="Q60" s="35" t="str">
        <f>IF(JO!Q60+PO!Q60+MU!Q60+JS!Q60+TU!Q60+HT!Q60+'P7'!Q60+'P8'!Q60+'p9'!Q60+'P10'!Q60=0," ",JO!Q60+PO!Q60+MU!Q60+JS!Q60+TU!Q60+HT!Q60+'P7'!Q60+'P8'!Q60+'p9'!Q60+'P10'!Q60)</f>
        <v xml:space="preserve"> </v>
      </c>
      <c r="R60" s="35" t="str">
        <f>IF(JO!R60+PO!R60+MU!R60+JS!R60+TU!R60+HT!R60+'P7'!R60+'P8'!R60+'p9'!R60+'P10'!R60=0," ",JO!R60+PO!R60+MU!R60+JS!R60+TU!R60+HT!R60+'P7'!R60+'P8'!R60+'p9'!R60+'P10'!R60)</f>
        <v xml:space="preserve"> </v>
      </c>
      <c r="S60" s="35" t="str">
        <f>IF(JO!S60+PO!S60+MU!S60+JS!S60+TU!S60+HT!S60+'P7'!S60+'P8'!S60+'p9'!S60+'P10'!S60=0," ",JO!S60+PO!S60+MU!S60+JS!S60+TU!S60+HT!S60+'P7'!S60+'P8'!S60+'p9'!S60+'P10'!S60)</f>
        <v xml:space="preserve"> </v>
      </c>
      <c r="T60" s="35" t="str">
        <f>IF(JO!T60+PO!T60+MU!T60+JS!T60+TU!T60+HT!T60+'P7'!T60+'P8'!T60+'p9'!T60+'P10'!T60=0," ",JO!T60+PO!T60+MU!T60+JS!T60+TU!T60+HT!T60+'P7'!T60+'P8'!T60+'p9'!T60+'P10'!T60)</f>
        <v xml:space="preserve"> </v>
      </c>
      <c r="U60" s="35" t="str">
        <f>IF(JO!U60+PO!U60+MU!U60+JS!U60+TU!U60+HT!U60+'P7'!U60+'P8'!U60+'p9'!U60+'P10'!U60=0," ",JO!U60+PO!U60+MU!U60+JS!U60+TU!U60+HT!U60+'P7'!U60+'P8'!U60+'p9'!U60+'P10'!U60)</f>
        <v xml:space="preserve"> </v>
      </c>
      <c r="V60" s="35" t="str">
        <f>IF(JO!V60+PO!V60+MU!V60+JS!V60+TU!V60+HT!V60+'P7'!V60+'P8'!V60+'p9'!V60+'P10'!V60=0," ",JO!V60+PO!V60+MU!V60+JS!V60+TU!V60+HT!V60+'P7'!V60+'P8'!V60+'p9'!V60+'P10'!V60)</f>
        <v xml:space="preserve"> </v>
      </c>
      <c r="W60" s="35" t="str">
        <f>IF(JO!W60+PO!W60+MU!W60+JS!W60+TU!W60+HT!W60+'P7'!W60+'P8'!W60+'p9'!W60+'P10'!W60=0," ",JO!W60+PO!W60+MU!W60+JS!W60+TU!W60+HT!W60+'P7'!W60+'P8'!W60+'p9'!W60+'P10'!W60)</f>
        <v xml:space="preserve"> </v>
      </c>
      <c r="X60" s="35" t="str">
        <f>IF(JO!X60+PO!X60+MU!X60+JS!X60+TU!X60+HT!X60+'P7'!X60+'P8'!X60+'p9'!X60+'P10'!X60=0," ",JO!X60+PO!X60+MU!X60+JS!X60+TU!X60+HT!X60+'P7'!X60+'P8'!X60+'p9'!X60+'P10'!X60)</f>
        <v xml:space="preserve"> </v>
      </c>
      <c r="Y60" s="35" t="str">
        <f>IF(JO!Y60+PO!Y60+MU!Y60+JS!Y60+TU!Y60+HT!Y60+'P7'!Y60+'P8'!Y60+'p9'!Y60+'P10'!Y60=0," ",JO!Y60+PO!Y60+MU!Y60+JS!Y60+TU!Y60+HT!Y60+'P7'!Y60+'P8'!Y60+'p9'!Y60+'P10'!Y60)</f>
        <v xml:space="preserve"> </v>
      </c>
      <c r="Z60" s="35" t="str">
        <f>IF(JO!Z60+PO!Z60+MU!Z60+JS!Z60+TU!Z60+HT!Z60+'P7'!Z60+'P8'!Z60+'p9'!Z60+'P10'!Z60=0," ",JO!Z60+PO!Z60+MU!Z60+JS!Z60+TU!Z60+HT!Z60+'P7'!Z60+'P8'!Z60+'p9'!Z60+'P10'!Z60)</f>
        <v xml:space="preserve"> </v>
      </c>
      <c r="AA60" s="35" t="str">
        <f>IF(JO!AA60+PO!AA60+MU!AA60+JS!AA60+TU!AA60+HT!AA60+'P7'!AA60+'P8'!AA60+'p9'!AA60+'P10'!AA60=0," ",JO!AA60+PO!AA60+MU!AA60+JS!AA60+TU!AA60+HT!AA60+'P7'!AA60+'P8'!AA60+'p9'!AA60+'P10'!AA60)</f>
        <v xml:space="preserve"> </v>
      </c>
      <c r="AB60" s="35" t="str">
        <f>IF(JO!AB60+PO!AB60+MU!AB60+JS!AB60+TU!AB60+HT!AB60+'P7'!AB60+'P8'!AB60+'p9'!AB60+'P10'!AB60=0," ",JO!AB60+PO!AB60+MU!AB60+JS!AB60+TU!AB60+HT!AB60+'P7'!AB60+'P8'!AB60+'p9'!AB60+'P10'!AB60)</f>
        <v xml:space="preserve"> </v>
      </c>
      <c r="AC60" s="36" t="str">
        <f>IF(JO!AC60+PO!AC60+MU!AC60+JS!AC60+TU!AC60+HT!AC60+'P7'!AC60+'P8'!AC60+'p9'!AC60+'P10'!AC60=0," ",JO!AC60+PO!AC60+MU!AC60+JS!AC60+TU!AC60+HT!AC60+'P7'!AC60+'P8'!AC60+'p9'!AC60+'P10'!AC60)</f>
        <v xml:space="preserve"> </v>
      </c>
      <c r="AD60" s="76">
        <f t="shared" si="4"/>
        <v>0</v>
      </c>
    </row>
    <row r="61" spans="1:30" x14ac:dyDescent="0.2">
      <c r="A61" s="67">
        <f>Basplan!A61</f>
        <v>54</v>
      </c>
      <c r="B61" s="149">
        <f>'Modifierad plan '!B61:D61</f>
        <v>0</v>
      </c>
      <c r="C61" s="150"/>
      <c r="D61" s="150"/>
      <c r="E61" s="150"/>
      <c r="F61" s="150"/>
      <c r="G61" s="34" t="str">
        <f>IF(JO!G61+PO!G61+MU!G61+JS!G61+TU!G61+HT!G61+'P7'!G61+'P8'!G61+'p9'!G61+'P10'!G61=0," ",JO!G61+PO!G61+MU!G61+JS!G61+TU!G61+HT!G61+'P7'!G61+'P8'!G61+'p9'!G61+'P10'!G61)</f>
        <v xml:space="preserve"> </v>
      </c>
      <c r="H61" s="35" t="str">
        <f>IF(JO!H61+PO!H61+MU!H61+JS!H61+TU!H61+HT!H61+'P7'!H61+'P8'!H61+'p9'!H61+'P10'!H61=0," ",JO!H61+PO!H61+MU!H61+JS!H61+TU!H61+HT!H61+'P7'!H61+'P8'!H61+'p9'!H61+'P10'!H61)</f>
        <v xml:space="preserve"> </v>
      </c>
      <c r="I61" s="35" t="str">
        <f>IF(JO!I61+PO!I61+MU!I61+JS!I61+TU!I61+HT!I61+'P7'!I61+'P8'!I61+'p9'!I61+'P10'!I61=0," ",JO!I61+PO!I61+MU!I61+JS!I61+TU!I61+HT!I61+'P7'!I61+'P8'!I61+'p9'!I61+'P10'!I61)</f>
        <v xml:space="preserve"> </v>
      </c>
      <c r="J61" s="35" t="str">
        <f>IF(JO!J61+PO!J61+MU!J61+JS!J61+TU!J61+HT!J61+'P7'!J61+'P8'!J61+'p9'!J61+'P10'!J61=0," ",JO!J61+PO!J61+MU!J61+JS!J61+TU!J61+HT!J61+'P7'!J61+'P8'!J61+'p9'!J61+'P10'!J61)</f>
        <v xml:space="preserve"> </v>
      </c>
      <c r="K61" s="35" t="str">
        <f>IF(JO!K61+PO!K61+MU!K61+JS!K61+TU!K61+HT!K61+'P7'!K61+'P8'!K61+'p9'!K61+'P10'!K61=0," ",JO!K61+PO!K61+MU!K61+JS!K61+TU!K61+HT!K61+'P7'!K61+'P8'!K61+'p9'!K61+'P10'!K61)</f>
        <v xml:space="preserve"> </v>
      </c>
      <c r="L61" s="35" t="str">
        <f>IF(JO!L61+PO!L61+MU!L61+JS!L61+TU!L61+HT!L61+'P7'!L61+'P8'!L61+'p9'!L61+'P10'!L61=0," ",JO!L61+PO!L61+MU!L61+JS!L61+TU!L61+HT!L61+'P7'!L61+'P8'!L61+'p9'!L61+'P10'!L61)</f>
        <v xml:space="preserve"> </v>
      </c>
      <c r="M61" s="35" t="str">
        <f>IF(JO!M61+PO!M61+MU!M61+JS!M61+TU!M61+HT!M61+'P7'!M61+'P8'!M61+'p9'!M61+'P10'!M61=0," ",JO!M61+PO!M61+MU!M61+JS!M61+TU!M61+HT!M61+'P7'!M61+'P8'!M61+'p9'!M61+'P10'!M61)</f>
        <v xml:space="preserve"> </v>
      </c>
      <c r="N61" s="35" t="str">
        <f>IF(JO!N61+PO!N61+MU!N61+JS!N61+TU!N61+HT!N61+'P7'!N61+'P8'!N61+'p9'!N61+'P10'!N61=0," ",JO!N61+PO!N61+MU!N61+JS!N61+TU!N61+HT!N61+'P7'!N61+'P8'!N61+'p9'!N61+'P10'!N61)</f>
        <v xml:space="preserve"> </v>
      </c>
      <c r="O61" s="35" t="str">
        <f>IF(JO!O61+PO!O61+MU!O61+JS!O61+TU!O61+HT!O61+'P7'!O61+'P8'!O61+'p9'!O61+'P10'!O61=0," ",JO!O61+PO!O61+MU!O61+JS!O61+TU!O61+HT!O61+'P7'!O61+'P8'!O61+'p9'!O61+'P10'!O61)</f>
        <v xml:space="preserve"> </v>
      </c>
      <c r="P61" s="35" t="str">
        <f>IF(JO!P61+PO!P61+MU!P61+JS!P61+TU!P61+HT!P61+'P7'!P61+'P8'!P61+'p9'!P61+'P10'!P61=0," ",JO!P61+PO!P61+MU!P61+JS!P61+TU!P61+HT!P61+'P7'!P61+'P8'!P61+'p9'!P61+'P10'!P61)</f>
        <v xml:space="preserve"> </v>
      </c>
      <c r="Q61" s="35" t="str">
        <f>IF(JO!Q61+PO!Q61+MU!Q61+JS!Q61+TU!Q61+HT!Q61+'P7'!Q61+'P8'!Q61+'p9'!Q61+'P10'!Q61=0," ",JO!Q61+PO!Q61+MU!Q61+JS!Q61+TU!Q61+HT!Q61+'P7'!Q61+'P8'!Q61+'p9'!Q61+'P10'!Q61)</f>
        <v xml:space="preserve"> </v>
      </c>
      <c r="R61" s="35" t="str">
        <f>IF(JO!R61+PO!R61+MU!R61+JS!R61+TU!R61+HT!R61+'P7'!R61+'P8'!R61+'p9'!R61+'P10'!R61=0," ",JO!R61+PO!R61+MU!R61+JS!R61+TU!R61+HT!R61+'P7'!R61+'P8'!R61+'p9'!R61+'P10'!R61)</f>
        <v xml:space="preserve"> </v>
      </c>
      <c r="S61" s="35" t="str">
        <f>IF(JO!S61+PO!S61+MU!S61+JS!S61+TU!S61+HT!S61+'P7'!S61+'P8'!S61+'p9'!S61+'P10'!S61=0," ",JO!S61+PO!S61+MU!S61+JS!S61+TU!S61+HT!S61+'P7'!S61+'P8'!S61+'p9'!S61+'P10'!S61)</f>
        <v xml:space="preserve"> </v>
      </c>
      <c r="T61" s="35" t="str">
        <f>IF(JO!T61+PO!T61+MU!T61+JS!T61+TU!T61+HT!T61+'P7'!T61+'P8'!T61+'p9'!T61+'P10'!T61=0," ",JO!T61+PO!T61+MU!T61+JS!T61+TU!T61+HT!T61+'P7'!T61+'P8'!T61+'p9'!T61+'P10'!T61)</f>
        <v xml:space="preserve"> </v>
      </c>
      <c r="U61" s="35" t="str">
        <f>IF(JO!U61+PO!U61+MU!U61+JS!U61+TU!U61+HT!U61+'P7'!U61+'P8'!U61+'p9'!U61+'P10'!U61=0," ",JO!U61+PO!U61+MU!U61+JS!U61+TU!U61+HT!U61+'P7'!U61+'P8'!U61+'p9'!U61+'P10'!U61)</f>
        <v xml:space="preserve"> </v>
      </c>
      <c r="V61" s="35" t="str">
        <f>IF(JO!V61+PO!V61+MU!V61+JS!V61+TU!V61+HT!V61+'P7'!V61+'P8'!V61+'p9'!V61+'P10'!V61=0," ",JO!V61+PO!V61+MU!V61+JS!V61+TU!V61+HT!V61+'P7'!V61+'P8'!V61+'p9'!V61+'P10'!V61)</f>
        <v xml:space="preserve"> </v>
      </c>
      <c r="W61" s="35" t="str">
        <f>IF(JO!W61+PO!W61+MU!W61+JS!W61+TU!W61+HT!W61+'P7'!W61+'P8'!W61+'p9'!W61+'P10'!W61=0," ",JO!W61+PO!W61+MU!W61+JS!W61+TU!W61+HT!W61+'P7'!W61+'P8'!W61+'p9'!W61+'P10'!W61)</f>
        <v xml:space="preserve"> </v>
      </c>
      <c r="X61" s="35" t="str">
        <f>IF(JO!X61+PO!X61+MU!X61+JS!X61+TU!X61+HT!X61+'P7'!X61+'P8'!X61+'p9'!X61+'P10'!X61=0," ",JO!X61+PO!X61+MU!X61+JS!X61+TU!X61+HT!X61+'P7'!X61+'P8'!X61+'p9'!X61+'P10'!X61)</f>
        <v xml:space="preserve"> </v>
      </c>
      <c r="Y61" s="35" t="str">
        <f>IF(JO!Y61+PO!Y61+MU!Y61+JS!Y61+TU!Y61+HT!Y61+'P7'!Y61+'P8'!Y61+'p9'!Y61+'P10'!Y61=0," ",JO!Y61+PO!Y61+MU!Y61+JS!Y61+TU!Y61+HT!Y61+'P7'!Y61+'P8'!Y61+'p9'!Y61+'P10'!Y61)</f>
        <v xml:space="preserve"> </v>
      </c>
      <c r="Z61" s="35" t="str">
        <f>IF(JO!Z61+PO!Z61+MU!Z61+JS!Z61+TU!Z61+HT!Z61+'P7'!Z61+'P8'!Z61+'p9'!Z61+'P10'!Z61=0," ",JO!Z61+PO!Z61+MU!Z61+JS!Z61+TU!Z61+HT!Z61+'P7'!Z61+'P8'!Z61+'p9'!Z61+'P10'!Z61)</f>
        <v xml:space="preserve"> </v>
      </c>
      <c r="AA61" s="35" t="str">
        <f>IF(JO!AA61+PO!AA61+MU!AA61+JS!AA61+TU!AA61+HT!AA61+'P7'!AA61+'P8'!AA61+'p9'!AA61+'P10'!AA61=0," ",JO!AA61+PO!AA61+MU!AA61+JS!AA61+TU!AA61+HT!AA61+'P7'!AA61+'P8'!AA61+'p9'!AA61+'P10'!AA61)</f>
        <v xml:space="preserve"> </v>
      </c>
      <c r="AB61" s="35" t="str">
        <f>IF(JO!AB61+PO!AB61+MU!AB61+JS!AB61+TU!AB61+HT!AB61+'P7'!AB61+'P8'!AB61+'p9'!AB61+'P10'!AB61=0," ",JO!AB61+PO!AB61+MU!AB61+JS!AB61+TU!AB61+HT!AB61+'P7'!AB61+'P8'!AB61+'p9'!AB61+'P10'!AB61)</f>
        <v xml:space="preserve"> </v>
      </c>
      <c r="AC61" s="36" t="str">
        <f>IF(JO!AC61+PO!AC61+MU!AC61+JS!AC61+TU!AC61+HT!AC61+'P7'!AC61+'P8'!AC61+'p9'!AC61+'P10'!AC61=0," ",JO!AC61+PO!AC61+MU!AC61+JS!AC61+TU!AC61+HT!AC61+'P7'!AC61+'P8'!AC61+'p9'!AC61+'P10'!AC61)</f>
        <v xml:space="preserve"> </v>
      </c>
      <c r="AD61" s="76">
        <f t="shared" si="4"/>
        <v>0</v>
      </c>
    </row>
    <row r="62" spans="1:30" x14ac:dyDescent="0.2">
      <c r="A62" s="67">
        <f>Basplan!A62</f>
        <v>55</v>
      </c>
      <c r="B62" s="149">
        <f>'Modifierad plan '!B62:D62</f>
        <v>0</v>
      </c>
      <c r="C62" s="150"/>
      <c r="D62" s="150"/>
      <c r="E62" s="150"/>
      <c r="F62" s="150"/>
      <c r="G62" s="34" t="str">
        <f>IF(JO!G62+PO!G62+MU!G62+JS!G62+TU!G62+HT!G62+'P7'!G62+'P8'!G62+'p9'!G62+'P10'!G62=0," ",JO!G62+PO!G62+MU!G62+JS!G62+TU!G62+HT!G62+'P7'!G62+'P8'!G62+'p9'!G62+'P10'!G62)</f>
        <v xml:space="preserve"> </v>
      </c>
      <c r="H62" s="35" t="str">
        <f>IF(JO!H62+PO!H62+MU!H62+JS!H62+TU!H62+HT!H62+'P7'!H62+'P8'!H62+'p9'!H62+'P10'!H62=0," ",JO!H62+PO!H62+MU!H62+JS!H62+TU!H62+HT!H62+'P7'!H62+'P8'!H62+'p9'!H62+'P10'!H62)</f>
        <v xml:space="preserve"> </v>
      </c>
      <c r="I62" s="35" t="str">
        <f>IF(JO!I62+PO!I62+MU!I62+JS!I62+TU!I62+HT!I62+'P7'!I62+'P8'!I62+'p9'!I62+'P10'!I62=0," ",JO!I62+PO!I62+MU!I62+JS!I62+TU!I62+HT!I62+'P7'!I62+'P8'!I62+'p9'!I62+'P10'!I62)</f>
        <v xml:space="preserve"> </v>
      </c>
      <c r="J62" s="35" t="str">
        <f>IF(JO!J62+PO!J62+MU!J62+JS!J62+TU!J62+HT!J62+'P7'!J62+'P8'!J62+'p9'!J62+'P10'!J62=0," ",JO!J62+PO!J62+MU!J62+JS!J62+TU!J62+HT!J62+'P7'!J62+'P8'!J62+'p9'!J62+'P10'!J62)</f>
        <v xml:space="preserve"> </v>
      </c>
      <c r="K62" s="35" t="str">
        <f>IF(JO!K62+PO!K62+MU!K62+JS!K62+TU!K62+HT!K62+'P7'!K62+'P8'!K62+'p9'!K62+'P10'!K62=0," ",JO!K62+PO!K62+MU!K62+JS!K62+TU!K62+HT!K62+'P7'!K62+'P8'!K62+'p9'!K62+'P10'!K62)</f>
        <v xml:space="preserve"> </v>
      </c>
      <c r="L62" s="35" t="str">
        <f>IF(JO!L62+PO!L62+MU!L62+JS!L62+TU!L62+HT!L62+'P7'!L62+'P8'!L62+'p9'!L62+'P10'!L62=0," ",JO!L62+PO!L62+MU!L62+JS!L62+TU!L62+HT!L62+'P7'!L62+'P8'!L62+'p9'!L62+'P10'!L62)</f>
        <v xml:space="preserve"> </v>
      </c>
      <c r="M62" s="35" t="str">
        <f>IF(JO!M62+PO!M62+MU!M62+JS!M62+TU!M62+HT!M62+'P7'!M62+'P8'!M62+'p9'!M62+'P10'!M62=0," ",JO!M62+PO!M62+MU!M62+JS!M62+TU!M62+HT!M62+'P7'!M62+'P8'!M62+'p9'!M62+'P10'!M62)</f>
        <v xml:space="preserve"> </v>
      </c>
      <c r="N62" s="35" t="str">
        <f>IF(JO!N62+PO!N62+MU!N62+JS!N62+TU!N62+HT!N62+'P7'!N62+'P8'!N62+'p9'!N62+'P10'!N62=0," ",JO!N62+PO!N62+MU!N62+JS!N62+TU!N62+HT!N62+'P7'!N62+'P8'!N62+'p9'!N62+'P10'!N62)</f>
        <v xml:space="preserve"> </v>
      </c>
      <c r="O62" s="35" t="str">
        <f>IF(JO!O62+PO!O62+MU!O62+JS!O62+TU!O62+HT!O62+'P7'!O62+'P8'!O62+'p9'!O62+'P10'!O62=0," ",JO!O62+PO!O62+MU!O62+JS!O62+TU!O62+HT!O62+'P7'!O62+'P8'!O62+'p9'!O62+'P10'!O62)</f>
        <v xml:space="preserve"> </v>
      </c>
      <c r="P62" s="35" t="str">
        <f>IF(JO!P62+PO!P62+MU!P62+JS!P62+TU!P62+HT!P62+'P7'!P62+'P8'!P62+'p9'!P62+'P10'!P62=0," ",JO!P62+PO!P62+MU!P62+JS!P62+TU!P62+HT!P62+'P7'!P62+'P8'!P62+'p9'!P62+'P10'!P62)</f>
        <v xml:space="preserve"> </v>
      </c>
      <c r="Q62" s="35" t="str">
        <f>IF(JO!Q62+PO!Q62+MU!Q62+JS!Q62+TU!Q62+HT!Q62+'P7'!Q62+'P8'!Q62+'p9'!Q62+'P10'!Q62=0," ",JO!Q62+PO!Q62+MU!Q62+JS!Q62+TU!Q62+HT!Q62+'P7'!Q62+'P8'!Q62+'p9'!Q62+'P10'!Q62)</f>
        <v xml:space="preserve"> </v>
      </c>
      <c r="R62" s="35" t="str">
        <f>IF(JO!R62+PO!R62+MU!R62+JS!R62+TU!R62+HT!R62+'P7'!R62+'P8'!R62+'p9'!R62+'P10'!R62=0," ",JO!R62+PO!R62+MU!R62+JS!R62+TU!R62+HT!R62+'P7'!R62+'P8'!R62+'p9'!R62+'P10'!R62)</f>
        <v xml:space="preserve"> </v>
      </c>
      <c r="S62" s="35" t="str">
        <f>IF(JO!S62+PO!S62+MU!S62+JS!S62+TU!S62+HT!S62+'P7'!S62+'P8'!S62+'p9'!S62+'P10'!S62=0," ",JO!S62+PO!S62+MU!S62+JS!S62+TU!S62+HT!S62+'P7'!S62+'P8'!S62+'p9'!S62+'P10'!S62)</f>
        <v xml:space="preserve"> </v>
      </c>
      <c r="T62" s="35" t="str">
        <f>IF(JO!T62+PO!T62+MU!T62+JS!T62+TU!T62+HT!T62+'P7'!T62+'P8'!T62+'p9'!T62+'P10'!T62=0," ",JO!T62+PO!T62+MU!T62+JS!T62+TU!T62+HT!T62+'P7'!T62+'P8'!T62+'p9'!T62+'P10'!T62)</f>
        <v xml:space="preserve"> </v>
      </c>
      <c r="U62" s="35" t="str">
        <f>IF(JO!U62+PO!U62+MU!U62+JS!U62+TU!U62+HT!U62+'P7'!U62+'P8'!U62+'p9'!U62+'P10'!U62=0," ",JO!U62+PO!U62+MU!U62+JS!U62+TU!U62+HT!U62+'P7'!U62+'P8'!U62+'p9'!U62+'P10'!U62)</f>
        <v xml:space="preserve"> </v>
      </c>
      <c r="V62" s="35" t="str">
        <f>IF(JO!V62+PO!V62+MU!V62+JS!V62+TU!V62+HT!V62+'P7'!V62+'P8'!V62+'p9'!V62+'P10'!V62=0," ",JO!V62+PO!V62+MU!V62+JS!V62+TU!V62+HT!V62+'P7'!V62+'P8'!V62+'p9'!V62+'P10'!V62)</f>
        <v xml:space="preserve"> </v>
      </c>
      <c r="W62" s="35" t="str">
        <f>IF(JO!W62+PO!W62+MU!W62+JS!W62+TU!W62+HT!W62+'P7'!W62+'P8'!W62+'p9'!W62+'P10'!W62=0," ",JO!W62+PO!W62+MU!W62+JS!W62+TU!W62+HT!W62+'P7'!W62+'P8'!W62+'p9'!W62+'P10'!W62)</f>
        <v xml:space="preserve"> </v>
      </c>
      <c r="X62" s="35" t="str">
        <f>IF(JO!X62+PO!X62+MU!X62+JS!X62+TU!X62+HT!X62+'P7'!X62+'P8'!X62+'p9'!X62+'P10'!X62=0," ",JO!X62+PO!X62+MU!X62+JS!X62+TU!X62+HT!X62+'P7'!X62+'P8'!X62+'p9'!X62+'P10'!X62)</f>
        <v xml:space="preserve"> </v>
      </c>
      <c r="Y62" s="35" t="str">
        <f>IF(JO!Y62+PO!Y62+MU!Y62+JS!Y62+TU!Y62+HT!Y62+'P7'!Y62+'P8'!Y62+'p9'!Y62+'P10'!Y62=0," ",JO!Y62+PO!Y62+MU!Y62+JS!Y62+TU!Y62+HT!Y62+'P7'!Y62+'P8'!Y62+'p9'!Y62+'P10'!Y62)</f>
        <v xml:space="preserve"> </v>
      </c>
      <c r="Z62" s="35" t="str">
        <f>IF(JO!Z62+PO!Z62+MU!Z62+JS!Z62+TU!Z62+HT!Z62+'P7'!Z62+'P8'!Z62+'p9'!Z62+'P10'!Z62=0," ",JO!Z62+PO!Z62+MU!Z62+JS!Z62+TU!Z62+HT!Z62+'P7'!Z62+'P8'!Z62+'p9'!Z62+'P10'!Z62)</f>
        <v xml:space="preserve"> </v>
      </c>
      <c r="AA62" s="35" t="str">
        <f>IF(JO!AA62+PO!AA62+MU!AA62+JS!AA62+TU!AA62+HT!AA62+'P7'!AA62+'P8'!AA62+'p9'!AA62+'P10'!AA62=0," ",JO!AA62+PO!AA62+MU!AA62+JS!AA62+TU!AA62+HT!AA62+'P7'!AA62+'P8'!AA62+'p9'!AA62+'P10'!AA62)</f>
        <v xml:space="preserve"> </v>
      </c>
      <c r="AB62" s="35" t="str">
        <f>IF(JO!AB62+PO!AB62+MU!AB62+JS!AB62+TU!AB62+HT!AB62+'P7'!AB62+'P8'!AB62+'p9'!AB62+'P10'!AB62=0," ",JO!AB62+PO!AB62+MU!AB62+JS!AB62+TU!AB62+HT!AB62+'P7'!AB62+'P8'!AB62+'p9'!AB62+'P10'!AB62)</f>
        <v xml:space="preserve"> </v>
      </c>
      <c r="AC62" s="36" t="str">
        <f>IF(JO!AC62+PO!AC62+MU!AC62+JS!AC62+TU!AC62+HT!AC62+'P7'!AC62+'P8'!AC62+'p9'!AC62+'P10'!AC62=0," ",JO!AC62+PO!AC62+MU!AC62+JS!AC62+TU!AC62+HT!AC62+'P7'!AC62+'P8'!AC62+'p9'!AC62+'P10'!AC62)</f>
        <v xml:space="preserve"> </v>
      </c>
      <c r="AD62" s="76">
        <f t="shared" si="4"/>
        <v>0</v>
      </c>
    </row>
    <row r="63" spans="1:30" x14ac:dyDescent="0.2">
      <c r="A63" s="67">
        <f>Basplan!A63</f>
        <v>56</v>
      </c>
      <c r="B63" s="149">
        <f>'Modifierad plan '!B63:D63</f>
        <v>0</v>
      </c>
      <c r="C63" s="150"/>
      <c r="D63" s="150"/>
      <c r="E63" s="150"/>
      <c r="F63" s="150"/>
      <c r="G63" s="34" t="str">
        <f>IF(JO!G63+PO!G63+MU!G63+JS!G63+TU!G63+HT!G63+'P7'!G63+'P8'!G63+'p9'!G63+'P10'!G63=0," ",JO!G63+PO!G63+MU!G63+JS!G63+TU!G63+HT!G63+'P7'!G63+'P8'!G63+'p9'!G63+'P10'!G63)</f>
        <v xml:space="preserve"> </v>
      </c>
      <c r="H63" s="35" t="str">
        <f>IF(JO!H63+PO!H63+MU!H63+JS!H63+TU!H63+HT!H63+'P7'!H63+'P8'!H63+'p9'!H63+'P10'!H63=0," ",JO!H63+PO!H63+MU!H63+JS!H63+TU!H63+HT!H63+'P7'!H63+'P8'!H63+'p9'!H63+'P10'!H63)</f>
        <v xml:space="preserve"> </v>
      </c>
      <c r="I63" s="35" t="str">
        <f>IF(JO!I63+PO!I63+MU!I63+JS!I63+TU!I63+HT!I63+'P7'!I63+'P8'!I63+'p9'!I63+'P10'!I63=0," ",JO!I63+PO!I63+MU!I63+JS!I63+TU!I63+HT!I63+'P7'!I63+'P8'!I63+'p9'!I63+'P10'!I63)</f>
        <v xml:space="preserve"> </v>
      </c>
      <c r="J63" s="35" t="str">
        <f>IF(JO!J63+PO!J63+MU!J63+JS!J63+TU!J63+HT!J63+'P7'!J63+'P8'!J63+'p9'!J63+'P10'!J63=0," ",JO!J63+PO!J63+MU!J63+JS!J63+TU!J63+HT!J63+'P7'!J63+'P8'!J63+'p9'!J63+'P10'!J63)</f>
        <v xml:space="preserve"> </v>
      </c>
      <c r="K63" s="35" t="str">
        <f>IF(JO!K63+PO!K63+MU!K63+JS!K63+TU!K63+HT!K63+'P7'!K63+'P8'!K63+'p9'!K63+'P10'!K63=0," ",JO!K63+PO!K63+MU!K63+JS!K63+TU!K63+HT!K63+'P7'!K63+'P8'!K63+'p9'!K63+'P10'!K63)</f>
        <v xml:space="preserve"> </v>
      </c>
      <c r="L63" s="35" t="str">
        <f>IF(JO!L63+PO!L63+MU!L63+JS!L63+TU!L63+HT!L63+'P7'!L63+'P8'!L63+'p9'!L63+'P10'!L63=0," ",JO!L63+PO!L63+MU!L63+JS!L63+TU!L63+HT!L63+'P7'!L63+'P8'!L63+'p9'!L63+'P10'!L63)</f>
        <v xml:space="preserve"> </v>
      </c>
      <c r="M63" s="35" t="str">
        <f>IF(JO!M63+PO!M63+MU!M63+JS!M63+TU!M63+HT!M63+'P7'!M63+'P8'!M63+'p9'!M63+'P10'!M63=0," ",JO!M63+PO!M63+MU!M63+JS!M63+TU!M63+HT!M63+'P7'!M63+'P8'!M63+'p9'!M63+'P10'!M63)</f>
        <v xml:space="preserve"> </v>
      </c>
      <c r="N63" s="35" t="str">
        <f>IF(JO!N63+PO!N63+MU!N63+JS!N63+TU!N63+HT!N63+'P7'!N63+'P8'!N63+'p9'!N63+'P10'!N63=0," ",JO!N63+PO!N63+MU!N63+JS!N63+TU!N63+HT!N63+'P7'!N63+'P8'!N63+'p9'!N63+'P10'!N63)</f>
        <v xml:space="preserve"> </v>
      </c>
      <c r="O63" s="35" t="str">
        <f>IF(JO!O63+PO!O63+MU!O63+JS!O63+TU!O63+HT!O63+'P7'!O63+'P8'!O63+'p9'!O63+'P10'!O63=0," ",JO!O63+PO!O63+MU!O63+JS!O63+TU!O63+HT!O63+'P7'!O63+'P8'!O63+'p9'!O63+'P10'!O63)</f>
        <v xml:space="preserve"> </v>
      </c>
      <c r="P63" s="35" t="str">
        <f>IF(JO!P63+PO!P63+MU!P63+JS!P63+TU!P63+HT!P63+'P7'!P63+'P8'!P63+'p9'!P63+'P10'!P63=0," ",JO!P63+PO!P63+MU!P63+JS!P63+TU!P63+HT!P63+'P7'!P63+'P8'!P63+'p9'!P63+'P10'!P63)</f>
        <v xml:space="preserve"> </v>
      </c>
      <c r="Q63" s="35" t="str">
        <f>IF(JO!Q63+PO!Q63+MU!Q63+JS!Q63+TU!Q63+HT!Q63+'P7'!Q63+'P8'!Q63+'p9'!Q63+'P10'!Q63=0," ",JO!Q63+PO!Q63+MU!Q63+JS!Q63+TU!Q63+HT!Q63+'P7'!Q63+'P8'!Q63+'p9'!Q63+'P10'!Q63)</f>
        <v xml:space="preserve"> </v>
      </c>
      <c r="R63" s="35" t="str">
        <f>IF(JO!R63+PO!R63+MU!R63+JS!R63+TU!R63+HT!R63+'P7'!R63+'P8'!R63+'p9'!R63+'P10'!R63=0," ",JO!R63+PO!R63+MU!R63+JS!R63+TU!R63+HT!R63+'P7'!R63+'P8'!R63+'p9'!R63+'P10'!R63)</f>
        <v xml:space="preserve"> </v>
      </c>
      <c r="S63" s="35" t="str">
        <f>IF(JO!S63+PO!S63+MU!S63+JS!S63+TU!S63+HT!S63+'P7'!S63+'P8'!S63+'p9'!S63+'P10'!S63=0," ",JO!S63+PO!S63+MU!S63+JS!S63+TU!S63+HT!S63+'P7'!S63+'P8'!S63+'p9'!S63+'P10'!S63)</f>
        <v xml:space="preserve"> </v>
      </c>
      <c r="T63" s="35" t="str">
        <f>IF(JO!T63+PO!T63+MU!T63+JS!T63+TU!T63+HT!T63+'P7'!T63+'P8'!T63+'p9'!T63+'P10'!T63=0," ",JO!T63+PO!T63+MU!T63+JS!T63+TU!T63+HT!T63+'P7'!T63+'P8'!T63+'p9'!T63+'P10'!T63)</f>
        <v xml:space="preserve"> </v>
      </c>
      <c r="U63" s="35" t="str">
        <f>IF(JO!U63+PO!U63+MU!U63+JS!U63+TU!U63+HT!U63+'P7'!U63+'P8'!U63+'p9'!U63+'P10'!U63=0," ",JO!U63+PO!U63+MU!U63+JS!U63+TU!U63+HT!U63+'P7'!U63+'P8'!U63+'p9'!U63+'P10'!U63)</f>
        <v xml:space="preserve"> </v>
      </c>
      <c r="V63" s="35" t="str">
        <f>IF(JO!V63+PO!V63+MU!V63+JS!V63+TU!V63+HT!V63+'P7'!V63+'P8'!V63+'p9'!V63+'P10'!V63=0," ",JO!V63+PO!V63+MU!V63+JS!V63+TU!V63+HT!V63+'P7'!V63+'P8'!V63+'p9'!V63+'P10'!V63)</f>
        <v xml:space="preserve"> </v>
      </c>
      <c r="W63" s="35" t="str">
        <f>IF(JO!W63+PO!W63+MU!W63+JS!W63+TU!W63+HT!W63+'P7'!W63+'P8'!W63+'p9'!W63+'P10'!W63=0," ",JO!W63+PO!W63+MU!W63+JS!W63+TU!W63+HT!W63+'P7'!W63+'P8'!W63+'p9'!W63+'P10'!W63)</f>
        <v xml:space="preserve"> </v>
      </c>
      <c r="X63" s="35" t="str">
        <f>IF(JO!X63+PO!X63+MU!X63+JS!X63+TU!X63+HT!X63+'P7'!X63+'P8'!X63+'p9'!X63+'P10'!X63=0," ",JO!X63+PO!X63+MU!X63+JS!X63+TU!X63+HT!X63+'P7'!X63+'P8'!X63+'p9'!X63+'P10'!X63)</f>
        <v xml:space="preserve"> </v>
      </c>
      <c r="Y63" s="35" t="str">
        <f>IF(JO!Y63+PO!Y63+MU!Y63+JS!Y63+TU!Y63+HT!Y63+'P7'!Y63+'P8'!Y63+'p9'!Y63+'P10'!Y63=0," ",JO!Y63+PO!Y63+MU!Y63+JS!Y63+TU!Y63+HT!Y63+'P7'!Y63+'P8'!Y63+'p9'!Y63+'P10'!Y63)</f>
        <v xml:space="preserve"> </v>
      </c>
      <c r="Z63" s="35" t="str">
        <f>IF(JO!Z63+PO!Z63+MU!Z63+JS!Z63+TU!Z63+HT!Z63+'P7'!Z63+'P8'!Z63+'p9'!Z63+'P10'!Z63=0," ",JO!Z63+PO!Z63+MU!Z63+JS!Z63+TU!Z63+HT!Z63+'P7'!Z63+'P8'!Z63+'p9'!Z63+'P10'!Z63)</f>
        <v xml:space="preserve"> </v>
      </c>
      <c r="AA63" s="35" t="str">
        <f>IF(JO!AA63+PO!AA63+MU!AA63+JS!AA63+TU!AA63+HT!AA63+'P7'!AA63+'P8'!AA63+'p9'!AA63+'P10'!AA63=0," ",JO!AA63+PO!AA63+MU!AA63+JS!AA63+TU!AA63+HT!AA63+'P7'!AA63+'P8'!AA63+'p9'!AA63+'P10'!AA63)</f>
        <v xml:space="preserve"> </v>
      </c>
      <c r="AB63" s="35" t="str">
        <f>IF(JO!AB63+PO!AB63+MU!AB63+JS!AB63+TU!AB63+HT!AB63+'P7'!AB63+'P8'!AB63+'p9'!AB63+'P10'!AB63=0," ",JO!AB63+PO!AB63+MU!AB63+JS!AB63+TU!AB63+HT!AB63+'P7'!AB63+'P8'!AB63+'p9'!AB63+'P10'!AB63)</f>
        <v xml:space="preserve"> </v>
      </c>
      <c r="AC63" s="36" t="str">
        <f>IF(JO!AC63+PO!AC63+MU!AC63+JS!AC63+TU!AC63+HT!AC63+'P7'!AC63+'P8'!AC63+'p9'!AC63+'P10'!AC63=0," ",JO!AC63+PO!AC63+MU!AC63+JS!AC63+TU!AC63+HT!AC63+'P7'!AC63+'P8'!AC63+'p9'!AC63+'P10'!AC63)</f>
        <v xml:space="preserve"> </v>
      </c>
      <c r="AD63" s="76">
        <f t="shared" si="4"/>
        <v>0</v>
      </c>
    </row>
    <row r="64" spans="1:30" x14ac:dyDescent="0.2">
      <c r="A64" s="67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 t="str">
        <f>IF(JO!G64+PO!G64+MU!G64+JS!G64+TU!G64+HT!G64+'P7'!G64+'P8'!G64+'p9'!G64+'P10'!G64=0," ",JO!G64+PO!G64+MU!G64+JS!G64+TU!G64+HT!G64+'P7'!G64+'P8'!G64+'p9'!G64+'P10'!G64)</f>
        <v xml:space="preserve"> </v>
      </c>
      <c r="H64" s="35" t="str">
        <f>IF(JO!H64+PO!H64+MU!H64+JS!H64+TU!H64+HT!H64+'P7'!H64+'P8'!H64+'p9'!H64+'P10'!H64=0," ",JO!H64+PO!H64+MU!H64+JS!H64+TU!H64+HT!H64+'P7'!H64+'P8'!H64+'p9'!H64+'P10'!H64)</f>
        <v xml:space="preserve"> </v>
      </c>
      <c r="I64" s="35" t="str">
        <f>IF(JO!I64+PO!I64+MU!I64+JS!I64+TU!I64+HT!I64+'P7'!I64+'P8'!I64+'p9'!I64+'P10'!I64=0," ",JO!I64+PO!I64+MU!I64+JS!I64+TU!I64+HT!I64+'P7'!I64+'P8'!I64+'p9'!I64+'P10'!I64)</f>
        <v xml:space="preserve"> </v>
      </c>
      <c r="J64" s="35" t="str">
        <f>IF(JO!J64+PO!J64+MU!J64+JS!J64+TU!J64+HT!J64+'P7'!J64+'P8'!J64+'p9'!J64+'P10'!J64=0," ",JO!J64+PO!J64+MU!J64+JS!J64+TU!J64+HT!J64+'P7'!J64+'P8'!J64+'p9'!J64+'P10'!J64)</f>
        <v xml:space="preserve"> </v>
      </c>
      <c r="K64" s="35" t="str">
        <f>IF(JO!K64+PO!K64+MU!K64+JS!K64+TU!K64+HT!K64+'P7'!K64+'P8'!K64+'p9'!K64+'P10'!K64=0," ",JO!K64+PO!K64+MU!K64+JS!K64+TU!K64+HT!K64+'P7'!K64+'P8'!K64+'p9'!K64+'P10'!K64)</f>
        <v xml:space="preserve"> </v>
      </c>
      <c r="L64" s="35" t="str">
        <f>IF(JO!L64+PO!L64+MU!L64+JS!L64+TU!L64+HT!L64+'P7'!L64+'P8'!L64+'p9'!L64+'P10'!L64=0," ",JO!L64+PO!L64+MU!L64+JS!L64+TU!L64+HT!L64+'P7'!L64+'P8'!L64+'p9'!L64+'P10'!L64)</f>
        <v xml:space="preserve"> </v>
      </c>
      <c r="M64" s="35" t="str">
        <f>IF(JO!M64+PO!M64+MU!M64+JS!M64+TU!M64+HT!M64+'P7'!M64+'P8'!M64+'p9'!M64+'P10'!M64=0," ",JO!M64+PO!M64+MU!M64+JS!M64+TU!M64+HT!M64+'P7'!M64+'P8'!M64+'p9'!M64+'P10'!M64)</f>
        <v xml:space="preserve"> </v>
      </c>
      <c r="N64" s="35" t="str">
        <f>IF(JO!N64+PO!N64+MU!N64+JS!N64+TU!N64+HT!N64+'P7'!N64+'P8'!N64+'p9'!N64+'P10'!N64=0," ",JO!N64+PO!N64+MU!N64+JS!N64+TU!N64+HT!N64+'P7'!N64+'P8'!N64+'p9'!N64+'P10'!N64)</f>
        <v xml:space="preserve"> </v>
      </c>
      <c r="O64" s="35" t="str">
        <f>IF(JO!O64+PO!O64+MU!O64+JS!O64+TU!O64+HT!O64+'P7'!O64+'P8'!O64+'p9'!O64+'P10'!O64=0," ",JO!O64+PO!O64+MU!O64+JS!O64+TU!O64+HT!O64+'P7'!O64+'P8'!O64+'p9'!O64+'P10'!O64)</f>
        <v xml:space="preserve"> </v>
      </c>
      <c r="P64" s="35" t="str">
        <f>IF(JO!P64+PO!P64+MU!P64+JS!P64+TU!P64+HT!P64+'P7'!P64+'P8'!P64+'p9'!P64+'P10'!P64=0," ",JO!P64+PO!P64+MU!P64+JS!P64+TU!P64+HT!P64+'P7'!P64+'P8'!P64+'p9'!P64+'P10'!P64)</f>
        <v xml:space="preserve"> </v>
      </c>
      <c r="Q64" s="35" t="str">
        <f>IF(JO!Q64+PO!Q64+MU!Q64+JS!Q64+TU!Q64+HT!Q64+'P7'!Q64+'P8'!Q64+'p9'!Q64+'P10'!Q64=0," ",JO!Q64+PO!Q64+MU!Q64+JS!Q64+TU!Q64+HT!Q64+'P7'!Q64+'P8'!Q64+'p9'!Q64+'P10'!Q64)</f>
        <v xml:space="preserve"> </v>
      </c>
      <c r="R64" s="35" t="str">
        <f>IF(JO!R64+PO!R64+MU!R64+JS!R64+TU!R64+HT!R64+'P7'!R64+'P8'!R64+'p9'!R64+'P10'!R64=0," ",JO!R64+PO!R64+MU!R64+JS!R64+TU!R64+HT!R64+'P7'!R64+'P8'!R64+'p9'!R64+'P10'!R64)</f>
        <v xml:space="preserve"> </v>
      </c>
      <c r="S64" s="35" t="str">
        <f>IF(JO!S64+PO!S64+MU!S64+JS!S64+TU!S64+HT!S64+'P7'!S64+'P8'!S64+'p9'!S64+'P10'!S64=0," ",JO!S64+PO!S64+MU!S64+JS!S64+TU!S64+HT!S64+'P7'!S64+'P8'!S64+'p9'!S64+'P10'!S64)</f>
        <v xml:space="preserve"> </v>
      </c>
      <c r="T64" s="35" t="str">
        <f>IF(JO!T64+PO!T64+MU!T64+JS!T64+TU!T64+HT!T64+'P7'!T64+'P8'!T64+'p9'!T64+'P10'!T64=0," ",JO!T64+PO!T64+MU!T64+JS!T64+TU!T64+HT!T64+'P7'!T64+'P8'!T64+'p9'!T64+'P10'!T64)</f>
        <v xml:space="preserve"> </v>
      </c>
      <c r="U64" s="35" t="str">
        <f>IF(JO!U64+PO!U64+MU!U64+JS!U64+TU!U64+HT!U64+'P7'!U64+'P8'!U64+'p9'!U64+'P10'!U64=0," ",JO!U64+PO!U64+MU!U64+JS!U64+TU!U64+HT!U64+'P7'!U64+'P8'!U64+'p9'!U64+'P10'!U64)</f>
        <v xml:space="preserve"> </v>
      </c>
      <c r="V64" s="35" t="str">
        <f>IF(JO!V64+PO!V64+MU!V64+JS!V64+TU!V64+HT!V64+'P7'!V64+'P8'!V64+'p9'!V64+'P10'!V64=0," ",JO!V64+PO!V64+MU!V64+JS!V64+TU!V64+HT!V64+'P7'!V64+'P8'!V64+'p9'!V64+'P10'!V64)</f>
        <v xml:space="preserve"> </v>
      </c>
      <c r="W64" s="35" t="str">
        <f>IF(JO!W64+PO!W64+MU!W64+JS!W64+TU!W64+HT!W64+'P7'!W64+'P8'!W64+'p9'!W64+'P10'!W64=0," ",JO!W64+PO!W64+MU!W64+JS!W64+TU!W64+HT!W64+'P7'!W64+'P8'!W64+'p9'!W64+'P10'!W64)</f>
        <v xml:space="preserve"> </v>
      </c>
      <c r="X64" s="35" t="str">
        <f>IF(JO!X64+PO!X64+MU!X64+JS!X64+TU!X64+HT!X64+'P7'!X64+'P8'!X64+'p9'!X64+'P10'!X64=0," ",JO!X64+PO!X64+MU!X64+JS!X64+TU!X64+HT!X64+'P7'!X64+'P8'!X64+'p9'!X64+'P10'!X64)</f>
        <v xml:space="preserve"> </v>
      </c>
      <c r="Y64" s="35" t="str">
        <f>IF(JO!Y64+PO!Y64+MU!Y64+JS!Y64+TU!Y64+HT!Y64+'P7'!Y64+'P8'!Y64+'p9'!Y64+'P10'!Y64=0," ",JO!Y64+PO!Y64+MU!Y64+JS!Y64+TU!Y64+HT!Y64+'P7'!Y64+'P8'!Y64+'p9'!Y64+'P10'!Y64)</f>
        <v xml:space="preserve"> </v>
      </c>
      <c r="Z64" s="35" t="str">
        <f>IF(JO!Z64+PO!Z64+MU!Z64+JS!Z64+TU!Z64+HT!Z64+'P7'!Z64+'P8'!Z64+'p9'!Z64+'P10'!Z64=0," ",JO!Z64+PO!Z64+MU!Z64+JS!Z64+TU!Z64+HT!Z64+'P7'!Z64+'P8'!Z64+'p9'!Z64+'P10'!Z64)</f>
        <v xml:space="preserve"> </v>
      </c>
      <c r="AA64" s="35" t="str">
        <f>IF(JO!AA64+PO!AA64+MU!AA64+JS!AA64+TU!AA64+HT!AA64+'P7'!AA64+'P8'!AA64+'p9'!AA64+'P10'!AA64=0," ",JO!AA64+PO!AA64+MU!AA64+JS!AA64+TU!AA64+HT!AA64+'P7'!AA64+'P8'!AA64+'p9'!AA64+'P10'!AA64)</f>
        <v xml:space="preserve"> </v>
      </c>
      <c r="AB64" s="35" t="str">
        <f>IF(JO!AB64+PO!AB64+MU!AB64+JS!AB64+TU!AB64+HT!AB64+'P7'!AB64+'P8'!AB64+'p9'!AB64+'P10'!AB64=0," ",JO!AB64+PO!AB64+MU!AB64+JS!AB64+TU!AB64+HT!AB64+'P7'!AB64+'P8'!AB64+'p9'!AB64+'P10'!AB64)</f>
        <v xml:space="preserve"> </v>
      </c>
      <c r="AC64" s="36" t="str">
        <f>IF(JO!AC64+PO!AC64+MU!AC64+JS!AC64+TU!AC64+HT!AC64+'P7'!AC64+'P8'!AC64+'p9'!AC64+'P10'!AC64=0," ",JO!AC64+PO!AC64+MU!AC64+JS!AC64+TU!AC64+HT!AC64+'P7'!AC64+'P8'!AC64+'p9'!AC64+'P10'!AC64)</f>
        <v xml:space="preserve"> </v>
      </c>
      <c r="AD64" s="76">
        <f t="shared" si="4"/>
        <v>0</v>
      </c>
    </row>
    <row r="65" spans="1:31" x14ac:dyDescent="0.2">
      <c r="A65" s="67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 t="str">
        <f>IF(JO!G65+PO!G65+MU!G65+JS!G65+TU!G65+HT!G65+'P7'!G65+'P8'!G65+'p9'!G65+'P10'!G65=0," ",JO!G65+PO!G65+MU!G65+JS!G65+TU!G65+HT!G65+'P7'!G65+'P8'!G65+'p9'!G65+'P10'!G65)</f>
        <v xml:space="preserve"> </v>
      </c>
      <c r="H65" s="35" t="str">
        <f>IF(JO!H65+PO!H65+MU!H65+JS!H65+TU!H65+HT!H65+'P7'!H65+'P8'!H65+'p9'!H65+'P10'!H65=0," ",JO!H65+PO!H65+MU!H65+JS!H65+TU!H65+HT!H65+'P7'!H65+'P8'!H65+'p9'!H65+'P10'!H65)</f>
        <v xml:space="preserve"> </v>
      </c>
      <c r="I65" s="35" t="str">
        <f>IF(JO!I65+PO!I65+MU!I65+JS!I65+TU!I65+HT!I65+'P7'!I65+'P8'!I65+'p9'!I65+'P10'!I65=0," ",JO!I65+PO!I65+MU!I65+JS!I65+TU!I65+HT!I65+'P7'!I65+'P8'!I65+'p9'!I65+'P10'!I65)</f>
        <v xml:space="preserve"> </v>
      </c>
      <c r="J65" s="35" t="str">
        <f>IF(JO!J65+PO!J65+MU!J65+JS!J65+TU!J65+HT!J65+'P7'!J65+'P8'!J65+'p9'!J65+'P10'!J65=0," ",JO!J65+PO!J65+MU!J65+JS!J65+TU!J65+HT!J65+'P7'!J65+'P8'!J65+'p9'!J65+'P10'!J65)</f>
        <v xml:space="preserve"> </v>
      </c>
      <c r="K65" s="35" t="str">
        <f>IF(JO!K65+PO!K65+MU!K65+JS!K65+TU!K65+HT!K65+'P7'!K65+'P8'!K65+'p9'!K65+'P10'!K65=0," ",JO!K65+PO!K65+MU!K65+JS!K65+TU!K65+HT!K65+'P7'!K65+'P8'!K65+'p9'!K65+'P10'!K65)</f>
        <v xml:space="preserve"> </v>
      </c>
      <c r="L65" s="35" t="str">
        <f>IF(JO!L65+PO!L65+MU!L65+JS!L65+TU!L65+HT!L65+'P7'!L65+'P8'!L65+'p9'!L65+'P10'!L65=0," ",JO!L65+PO!L65+MU!L65+JS!L65+TU!L65+HT!L65+'P7'!L65+'P8'!L65+'p9'!L65+'P10'!L65)</f>
        <v xml:space="preserve"> </v>
      </c>
      <c r="M65" s="35" t="str">
        <f>IF(JO!M65+PO!M65+MU!M65+JS!M65+TU!M65+HT!M65+'P7'!M65+'P8'!M65+'p9'!M65+'P10'!M65=0," ",JO!M65+PO!M65+MU!M65+JS!M65+TU!M65+HT!M65+'P7'!M65+'P8'!M65+'p9'!M65+'P10'!M65)</f>
        <v xml:space="preserve"> </v>
      </c>
      <c r="N65" s="35" t="str">
        <f>IF(JO!N65+PO!N65+MU!N65+JS!N65+TU!N65+HT!N65+'P7'!N65+'P8'!N65+'p9'!N65+'P10'!N65=0," ",JO!N65+PO!N65+MU!N65+JS!N65+TU!N65+HT!N65+'P7'!N65+'P8'!N65+'p9'!N65+'P10'!N65)</f>
        <v xml:space="preserve"> </v>
      </c>
      <c r="O65" s="35" t="str">
        <f>IF(JO!O65+PO!O65+MU!O65+JS!O65+TU!O65+HT!O65+'P7'!O65+'P8'!O65+'p9'!O65+'P10'!O65=0," ",JO!O65+PO!O65+MU!O65+JS!O65+TU!O65+HT!O65+'P7'!O65+'P8'!O65+'p9'!O65+'P10'!O65)</f>
        <v xml:space="preserve"> </v>
      </c>
      <c r="P65" s="35" t="str">
        <f>IF(JO!P65+PO!P65+MU!P65+JS!P65+TU!P65+HT!P65+'P7'!P65+'P8'!P65+'p9'!P65+'P10'!P65=0," ",JO!P65+PO!P65+MU!P65+JS!P65+TU!P65+HT!P65+'P7'!P65+'P8'!P65+'p9'!P65+'P10'!P65)</f>
        <v xml:space="preserve"> </v>
      </c>
      <c r="Q65" s="35" t="str">
        <f>IF(JO!Q65+PO!Q65+MU!Q65+JS!Q65+TU!Q65+HT!Q65+'P7'!Q65+'P8'!Q65+'p9'!Q65+'P10'!Q65=0," ",JO!Q65+PO!Q65+MU!Q65+JS!Q65+TU!Q65+HT!Q65+'P7'!Q65+'P8'!Q65+'p9'!Q65+'P10'!Q65)</f>
        <v xml:space="preserve"> </v>
      </c>
      <c r="R65" s="35" t="str">
        <f>IF(JO!R65+PO!R65+MU!R65+JS!R65+TU!R65+HT!R65+'P7'!R65+'P8'!R65+'p9'!R65+'P10'!R65=0," ",JO!R65+PO!R65+MU!R65+JS!R65+TU!R65+HT!R65+'P7'!R65+'P8'!R65+'p9'!R65+'P10'!R65)</f>
        <v xml:space="preserve"> </v>
      </c>
      <c r="S65" s="35" t="str">
        <f>IF(JO!S65+PO!S65+MU!S65+JS!S65+TU!S65+HT!S65+'P7'!S65+'P8'!S65+'p9'!S65+'P10'!S65=0," ",JO!S65+PO!S65+MU!S65+JS!S65+TU!S65+HT!S65+'P7'!S65+'P8'!S65+'p9'!S65+'P10'!S65)</f>
        <v xml:space="preserve"> </v>
      </c>
      <c r="T65" s="35" t="str">
        <f>IF(JO!T65+PO!T65+MU!T65+JS!T65+TU!T65+HT!T65+'P7'!T65+'P8'!T65+'p9'!T65+'P10'!T65=0," ",JO!T65+PO!T65+MU!T65+JS!T65+TU!T65+HT!T65+'P7'!T65+'P8'!T65+'p9'!T65+'P10'!T65)</f>
        <v xml:space="preserve"> </v>
      </c>
      <c r="U65" s="35" t="str">
        <f>IF(JO!U65+PO!U65+MU!U65+JS!U65+TU!U65+HT!U65+'P7'!U65+'P8'!U65+'p9'!U65+'P10'!U65=0," ",JO!U65+PO!U65+MU!U65+JS!U65+TU!U65+HT!U65+'P7'!U65+'P8'!U65+'p9'!U65+'P10'!U65)</f>
        <v xml:space="preserve"> </v>
      </c>
      <c r="V65" s="35" t="str">
        <f>IF(JO!V65+PO!V65+MU!V65+JS!V65+TU!V65+HT!V65+'P7'!V65+'P8'!V65+'p9'!V65+'P10'!V65=0," ",JO!V65+PO!V65+MU!V65+JS!V65+TU!V65+HT!V65+'P7'!V65+'P8'!V65+'p9'!V65+'P10'!V65)</f>
        <v xml:space="preserve"> </v>
      </c>
      <c r="W65" s="35" t="str">
        <f>IF(JO!W65+PO!W65+MU!W65+JS!W65+TU!W65+HT!W65+'P7'!W65+'P8'!W65+'p9'!W65+'P10'!W65=0," ",JO!W65+PO!W65+MU!W65+JS!W65+TU!W65+HT!W65+'P7'!W65+'P8'!W65+'p9'!W65+'P10'!W65)</f>
        <v xml:space="preserve"> </v>
      </c>
      <c r="X65" s="35" t="str">
        <f>IF(JO!X65+PO!X65+MU!X65+JS!X65+TU!X65+HT!X65+'P7'!X65+'P8'!X65+'p9'!X65+'P10'!X65=0," ",JO!X65+PO!X65+MU!X65+JS!X65+TU!X65+HT!X65+'P7'!X65+'P8'!X65+'p9'!X65+'P10'!X65)</f>
        <v xml:space="preserve"> </v>
      </c>
      <c r="Y65" s="35" t="str">
        <f>IF(JO!Y65+PO!Y65+MU!Y65+JS!Y65+TU!Y65+HT!Y65+'P7'!Y65+'P8'!Y65+'p9'!Y65+'P10'!Y65=0," ",JO!Y65+PO!Y65+MU!Y65+JS!Y65+TU!Y65+HT!Y65+'P7'!Y65+'P8'!Y65+'p9'!Y65+'P10'!Y65)</f>
        <v xml:space="preserve"> </v>
      </c>
      <c r="Z65" s="35" t="str">
        <f>IF(JO!Z65+PO!Z65+MU!Z65+JS!Z65+TU!Z65+HT!Z65+'P7'!Z65+'P8'!Z65+'p9'!Z65+'P10'!Z65=0," ",JO!Z65+PO!Z65+MU!Z65+JS!Z65+TU!Z65+HT!Z65+'P7'!Z65+'P8'!Z65+'p9'!Z65+'P10'!Z65)</f>
        <v xml:space="preserve"> </v>
      </c>
      <c r="AA65" s="35" t="str">
        <f>IF(JO!AA65+PO!AA65+MU!AA65+JS!AA65+TU!AA65+HT!AA65+'P7'!AA65+'P8'!AA65+'p9'!AA65+'P10'!AA65=0," ",JO!AA65+PO!AA65+MU!AA65+JS!AA65+TU!AA65+HT!AA65+'P7'!AA65+'P8'!AA65+'p9'!AA65+'P10'!AA65)</f>
        <v xml:space="preserve"> </v>
      </c>
      <c r="AB65" s="35" t="str">
        <f>IF(JO!AB65+PO!AB65+MU!AB65+JS!AB65+TU!AB65+HT!AB65+'P7'!AB65+'P8'!AB65+'p9'!AB65+'P10'!AB65=0," ",JO!AB65+PO!AB65+MU!AB65+JS!AB65+TU!AB65+HT!AB65+'P7'!AB65+'P8'!AB65+'p9'!AB65+'P10'!AB65)</f>
        <v xml:space="preserve"> </v>
      </c>
      <c r="AC65" s="36" t="str">
        <f>IF(JO!AC65+PO!AC65+MU!AC65+JS!AC65+TU!AC65+HT!AC65+'P7'!AC65+'P8'!AC65+'p9'!AC65+'P10'!AC65=0," ",JO!AC65+PO!AC65+MU!AC65+JS!AC65+TU!AC65+HT!AC65+'P7'!AC65+'P8'!AC65+'p9'!AC65+'P10'!AC65)</f>
        <v xml:space="preserve"> </v>
      </c>
      <c r="AD65" s="76">
        <f t="shared" si="4"/>
        <v>0</v>
      </c>
      <c r="AE65" s="2"/>
    </row>
    <row r="66" spans="1:31" x14ac:dyDescent="0.2">
      <c r="A66" s="67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 t="str">
        <f>IF(JO!G66+PO!G66+MU!G66+JS!G66+TU!G66+HT!G66+'P7'!G66+'P8'!G66+'p9'!G66+'P10'!G66=0," ",JO!G66+PO!G66+MU!G66+JS!G66+TU!G66+HT!G66+'P7'!G66+'P8'!G66+'p9'!G66+'P10'!G66)</f>
        <v xml:space="preserve"> </v>
      </c>
      <c r="H66" s="35" t="str">
        <f>IF(JO!H66+PO!H66+MU!H66+JS!H66+TU!H66+HT!H66+'P7'!H66+'P8'!H66+'p9'!H66+'P10'!H66=0," ",JO!H66+PO!H66+MU!H66+JS!H66+TU!H66+HT!H66+'P7'!H66+'P8'!H66+'p9'!H66+'P10'!H66)</f>
        <v xml:space="preserve"> </v>
      </c>
      <c r="I66" s="35" t="str">
        <f>IF(JO!I66+PO!I66+MU!I66+JS!I66+TU!I66+HT!I66+'P7'!I66+'P8'!I66+'p9'!I66+'P10'!I66=0," ",JO!I66+PO!I66+MU!I66+JS!I66+TU!I66+HT!I66+'P7'!I66+'P8'!I66+'p9'!I66+'P10'!I66)</f>
        <v xml:space="preserve"> </v>
      </c>
      <c r="J66" s="35" t="str">
        <f>IF(JO!J66+PO!J66+MU!J66+JS!J66+TU!J66+HT!J66+'P7'!J66+'P8'!J66+'p9'!J66+'P10'!J66=0," ",JO!J66+PO!J66+MU!J66+JS!J66+TU!J66+HT!J66+'P7'!J66+'P8'!J66+'p9'!J66+'P10'!J66)</f>
        <v xml:space="preserve"> </v>
      </c>
      <c r="K66" s="35" t="str">
        <f>IF(JO!K66+PO!K66+MU!K66+JS!K66+TU!K66+HT!K66+'P7'!K66+'P8'!K66+'p9'!K66+'P10'!K66=0," ",JO!K66+PO!K66+MU!K66+JS!K66+TU!K66+HT!K66+'P7'!K66+'P8'!K66+'p9'!K66+'P10'!K66)</f>
        <v xml:space="preserve"> </v>
      </c>
      <c r="L66" s="35" t="str">
        <f>IF(JO!L66+PO!L66+MU!L66+JS!L66+TU!L66+HT!L66+'P7'!L66+'P8'!L66+'p9'!L66+'P10'!L66=0," ",JO!L66+PO!L66+MU!L66+JS!L66+TU!L66+HT!L66+'P7'!L66+'P8'!L66+'p9'!L66+'P10'!L66)</f>
        <v xml:space="preserve"> </v>
      </c>
      <c r="M66" s="35" t="str">
        <f>IF(JO!M66+PO!M66+MU!M66+JS!M66+TU!M66+HT!M66+'P7'!M66+'P8'!M66+'p9'!M66+'P10'!M66=0," ",JO!M66+PO!M66+MU!M66+JS!M66+TU!M66+HT!M66+'P7'!M66+'P8'!M66+'p9'!M66+'P10'!M66)</f>
        <v xml:space="preserve"> </v>
      </c>
      <c r="N66" s="35" t="str">
        <f>IF(JO!N66+PO!N66+MU!N66+JS!N66+TU!N66+HT!N66+'P7'!N66+'P8'!N66+'p9'!N66+'P10'!N66=0," ",JO!N66+PO!N66+MU!N66+JS!N66+TU!N66+HT!N66+'P7'!N66+'P8'!N66+'p9'!N66+'P10'!N66)</f>
        <v xml:space="preserve"> </v>
      </c>
      <c r="O66" s="35" t="str">
        <f>IF(JO!O66+PO!O66+MU!O66+JS!O66+TU!O66+HT!O66+'P7'!O66+'P8'!O66+'p9'!O66+'P10'!O66=0," ",JO!O66+PO!O66+MU!O66+JS!O66+TU!O66+HT!O66+'P7'!O66+'P8'!O66+'p9'!O66+'P10'!O66)</f>
        <v xml:space="preserve"> </v>
      </c>
      <c r="P66" s="35" t="str">
        <f>IF(JO!P66+PO!P66+MU!P66+JS!P66+TU!P66+HT!P66+'P7'!P66+'P8'!P66+'p9'!P66+'P10'!P66=0," ",JO!P66+PO!P66+MU!P66+JS!P66+TU!P66+HT!P66+'P7'!P66+'P8'!P66+'p9'!P66+'P10'!P66)</f>
        <v xml:space="preserve"> </v>
      </c>
      <c r="Q66" s="35" t="str">
        <f>IF(JO!Q66+PO!Q66+MU!Q66+JS!Q66+TU!Q66+HT!Q66+'P7'!Q66+'P8'!Q66+'p9'!Q66+'P10'!Q66=0," ",JO!Q66+PO!Q66+MU!Q66+JS!Q66+TU!Q66+HT!Q66+'P7'!Q66+'P8'!Q66+'p9'!Q66+'P10'!Q66)</f>
        <v xml:space="preserve"> </v>
      </c>
      <c r="R66" s="35" t="str">
        <f>IF(JO!R66+PO!R66+MU!R66+JS!R66+TU!R66+HT!R66+'P7'!R66+'P8'!R66+'p9'!R66+'P10'!R66=0," ",JO!R66+PO!R66+MU!R66+JS!R66+TU!R66+HT!R66+'P7'!R66+'P8'!R66+'p9'!R66+'P10'!R66)</f>
        <v xml:space="preserve"> </v>
      </c>
      <c r="S66" s="35" t="str">
        <f>IF(JO!S66+PO!S66+MU!S66+JS!S66+TU!S66+HT!S66+'P7'!S66+'P8'!S66+'p9'!S66+'P10'!S66=0," ",JO!S66+PO!S66+MU!S66+JS!S66+TU!S66+HT!S66+'P7'!S66+'P8'!S66+'p9'!S66+'P10'!S66)</f>
        <v xml:space="preserve"> </v>
      </c>
      <c r="T66" s="35" t="str">
        <f>IF(JO!T66+PO!T66+MU!T66+JS!T66+TU!T66+HT!T66+'P7'!T66+'P8'!T66+'p9'!T66+'P10'!T66=0," ",JO!T66+PO!T66+MU!T66+JS!T66+TU!T66+HT!T66+'P7'!T66+'P8'!T66+'p9'!T66+'P10'!T66)</f>
        <v xml:space="preserve"> </v>
      </c>
      <c r="U66" s="35" t="str">
        <f>IF(JO!U66+PO!U66+MU!U66+JS!U66+TU!U66+HT!U66+'P7'!U66+'P8'!U66+'p9'!U66+'P10'!U66=0," ",JO!U66+PO!U66+MU!U66+JS!U66+TU!U66+HT!U66+'P7'!U66+'P8'!U66+'p9'!U66+'P10'!U66)</f>
        <v xml:space="preserve"> </v>
      </c>
      <c r="V66" s="35" t="str">
        <f>IF(JO!V66+PO!V66+MU!V66+JS!V66+TU!V66+HT!V66+'P7'!V66+'P8'!V66+'p9'!V66+'P10'!V66=0," ",JO!V66+PO!V66+MU!V66+JS!V66+TU!V66+HT!V66+'P7'!V66+'P8'!V66+'p9'!V66+'P10'!V66)</f>
        <v xml:space="preserve"> </v>
      </c>
      <c r="W66" s="35" t="str">
        <f>IF(JO!W66+PO!W66+MU!W66+JS!W66+TU!W66+HT!W66+'P7'!W66+'P8'!W66+'p9'!W66+'P10'!W66=0," ",JO!W66+PO!W66+MU!W66+JS!W66+TU!W66+HT!W66+'P7'!W66+'P8'!W66+'p9'!W66+'P10'!W66)</f>
        <v xml:space="preserve"> </v>
      </c>
      <c r="X66" s="35" t="str">
        <f>IF(JO!X66+PO!X66+MU!X66+JS!X66+TU!X66+HT!X66+'P7'!X66+'P8'!X66+'p9'!X66+'P10'!X66=0," ",JO!X66+PO!X66+MU!X66+JS!X66+TU!X66+HT!X66+'P7'!X66+'P8'!X66+'p9'!X66+'P10'!X66)</f>
        <v xml:space="preserve"> </v>
      </c>
      <c r="Y66" s="35" t="str">
        <f>IF(JO!Y66+PO!Y66+MU!Y66+JS!Y66+TU!Y66+HT!Y66+'P7'!Y66+'P8'!Y66+'p9'!Y66+'P10'!Y66=0," ",JO!Y66+PO!Y66+MU!Y66+JS!Y66+TU!Y66+HT!Y66+'P7'!Y66+'P8'!Y66+'p9'!Y66+'P10'!Y66)</f>
        <v xml:space="preserve"> </v>
      </c>
      <c r="Z66" s="35" t="str">
        <f>IF(JO!Z66+PO!Z66+MU!Z66+JS!Z66+TU!Z66+HT!Z66+'P7'!Z66+'P8'!Z66+'p9'!Z66+'P10'!Z66=0," ",JO!Z66+PO!Z66+MU!Z66+JS!Z66+TU!Z66+HT!Z66+'P7'!Z66+'P8'!Z66+'p9'!Z66+'P10'!Z66)</f>
        <v xml:space="preserve"> </v>
      </c>
      <c r="AA66" s="35" t="str">
        <f>IF(JO!AA66+PO!AA66+MU!AA66+JS!AA66+TU!AA66+HT!AA66+'P7'!AA66+'P8'!AA66+'p9'!AA66+'P10'!AA66=0," ",JO!AA66+PO!AA66+MU!AA66+JS!AA66+TU!AA66+HT!AA66+'P7'!AA66+'P8'!AA66+'p9'!AA66+'P10'!AA66)</f>
        <v xml:space="preserve"> </v>
      </c>
      <c r="AB66" s="35" t="str">
        <f>IF(JO!AB66+PO!AB66+MU!AB66+JS!AB66+TU!AB66+HT!AB66+'P7'!AB66+'P8'!AB66+'p9'!AB66+'P10'!AB66=0," ",JO!AB66+PO!AB66+MU!AB66+JS!AB66+TU!AB66+HT!AB66+'P7'!AB66+'P8'!AB66+'p9'!AB66+'P10'!AB66)</f>
        <v xml:space="preserve"> </v>
      </c>
      <c r="AC66" s="36" t="str">
        <f>IF(JO!AC66+PO!AC66+MU!AC66+JS!AC66+TU!AC66+HT!AC66+'P7'!AC66+'P8'!AC66+'p9'!AC66+'P10'!AC66=0," ",JO!AC66+PO!AC66+MU!AC66+JS!AC66+TU!AC66+HT!AC66+'P7'!AC66+'P8'!AC66+'p9'!AC66+'P10'!AC66)</f>
        <v xml:space="preserve"> </v>
      </c>
      <c r="AD66" s="76">
        <f t="shared" si="4"/>
        <v>0</v>
      </c>
    </row>
    <row r="67" spans="1:31" x14ac:dyDescent="0.2">
      <c r="A67" s="67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 t="str">
        <f>IF(JO!G67+PO!G67+MU!G67+JS!G67+TU!G67+HT!G67+'P7'!G67+'P8'!G67+'p9'!G67+'P10'!G67=0," ",JO!G67+PO!G67+MU!G67+JS!G67+TU!G67+HT!G67+'P7'!G67+'P8'!G67+'p9'!G67+'P10'!G67)</f>
        <v xml:space="preserve"> </v>
      </c>
      <c r="H67" s="35" t="str">
        <f>IF(JO!H67+PO!H67+MU!H67+JS!H67+TU!H67+HT!H67+'P7'!H67+'P8'!H67+'p9'!H67+'P10'!H67=0," ",JO!H67+PO!H67+MU!H67+JS!H67+TU!H67+HT!H67+'P7'!H67+'P8'!H67+'p9'!H67+'P10'!H67)</f>
        <v xml:space="preserve"> </v>
      </c>
      <c r="I67" s="35" t="str">
        <f>IF(JO!I67+PO!I67+MU!I67+JS!I67+TU!I67+HT!I67+'P7'!I67+'P8'!I67+'p9'!I67+'P10'!I67=0," ",JO!I67+PO!I67+MU!I67+JS!I67+TU!I67+HT!I67+'P7'!I67+'P8'!I67+'p9'!I67+'P10'!I67)</f>
        <v xml:space="preserve"> </v>
      </c>
      <c r="J67" s="35" t="str">
        <f>IF(JO!J67+PO!J67+MU!J67+JS!J67+TU!J67+HT!J67+'P7'!J67+'P8'!J67+'p9'!J67+'P10'!J67=0," ",JO!J67+PO!J67+MU!J67+JS!J67+TU!J67+HT!J67+'P7'!J67+'P8'!J67+'p9'!J67+'P10'!J67)</f>
        <v xml:space="preserve"> </v>
      </c>
      <c r="K67" s="35" t="str">
        <f>IF(JO!K67+PO!K67+MU!K67+JS!K67+TU!K67+HT!K67+'P7'!K67+'P8'!K67+'p9'!K67+'P10'!K67=0," ",JO!K67+PO!K67+MU!K67+JS!K67+TU!K67+HT!K67+'P7'!K67+'P8'!K67+'p9'!K67+'P10'!K67)</f>
        <v xml:space="preserve"> </v>
      </c>
      <c r="L67" s="35" t="str">
        <f>IF(JO!L67+PO!L67+MU!L67+JS!L67+TU!L67+HT!L67+'P7'!L67+'P8'!L67+'p9'!L67+'P10'!L67=0," ",JO!L67+PO!L67+MU!L67+JS!L67+TU!L67+HT!L67+'P7'!L67+'P8'!L67+'p9'!L67+'P10'!L67)</f>
        <v xml:space="preserve"> </v>
      </c>
      <c r="M67" s="35" t="str">
        <f>IF(JO!M67+PO!M67+MU!M67+JS!M67+TU!M67+HT!M67+'P7'!M67+'P8'!M67+'p9'!M67+'P10'!M67=0," ",JO!M67+PO!M67+MU!M67+JS!M67+TU!M67+HT!M67+'P7'!M67+'P8'!M67+'p9'!M67+'P10'!M67)</f>
        <v xml:space="preserve"> </v>
      </c>
      <c r="N67" s="35" t="str">
        <f>IF(JO!N67+PO!N67+MU!N67+JS!N67+TU!N67+HT!N67+'P7'!N67+'P8'!N67+'p9'!N67+'P10'!N67=0," ",JO!N67+PO!N67+MU!N67+JS!N67+TU!N67+HT!N67+'P7'!N67+'P8'!N67+'p9'!N67+'P10'!N67)</f>
        <v xml:space="preserve"> </v>
      </c>
      <c r="O67" s="35" t="str">
        <f>IF(JO!O67+PO!O67+MU!O67+JS!O67+TU!O67+HT!O67+'P7'!O67+'P8'!O67+'p9'!O67+'P10'!O67=0," ",JO!O67+PO!O67+MU!O67+JS!O67+TU!O67+HT!O67+'P7'!O67+'P8'!O67+'p9'!O67+'P10'!O67)</f>
        <v xml:space="preserve"> </v>
      </c>
      <c r="P67" s="35" t="str">
        <f>IF(JO!P67+PO!P67+MU!P67+JS!P67+TU!P67+HT!P67+'P7'!P67+'P8'!P67+'p9'!P67+'P10'!P67=0," ",JO!P67+PO!P67+MU!P67+JS!P67+TU!P67+HT!P67+'P7'!P67+'P8'!P67+'p9'!P67+'P10'!P67)</f>
        <v xml:space="preserve"> </v>
      </c>
      <c r="Q67" s="35" t="str">
        <f>IF(JO!Q67+PO!Q67+MU!Q67+JS!Q67+TU!Q67+HT!Q67+'P7'!Q67+'P8'!Q67+'p9'!Q67+'P10'!Q67=0," ",JO!Q67+PO!Q67+MU!Q67+JS!Q67+TU!Q67+HT!Q67+'P7'!Q67+'P8'!Q67+'p9'!Q67+'P10'!Q67)</f>
        <v xml:space="preserve"> </v>
      </c>
      <c r="R67" s="35" t="str">
        <f>IF(JO!R67+PO!R67+MU!R67+JS!R67+TU!R67+HT!R67+'P7'!R67+'P8'!R67+'p9'!R67+'P10'!R67=0," ",JO!R67+PO!R67+MU!R67+JS!R67+TU!R67+HT!R67+'P7'!R67+'P8'!R67+'p9'!R67+'P10'!R67)</f>
        <v xml:space="preserve"> </v>
      </c>
      <c r="S67" s="35" t="str">
        <f>IF(JO!S67+PO!S67+MU!S67+JS!S67+TU!S67+HT!S67+'P7'!S67+'P8'!S67+'p9'!S67+'P10'!S67=0," ",JO!S67+PO!S67+MU!S67+JS!S67+TU!S67+HT!S67+'P7'!S67+'P8'!S67+'p9'!S67+'P10'!S67)</f>
        <v xml:space="preserve"> </v>
      </c>
      <c r="T67" s="35" t="str">
        <f>IF(JO!T67+PO!T67+MU!T67+JS!T67+TU!T67+HT!T67+'P7'!T67+'P8'!T67+'p9'!T67+'P10'!T67=0," ",JO!T67+PO!T67+MU!T67+JS!T67+TU!T67+HT!T67+'P7'!T67+'P8'!T67+'p9'!T67+'P10'!T67)</f>
        <v xml:space="preserve"> </v>
      </c>
      <c r="U67" s="35" t="str">
        <f>IF(JO!U67+PO!U67+MU!U67+JS!U67+TU!U67+HT!U67+'P7'!U67+'P8'!U67+'p9'!U67+'P10'!U67=0," ",JO!U67+PO!U67+MU!U67+JS!U67+TU!U67+HT!U67+'P7'!U67+'P8'!U67+'p9'!U67+'P10'!U67)</f>
        <v xml:space="preserve"> </v>
      </c>
      <c r="V67" s="35" t="str">
        <f>IF(JO!V67+PO!V67+MU!V67+JS!V67+TU!V67+HT!V67+'P7'!V67+'P8'!V67+'p9'!V67+'P10'!V67=0," ",JO!V67+PO!V67+MU!V67+JS!V67+TU!V67+HT!V67+'P7'!V67+'P8'!V67+'p9'!V67+'P10'!V67)</f>
        <v xml:space="preserve"> </v>
      </c>
      <c r="W67" s="35" t="str">
        <f>IF(JO!W67+PO!W67+MU!W67+JS!W67+TU!W67+HT!W67+'P7'!W67+'P8'!W67+'p9'!W67+'P10'!W67=0," ",JO!W67+PO!W67+MU!W67+JS!W67+TU!W67+HT!W67+'P7'!W67+'P8'!W67+'p9'!W67+'P10'!W67)</f>
        <v xml:space="preserve"> </v>
      </c>
      <c r="X67" s="35" t="str">
        <f>IF(JO!X67+PO!X67+MU!X67+JS!X67+TU!X67+HT!X67+'P7'!X67+'P8'!X67+'p9'!X67+'P10'!X67=0," ",JO!X67+PO!X67+MU!X67+JS!X67+TU!X67+HT!X67+'P7'!X67+'P8'!X67+'p9'!X67+'P10'!X67)</f>
        <v xml:space="preserve"> </v>
      </c>
      <c r="Y67" s="35" t="str">
        <f>IF(JO!Y67+PO!Y67+MU!Y67+JS!Y67+TU!Y67+HT!Y67+'P7'!Y67+'P8'!Y67+'p9'!Y67+'P10'!Y67=0," ",JO!Y67+PO!Y67+MU!Y67+JS!Y67+TU!Y67+HT!Y67+'P7'!Y67+'P8'!Y67+'p9'!Y67+'P10'!Y67)</f>
        <v xml:space="preserve"> </v>
      </c>
      <c r="Z67" s="35" t="str">
        <f>IF(JO!Z67+PO!Z67+MU!Z67+JS!Z67+TU!Z67+HT!Z67+'P7'!Z67+'P8'!Z67+'p9'!Z67+'P10'!Z67=0," ",JO!Z67+PO!Z67+MU!Z67+JS!Z67+TU!Z67+HT!Z67+'P7'!Z67+'P8'!Z67+'p9'!Z67+'P10'!Z67)</f>
        <v xml:space="preserve"> </v>
      </c>
      <c r="AA67" s="35" t="str">
        <f>IF(JO!AA67+PO!AA67+MU!AA67+JS!AA67+TU!AA67+HT!AA67+'P7'!AA67+'P8'!AA67+'p9'!AA67+'P10'!AA67=0," ",JO!AA67+PO!AA67+MU!AA67+JS!AA67+TU!AA67+HT!AA67+'P7'!AA67+'P8'!AA67+'p9'!AA67+'P10'!AA67)</f>
        <v xml:space="preserve"> </v>
      </c>
      <c r="AB67" s="35" t="str">
        <f>IF(JO!AB67+PO!AB67+MU!AB67+JS!AB67+TU!AB67+HT!AB67+'P7'!AB67+'P8'!AB67+'p9'!AB67+'P10'!AB67=0," ",JO!AB67+PO!AB67+MU!AB67+JS!AB67+TU!AB67+HT!AB67+'P7'!AB67+'P8'!AB67+'p9'!AB67+'P10'!AB67)</f>
        <v xml:space="preserve"> </v>
      </c>
      <c r="AC67" s="36" t="str">
        <f>IF(JO!AC67+PO!AC67+MU!AC67+JS!AC67+TU!AC67+HT!AC67+'P7'!AC67+'P8'!AC67+'p9'!AC67+'P10'!AC67=0," ",JO!AC67+PO!AC67+MU!AC67+JS!AC67+TU!AC67+HT!AC67+'P7'!AC67+'P8'!AC67+'p9'!AC67+'P10'!AC67)</f>
        <v xml:space="preserve"> </v>
      </c>
      <c r="AD67" s="76">
        <f t="shared" si="4"/>
        <v>0</v>
      </c>
    </row>
    <row r="68" spans="1:31" x14ac:dyDescent="0.2">
      <c r="A68" s="67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 t="str">
        <f>IF(JO!G68+PO!G68+MU!G68+JS!G68+TU!G68+HT!G68+'P7'!G68+'P8'!G68+'p9'!G68+'P10'!G68=0," ",JO!G68+PO!G68+MU!G68+JS!G68+TU!G68+HT!G68+'P7'!G68+'P8'!G68+'p9'!G68+'P10'!G68)</f>
        <v xml:space="preserve"> </v>
      </c>
      <c r="H68" s="35" t="str">
        <f>IF(JO!H68+PO!H68+MU!H68+JS!H68+TU!H68+HT!H68+'P7'!H68+'P8'!H68+'p9'!H68+'P10'!H68=0," ",JO!H68+PO!H68+MU!H68+JS!H68+TU!H68+HT!H68+'P7'!H68+'P8'!H68+'p9'!H68+'P10'!H68)</f>
        <v xml:space="preserve"> </v>
      </c>
      <c r="I68" s="35" t="str">
        <f>IF(JO!I68+PO!I68+MU!I68+JS!I68+TU!I68+HT!I68+'P7'!I68+'P8'!I68+'p9'!I68+'P10'!I68=0," ",JO!I68+PO!I68+MU!I68+JS!I68+TU!I68+HT!I68+'P7'!I68+'P8'!I68+'p9'!I68+'P10'!I68)</f>
        <v xml:space="preserve"> </v>
      </c>
      <c r="J68" s="35" t="str">
        <f>IF(JO!J68+PO!J68+MU!J68+JS!J68+TU!J68+HT!J68+'P7'!J68+'P8'!J68+'p9'!J68+'P10'!J68=0," ",JO!J68+PO!J68+MU!J68+JS!J68+TU!J68+HT!J68+'P7'!J68+'P8'!J68+'p9'!J68+'P10'!J68)</f>
        <v xml:space="preserve"> </v>
      </c>
      <c r="K68" s="35" t="str">
        <f>IF(JO!K68+PO!K68+MU!K68+JS!K68+TU!K68+HT!K68+'P7'!K68+'P8'!K68+'p9'!K68+'P10'!K68=0," ",JO!K68+PO!K68+MU!K68+JS!K68+TU!K68+HT!K68+'P7'!K68+'P8'!K68+'p9'!K68+'P10'!K68)</f>
        <v xml:space="preserve"> </v>
      </c>
      <c r="L68" s="35" t="str">
        <f>IF(JO!L68+PO!L68+MU!L68+JS!L68+TU!L68+HT!L68+'P7'!L68+'P8'!L68+'p9'!L68+'P10'!L68=0," ",JO!L68+PO!L68+MU!L68+JS!L68+TU!L68+HT!L68+'P7'!L68+'P8'!L68+'p9'!L68+'P10'!L68)</f>
        <v xml:space="preserve"> </v>
      </c>
      <c r="M68" s="35" t="str">
        <f>IF(JO!M68+PO!M68+MU!M68+JS!M68+TU!M68+HT!M68+'P7'!M68+'P8'!M68+'p9'!M68+'P10'!M68=0," ",JO!M68+PO!M68+MU!M68+JS!M68+TU!M68+HT!M68+'P7'!M68+'P8'!M68+'p9'!M68+'P10'!M68)</f>
        <v xml:space="preserve"> </v>
      </c>
      <c r="N68" s="35" t="str">
        <f>IF(JO!N68+PO!N68+MU!N68+JS!N68+TU!N68+HT!N68+'P7'!N68+'P8'!N68+'p9'!N68+'P10'!N68=0," ",JO!N68+PO!N68+MU!N68+JS!N68+TU!N68+HT!N68+'P7'!N68+'P8'!N68+'p9'!N68+'P10'!N68)</f>
        <v xml:space="preserve"> </v>
      </c>
      <c r="O68" s="35" t="str">
        <f>IF(JO!O68+PO!O68+MU!O68+JS!O68+TU!O68+HT!O68+'P7'!O68+'P8'!O68+'p9'!O68+'P10'!O68=0," ",JO!O68+PO!O68+MU!O68+JS!O68+TU!O68+HT!O68+'P7'!O68+'P8'!O68+'p9'!O68+'P10'!O68)</f>
        <v xml:space="preserve"> </v>
      </c>
      <c r="P68" s="35" t="str">
        <f>IF(JO!P68+PO!P68+MU!P68+JS!P68+TU!P68+HT!P68+'P7'!P68+'P8'!P68+'p9'!P68+'P10'!P68=0," ",JO!P68+PO!P68+MU!P68+JS!P68+TU!P68+HT!P68+'P7'!P68+'P8'!P68+'p9'!P68+'P10'!P68)</f>
        <v xml:space="preserve"> </v>
      </c>
      <c r="Q68" s="35" t="str">
        <f>IF(JO!Q68+PO!Q68+MU!Q68+JS!Q68+TU!Q68+HT!Q68+'P7'!Q68+'P8'!Q68+'p9'!Q68+'P10'!Q68=0," ",JO!Q68+PO!Q68+MU!Q68+JS!Q68+TU!Q68+HT!Q68+'P7'!Q68+'P8'!Q68+'p9'!Q68+'P10'!Q68)</f>
        <v xml:space="preserve"> </v>
      </c>
      <c r="R68" s="35" t="str">
        <f>IF(JO!R68+PO!R68+MU!R68+JS!R68+TU!R68+HT!R68+'P7'!R68+'P8'!R68+'p9'!R68+'P10'!R68=0," ",JO!R68+PO!R68+MU!R68+JS!R68+TU!R68+HT!R68+'P7'!R68+'P8'!R68+'p9'!R68+'P10'!R68)</f>
        <v xml:space="preserve"> </v>
      </c>
      <c r="S68" s="35" t="str">
        <f>IF(JO!S68+PO!S68+MU!S68+JS!S68+TU!S68+HT!S68+'P7'!S68+'P8'!S68+'p9'!S68+'P10'!S68=0," ",JO!S68+PO!S68+MU!S68+JS!S68+TU!S68+HT!S68+'P7'!S68+'P8'!S68+'p9'!S68+'P10'!S68)</f>
        <v xml:space="preserve"> </v>
      </c>
      <c r="T68" s="35" t="str">
        <f>IF(JO!T68+PO!T68+MU!T68+JS!T68+TU!T68+HT!T68+'P7'!T68+'P8'!T68+'p9'!T68+'P10'!T68=0," ",JO!T68+PO!T68+MU!T68+JS!T68+TU!T68+HT!T68+'P7'!T68+'P8'!T68+'p9'!T68+'P10'!T68)</f>
        <v xml:space="preserve"> </v>
      </c>
      <c r="U68" s="35" t="str">
        <f>IF(JO!U68+PO!U68+MU!U68+JS!U68+TU!U68+HT!U68+'P7'!U68+'P8'!U68+'p9'!U68+'P10'!U68=0," ",JO!U68+PO!U68+MU!U68+JS!U68+TU!U68+HT!U68+'P7'!U68+'P8'!U68+'p9'!U68+'P10'!U68)</f>
        <v xml:space="preserve"> </v>
      </c>
      <c r="V68" s="35" t="str">
        <f>IF(JO!V68+PO!V68+MU!V68+JS!V68+TU!V68+HT!V68+'P7'!V68+'P8'!V68+'p9'!V68+'P10'!V68=0," ",JO!V68+PO!V68+MU!V68+JS!V68+TU!V68+HT!V68+'P7'!V68+'P8'!V68+'p9'!V68+'P10'!V68)</f>
        <v xml:space="preserve"> </v>
      </c>
      <c r="W68" s="35" t="str">
        <f>IF(JO!W68+PO!W68+MU!W68+JS!W68+TU!W68+HT!W68+'P7'!W68+'P8'!W68+'p9'!W68+'P10'!W68=0," ",JO!W68+PO!W68+MU!W68+JS!W68+TU!W68+HT!W68+'P7'!W68+'P8'!W68+'p9'!W68+'P10'!W68)</f>
        <v xml:space="preserve"> </v>
      </c>
      <c r="X68" s="35" t="str">
        <f>IF(JO!X68+PO!X68+MU!X68+JS!X68+TU!X68+HT!X68+'P7'!X68+'P8'!X68+'p9'!X68+'P10'!X68=0," ",JO!X68+PO!X68+MU!X68+JS!X68+TU!X68+HT!X68+'P7'!X68+'P8'!X68+'p9'!X68+'P10'!X68)</f>
        <v xml:space="preserve"> </v>
      </c>
      <c r="Y68" s="35" t="str">
        <f>IF(JO!Y68+PO!Y68+MU!Y68+JS!Y68+TU!Y68+HT!Y68+'P7'!Y68+'P8'!Y68+'p9'!Y68+'P10'!Y68=0," ",JO!Y68+PO!Y68+MU!Y68+JS!Y68+TU!Y68+HT!Y68+'P7'!Y68+'P8'!Y68+'p9'!Y68+'P10'!Y68)</f>
        <v xml:space="preserve"> </v>
      </c>
      <c r="Z68" s="35" t="str">
        <f>IF(JO!Z68+PO!Z68+MU!Z68+JS!Z68+TU!Z68+HT!Z68+'P7'!Z68+'P8'!Z68+'p9'!Z68+'P10'!Z68=0," ",JO!Z68+PO!Z68+MU!Z68+JS!Z68+TU!Z68+HT!Z68+'P7'!Z68+'P8'!Z68+'p9'!Z68+'P10'!Z68)</f>
        <v xml:space="preserve"> </v>
      </c>
      <c r="AA68" s="35" t="str">
        <f>IF(JO!AA68+PO!AA68+MU!AA68+JS!AA68+TU!AA68+HT!AA68+'P7'!AA68+'P8'!AA68+'p9'!AA68+'P10'!AA68=0," ",JO!AA68+PO!AA68+MU!AA68+JS!AA68+TU!AA68+HT!AA68+'P7'!AA68+'P8'!AA68+'p9'!AA68+'P10'!AA68)</f>
        <v xml:space="preserve"> </v>
      </c>
      <c r="AB68" s="35" t="str">
        <f>IF(JO!AB68+PO!AB68+MU!AB68+JS!AB68+TU!AB68+HT!AB68+'P7'!AB68+'P8'!AB68+'p9'!AB68+'P10'!AB68=0," ",JO!AB68+PO!AB68+MU!AB68+JS!AB68+TU!AB68+HT!AB68+'P7'!AB68+'P8'!AB68+'p9'!AB68+'P10'!AB68)</f>
        <v xml:space="preserve"> </v>
      </c>
      <c r="AC68" s="36" t="str">
        <f>IF(JO!AC68+PO!AC68+MU!AC68+JS!AC68+TU!AC68+HT!AC68+'P7'!AC68+'P8'!AC68+'p9'!AC68+'P10'!AC68=0," ",JO!AC68+PO!AC68+MU!AC68+JS!AC68+TU!AC68+HT!AC68+'P7'!AC68+'P8'!AC68+'p9'!AC68+'P10'!AC68)</f>
        <v xml:space="preserve"> </v>
      </c>
      <c r="AD68" s="76">
        <f t="shared" si="4"/>
        <v>0</v>
      </c>
    </row>
    <row r="69" spans="1:31" x14ac:dyDescent="0.2">
      <c r="A69" s="67">
        <f>Basplan!A69</f>
        <v>62</v>
      </c>
      <c r="B69" s="149">
        <f>'Modifierad plan '!B69:D69</f>
        <v>0</v>
      </c>
      <c r="C69" s="150"/>
      <c r="D69" s="150"/>
      <c r="E69" s="150"/>
      <c r="F69" s="150"/>
      <c r="G69" s="34" t="str">
        <f>IF(JO!G69+PO!G69+MU!G69+JS!G69+TU!G69+HT!G69+'P7'!G69+'P8'!G69+'p9'!G69+'P10'!G69=0," ",JO!G69+PO!G69+MU!G69+JS!G69+TU!G69+HT!G69+'P7'!G69+'P8'!G69+'p9'!G69+'P10'!G69)</f>
        <v xml:space="preserve"> </v>
      </c>
      <c r="H69" s="35" t="str">
        <f>IF(JO!H69+PO!H69+MU!H69+JS!H69+TU!H69+HT!H69+'P7'!H69+'P8'!H69+'p9'!H69+'P10'!H69=0," ",JO!H69+PO!H69+MU!H69+JS!H69+TU!H69+HT!H69+'P7'!H69+'P8'!H69+'p9'!H69+'P10'!H69)</f>
        <v xml:space="preserve"> </v>
      </c>
      <c r="I69" s="35" t="str">
        <f>IF(JO!I69+PO!I69+MU!I69+JS!I69+TU!I69+HT!I69+'P7'!I69+'P8'!I69+'p9'!I69+'P10'!I69=0," ",JO!I69+PO!I69+MU!I69+JS!I69+TU!I69+HT!I69+'P7'!I69+'P8'!I69+'p9'!I69+'P10'!I69)</f>
        <v xml:space="preserve"> </v>
      </c>
      <c r="J69" s="35" t="str">
        <f>IF(JO!J69+PO!J69+MU!J69+JS!J69+TU!J69+HT!J69+'P7'!J69+'P8'!J69+'p9'!J69+'P10'!J69=0," ",JO!J69+PO!J69+MU!J69+JS!J69+TU!J69+HT!J69+'P7'!J69+'P8'!J69+'p9'!J69+'P10'!J69)</f>
        <v xml:space="preserve"> </v>
      </c>
      <c r="K69" s="35" t="str">
        <f>IF(JO!K69+PO!K69+MU!K69+JS!K69+TU!K69+HT!K69+'P7'!K69+'P8'!K69+'p9'!K69+'P10'!K69=0," ",JO!K69+PO!K69+MU!K69+JS!K69+TU!K69+HT!K69+'P7'!K69+'P8'!K69+'p9'!K69+'P10'!K69)</f>
        <v xml:space="preserve"> </v>
      </c>
      <c r="L69" s="35" t="str">
        <f>IF(JO!L69+PO!L69+MU!L69+JS!L69+TU!L69+HT!L69+'P7'!L69+'P8'!L69+'p9'!L69+'P10'!L69=0," ",JO!L69+PO!L69+MU!L69+JS!L69+TU!L69+HT!L69+'P7'!L69+'P8'!L69+'p9'!L69+'P10'!L69)</f>
        <v xml:space="preserve"> </v>
      </c>
      <c r="M69" s="35" t="str">
        <f>IF(JO!M69+PO!M69+MU!M69+JS!M69+TU!M69+HT!M69+'P7'!M69+'P8'!M69+'p9'!M69+'P10'!M69=0," ",JO!M69+PO!M69+MU!M69+JS!M69+TU!M69+HT!M69+'P7'!M69+'P8'!M69+'p9'!M69+'P10'!M69)</f>
        <v xml:space="preserve"> </v>
      </c>
      <c r="N69" s="35" t="str">
        <f>IF(JO!N69+PO!N69+MU!N69+JS!N69+TU!N69+HT!N69+'P7'!N69+'P8'!N69+'p9'!N69+'P10'!N69=0," ",JO!N69+PO!N69+MU!N69+JS!N69+TU!N69+HT!N69+'P7'!N69+'P8'!N69+'p9'!N69+'P10'!N69)</f>
        <v xml:space="preserve"> </v>
      </c>
      <c r="O69" s="35" t="str">
        <f>IF(JO!O69+PO!O69+MU!O69+JS!O69+TU!O69+HT!O69+'P7'!O69+'P8'!O69+'p9'!O69+'P10'!O69=0," ",JO!O69+PO!O69+MU!O69+JS!O69+TU!O69+HT!O69+'P7'!O69+'P8'!O69+'p9'!O69+'P10'!O69)</f>
        <v xml:space="preserve"> </v>
      </c>
      <c r="P69" s="35" t="str">
        <f>IF(JO!P69+PO!P69+MU!P69+JS!P69+TU!P69+HT!P69+'P7'!P69+'P8'!P69+'p9'!P69+'P10'!P69=0," ",JO!P69+PO!P69+MU!P69+JS!P69+TU!P69+HT!P69+'P7'!P69+'P8'!P69+'p9'!P69+'P10'!P69)</f>
        <v xml:space="preserve"> </v>
      </c>
      <c r="Q69" s="35" t="str">
        <f>IF(JO!Q69+PO!Q69+MU!Q69+JS!Q69+TU!Q69+HT!Q69+'P7'!Q69+'P8'!Q69+'p9'!Q69+'P10'!Q69=0," ",JO!Q69+PO!Q69+MU!Q69+JS!Q69+TU!Q69+HT!Q69+'P7'!Q69+'P8'!Q69+'p9'!Q69+'P10'!Q69)</f>
        <v xml:space="preserve"> </v>
      </c>
      <c r="R69" s="35" t="str">
        <f>IF(JO!R69+PO!R69+MU!R69+JS!R69+TU!R69+HT!R69+'P7'!R69+'P8'!R69+'p9'!R69+'P10'!R69=0," ",JO!R69+PO!R69+MU!R69+JS!R69+TU!R69+HT!R69+'P7'!R69+'P8'!R69+'p9'!R69+'P10'!R69)</f>
        <v xml:space="preserve"> </v>
      </c>
      <c r="S69" s="35" t="str">
        <f>IF(JO!S69+PO!S69+MU!S69+JS!S69+TU!S69+HT!S69+'P7'!S69+'P8'!S69+'p9'!S69+'P10'!S69=0," ",JO!S69+PO!S69+MU!S69+JS!S69+TU!S69+HT!S69+'P7'!S69+'P8'!S69+'p9'!S69+'P10'!S69)</f>
        <v xml:space="preserve"> </v>
      </c>
      <c r="T69" s="35" t="str">
        <f>IF(JO!T69+PO!T69+MU!T69+JS!T69+TU!T69+HT!T69+'P7'!T69+'P8'!T69+'p9'!T69+'P10'!T69=0," ",JO!T69+PO!T69+MU!T69+JS!T69+TU!T69+HT!T69+'P7'!T69+'P8'!T69+'p9'!T69+'P10'!T69)</f>
        <v xml:space="preserve"> </v>
      </c>
      <c r="U69" s="35" t="str">
        <f>IF(JO!U69+PO!U69+MU!U69+JS!U69+TU!U69+HT!U69+'P7'!U69+'P8'!U69+'p9'!U69+'P10'!U69=0," ",JO!U69+PO!U69+MU!U69+JS!U69+TU!U69+HT!U69+'P7'!U69+'P8'!U69+'p9'!U69+'P10'!U69)</f>
        <v xml:space="preserve"> </v>
      </c>
      <c r="V69" s="35" t="str">
        <f>IF(JO!V69+PO!V69+MU!V69+JS!V69+TU!V69+HT!V69+'P7'!V69+'P8'!V69+'p9'!V69+'P10'!V69=0," ",JO!V69+PO!V69+MU!V69+JS!V69+TU!V69+HT!V69+'P7'!V69+'P8'!V69+'p9'!V69+'P10'!V69)</f>
        <v xml:space="preserve"> </v>
      </c>
      <c r="W69" s="35" t="str">
        <f>IF(JO!W69+PO!W69+MU!W69+JS!W69+TU!W69+HT!W69+'P7'!W69+'P8'!W69+'p9'!W69+'P10'!W69=0," ",JO!W69+PO!W69+MU!W69+JS!W69+TU!W69+HT!W69+'P7'!W69+'P8'!W69+'p9'!W69+'P10'!W69)</f>
        <v xml:space="preserve"> </v>
      </c>
      <c r="X69" s="35" t="str">
        <f>IF(JO!X69+PO!X69+MU!X69+JS!X69+TU!X69+HT!X69+'P7'!X69+'P8'!X69+'p9'!X69+'P10'!X69=0," ",JO!X69+PO!X69+MU!X69+JS!X69+TU!X69+HT!X69+'P7'!X69+'P8'!X69+'p9'!X69+'P10'!X69)</f>
        <v xml:space="preserve"> </v>
      </c>
      <c r="Y69" s="35" t="str">
        <f>IF(JO!Y69+PO!Y69+MU!Y69+JS!Y69+TU!Y69+HT!Y69+'P7'!Y69+'P8'!Y69+'p9'!Y69+'P10'!Y69=0," ",JO!Y69+PO!Y69+MU!Y69+JS!Y69+TU!Y69+HT!Y69+'P7'!Y69+'P8'!Y69+'p9'!Y69+'P10'!Y69)</f>
        <v xml:space="preserve"> </v>
      </c>
      <c r="Z69" s="35" t="str">
        <f>IF(JO!Z69+PO!Z69+MU!Z69+JS!Z69+TU!Z69+HT!Z69+'P7'!Z69+'P8'!Z69+'p9'!Z69+'P10'!Z69=0," ",JO!Z69+PO!Z69+MU!Z69+JS!Z69+TU!Z69+HT!Z69+'P7'!Z69+'P8'!Z69+'p9'!Z69+'P10'!Z69)</f>
        <v xml:space="preserve"> </v>
      </c>
      <c r="AA69" s="35" t="str">
        <f>IF(JO!AA69+PO!AA69+MU!AA69+JS!AA69+TU!AA69+HT!AA69+'P7'!AA69+'P8'!AA69+'p9'!AA69+'P10'!AA69=0," ",JO!AA69+PO!AA69+MU!AA69+JS!AA69+TU!AA69+HT!AA69+'P7'!AA69+'P8'!AA69+'p9'!AA69+'P10'!AA69)</f>
        <v xml:space="preserve"> </v>
      </c>
      <c r="AB69" s="35" t="str">
        <f>IF(JO!AB69+PO!AB69+MU!AB69+JS!AB69+TU!AB69+HT!AB69+'P7'!AB69+'P8'!AB69+'p9'!AB69+'P10'!AB69=0," ",JO!AB69+PO!AB69+MU!AB69+JS!AB69+TU!AB69+HT!AB69+'P7'!AB69+'P8'!AB69+'p9'!AB69+'P10'!AB69)</f>
        <v xml:space="preserve"> </v>
      </c>
      <c r="AC69" s="36" t="str">
        <f>IF(JO!AC69+PO!AC69+MU!AC69+JS!AC69+TU!AC69+HT!AC69+'P7'!AC69+'P8'!AC69+'p9'!AC69+'P10'!AC69=0," ",JO!AC69+PO!AC69+MU!AC69+JS!AC69+TU!AC69+HT!AC69+'P7'!AC69+'P8'!AC69+'p9'!AC69+'P10'!AC69)</f>
        <v xml:space="preserve"> </v>
      </c>
      <c r="AD69" s="76">
        <f t="shared" si="4"/>
        <v>0</v>
      </c>
    </row>
    <row r="70" spans="1:31" x14ac:dyDescent="0.2">
      <c r="A70" s="67">
        <f>Basplan!A70</f>
        <v>63</v>
      </c>
      <c r="B70" s="149">
        <f>'Modifierad plan '!B70:D70</f>
        <v>0</v>
      </c>
      <c r="C70" s="150"/>
      <c r="D70" s="150"/>
      <c r="E70" s="150"/>
      <c r="F70" s="150"/>
      <c r="G70" s="34" t="str">
        <f>IF(JO!G70+PO!G70+MU!G70+JS!G70+TU!G70+HT!G70+'P7'!G70+'P8'!G70+'p9'!G70+'P10'!G70=0," ",JO!G70+PO!G70+MU!G70+JS!G70+TU!G70+HT!G70+'P7'!G70+'P8'!G70+'p9'!G70+'P10'!G70)</f>
        <v xml:space="preserve"> </v>
      </c>
      <c r="H70" s="35" t="str">
        <f>IF(JO!H70+PO!H70+MU!H70+JS!H70+TU!H70+HT!H70+'P7'!H70+'P8'!H70+'p9'!H70+'P10'!H70=0," ",JO!H70+PO!H70+MU!H70+JS!H70+TU!H70+HT!H70+'P7'!H70+'P8'!H70+'p9'!H70+'P10'!H70)</f>
        <v xml:space="preserve"> </v>
      </c>
      <c r="I70" s="35" t="str">
        <f>IF(JO!I70+PO!I70+MU!I70+JS!I70+TU!I70+HT!I70+'P7'!I70+'P8'!I70+'p9'!I70+'P10'!I70=0," ",JO!I70+PO!I70+MU!I70+JS!I70+TU!I70+HT!I70+'P7'!I70+'P8'!I70+'p9'!I70+'P10'!I70)</f>
        <v xml:space="preserve"> </v>
      </c>
      <c r="J70" s="35" t="str">
        <f>IF(JO!J70+PO!J70+MU!J70+JS!J70+TU!J70+HT!J70+'P7'!J70+'P8'!J70+'p9'!J70+'P10'!J70=0," ",JO!J70+PO!J70+MU!J70+JS!J70+TU!J70+HT!J70+'P7'!J70+'P8'!J70+'p9'!J70+'P10'!J70)</f>
        <v xml:space="preserve"> </v>
      </c>
      <c r="K70" s="35" t="str">
        <f>IF(JO!K70+PO!K70+MU!K70+JS!K70+TU!K70+HT!K70+'P7'!K70+'P8'!K70+'p9'!K70+'P10'!K70=0," ",JO!K70+PO!K70+MU!K70+JS!K70+TU!K70+HT!K70+'P7'!K70+'P8'!K70+'p9'!K70+'P10'!K70)</f>
        <v xml:space="preserve"> </v>
      </c>
      <c r="L70" s="35" t="str">
        <f>IF(JO!L70+PO!L70+MU!L70+JS!L70+TU!L70+HT!L70+'P7'!L70+'P8'!L70+'p9'!L70+'P10'!L70=0," ",JO!L70+PO!L70+MU!L70+JS!L70+TU!L70+HT!L70+'P7'!L70+'P8'!L70+'p9'!L70+'P10'!L70)</f>
        <v xml:space="preserve"> </v>
      </c>
      <c r="M70" s="35" t="str">
        <f>IF(JO!M70+PO!M70+MU!M70+JS!M70+TU!M70+HT!M70+'P7'!M70+'P8'!M70+'p9'!M70+'P10'!M70=0," ",JO!M70+PO!M70+MU!M70+JS!M70+TU!M70+HT!M70+'P7'!M70+'P8'!M70+'p9'!M70+'P10'!M70)</f>
        <v xml:space="preserve"> </v>
      </c>
      <c r="N70" s="35" t="str">
        <f>IF(JO!N70+PO!N70+MU!N70+JS!N70+TU!N70+HT!N70+'P7'!N70+'P8'!N70+'p9'!N70+'P10'!N70=0," ",JO!N70+PO!N70+MU!N70+JS!N70+TU!N70+HT!N70+'P7'!N70+'P8'!N70+'p9'!N70+'P10'!N70)</f>
        <v xml:space="preserve"> </v>
      </c>
      <c r="O70" s="35" t="str">
        <f>IF(JO!O70+PO!O70+MU!O70+JS!O70+TU!O70+HT!O70+'P7'!O70+'P8'!O70+'p9'!O70+'P10'!O70=0," ",JO!O70+PO!O70+MU!O70+JS!O70+TU!O70+HT!O70+'P7'!O70+'P8'!O70+'p9'!O70+'P10'!O70)</f>
        <v xml:space="preserve"> </v>
      </c>
      <c r="P70" s="35" t="str">
        <f>IF(JO!P70+PO!P70+MU!P70+JS!P70+TU!P70+HT!P70+'P7'!P70+'P8'!P70+'p9'!P70+'P10'!P70=0," ",JO!P70+PO!P70+MU!P70+JS!P70+TU!P70+HT!P70+'P7'!P70+'P8'!P70+'p9'!P70+'P10'!P70)</f>
        <v xml:space="preserve"> </v>
      </c>
      <c r="Q70" s="35" t="str">
        <f>IF(JO!Q70+PO!Q70+MU!Q70+JS!Q70+TU!Q70+HT!Q70+'P7'!Q70+'P8'!Q70+'p9'!Q70+'P10'!Q70=0," ",JO!Q70+PO!Q70+MU!Q70+JS!Q70+TU!Q70+HT!Q70+'P7'!Q70+'P8'!Q70+'p9'!Q70+'P10'!Q70)</f>
        <v xml:space="preserve"> </v>
      </c>
      <c r="R70" s="35" t="str">
        <f>IF(JO!R70+PO!R70+MU!R70+JS!R70+TU!R70+HT!R70+'P7'!R70+'P8'!R70+'p9'!R70+'P10'!R70=0," ",JO!R70+PO!R70+MU!R70+JS!R70+TU!R70+HT!R70+'P7'!R70+'P8'!R70+'p9'!R70+'P10'!R70)</f>
        <v xml:space="preserve"> </v>
      </c>
      <c r="S70" s="35" t="str">
        <f>IF(JO!S70+PO!S70+MU!S70+JS!S70+TU!S70+HT!S70+'P7'!S70+'P8'!S70+'p9'!S70+'P10'!S70=0," ",JO!S70+PO!S70+MU!S70+JS!S70+TU!S70+HT!S70+'P7'!S70+'P8'!S70+'p9'!S70+'P10'!S70)</f>
        <v xml:space="preserve"> </v>
      </c>
      <c r="T70" s="35" t="str">
        <f>IF(JO!T70+PO!T70+MU!T70+JS!T70+TU!T70+HT!T70+'P7'!T70+'P8'!T70+'p9'!T70+'P10'!T70=0," ",JO!T70+PO!T70+MU!T70+JS!T70+TU!T70+HT!T70+'P7'!T70+'P8'!T70+'p9'!T70+'P10'!T70)</f>
        <v xml:space="preserve"> </v>
      </c>
      <c r="U70" s="35" t="str">
        <f>IF(JO!U70+PO!U70+MU!U70+JS!U70+TU!U70+HT!U70+'P7'!U70+'P8'!U70+'p9'!U70+'P10'!U70=0," ",JO!U70+PO!U70+MU!U70+JS!U70+TU!U70+HT!U70+'P7'!U70+'P8'!U70+'p9'!U70+'P10'!U70)</f>
        <v xml:space="preserve"> </v>
      </c>
      <c r="V70" s="35" t="str">
        <f>IF(JO!V70+PO!V70+MU!V70+JS!V70+TU!V70+HT!V70+'P7'!V70+'P8'!V70+'p9'!V70+'P10'!V70=0," ",JO!V70+PO!V70+MU!V70+JS!V70+TU!V70+HT!V70+'P7'!V70+'P8'!V70+'p9'!V70+'P10'!V70)</f>
        <v xml:space="preserve"> </v>
      </c>
      <c r="W70" s="35" t="str">
        <f>IF(JO!W70+PO!W70+MU!W70+JS!W70+TU!W70+HT!W70+'P7'!W70+'P8'!W70+'p9'!W70+'P10'!W70=0," ",JO!W70+PO!W70+MU!W70+JS!W70+TU!W70+HT!W70+'P7'!W70+'P8'!W70+'p9'!W70+'P10'!W70)</f>
        <v xml:space="preserve"> </v>
      </c>
      <c r="X70" s="35" t="str">
        <f>IF(JO!X70+PO!X70+MU!X70+JS!X70+TU!X70+HT!X70+'P7'!X70+'P8'!X70+'p9'!X70+'P10'!X70=0," ",JO!X70+PO!X70+MU!X70+JS!X70+TU!X70+HT!X70+'P7'!X70+'P8'!X70+'p9'!X70+'P10'!X70)</f>
        <v xml:space="preserve"> </v>
      </c>
      <c r="Y70" s="35" t="str">
        <f>IF(JO!Y70+PO!Y70+MU!Y70+JS!Y70+TU!Y70+HT!Y70+'P7'!Y70+'P8'!Y70+'p9'!Y70+'P10'!Y70=0," ",JO!Y70+PO!Y70+MU!Y70+JS!Y70+TU!Y70+HT!Y70+'P7'!Y70+'P8'!Y70+'p9'!Y70+'P10'!Y70)</f>
        <v xml:space="preserve"> </v>
      </c>
      <c r="Z70" s="35" t="str">
        <f>IF(JO!Z70+PO!Z70+MU!Z70+JS!Z70+TU!Z70+HT!Z70+'P7'!Z70+'P8'!Z70+'p9'!Z70+'P10'!Z70=0," ",JO!Z70+PO!Z70+MU!Z70+JS!Z70+TU!Z70+HT!Z70+'P7'!Z70+'P8'!Z70+'p9'!Z70+'P10'!Z70)</f>
        <v xml:space="preserve"> </v>
      </c>
      <c r="AA70" s="35" t="str">
        <f>IF(JO!AA70+PO!AA70+MU!AA70+JS!AA70+TU!AA70+HT!AA70+'P7'!AA70+'P8'!AA70+'p9'!AA70+'P10'!AA70=0," ",JO!AA70+PO!AA70+MU!AA70+JS!AA70+TU!AA70+HT!AA70+'P7'!AA70+'P8'!AA70+'p9'!AA70+'P10'!AA70)</f>
        <v xml:space="preserve"> </v>
      </c>
      <c r="AB70" s="35" t="str">
        <f>IF(JO!AB70+PO!AB70+MU!AB70+JS!AB70+TU!AB70+HT!AB70+'P7'!AB70+'P8'!AB70+'p9'!AB70+'P10'!AB70=0," ",JO!AB70+PO!AB70+MU!AB70+JS!AB70+TU!AB70+HT!AB70+'P7'!AB70+'P8'!AB70+'p9'!AB70+'P10'!AB70)</f>
        <v xml:space="preserve"> </v>
      </c>
      <c r="AC70" s="36" t="str">
        <f>IF(JO!AC70+PO!AC70+MU!AC70+JS!AC70+TU!AC70+HT!AC70+'P7'!AC70+'P8'!AC70+'p9'!AC70+'P10'!AC70=0," ",JO!AC70+PO!AC70+MU!AC70+JS!AC70+TU!AC70+HT!AC70+'P7'!AC70+'P8'!AC70+'p9'!AC70+'P10'!AC70)</f>
        <v xml:space="preserve"> </v>
      </c>
      <c r="AD70" s="76">
        <f t="shared" si="4"/>
        <v>0</v>
      </c>
    </row>
    <row r="71" spans="1:31" x14ac:dyDescent="0.2">
      <c r="A71" s="67">
        <f>Basplan!A71</f>
        <v>64</v>
      </c>
      <c r="B71" s="149">
        <f>'Modifierad plan '!B71:D71</f>
        <v>0</v>
      </c>
      <c r="C71" s="150"/>
      <c r="D71" s="150"/>
      <c r="E71" s="150"/>
      <c r="F71" s="150"/>
      <c r="G71" s="34" t="str">
        <f>IF(JO!G71+PO!G71+MU!G71+JS!G71+TU!G71+HT!G71+'P7'!G71+'P8'!G71+'p9'!G71+'P10'!G71=0," ",JO!G71+PO!G71+MU!G71+JS!G71+TU!G71+HT!G71+'P7'!G71+'P8'!G71+'p9'!G71+'P10'!G71)</f>
        <v xml:space="preserve"> </v>
      </c>
      <c r="H71" s="35" t="str">
        <f>IF(JO!H71+PO!H71+MU!H71+JS!H71+TU!H71+HT!H71+'P7'!H71+'P8'!H71+'p9'!H71+'P10'!H71=0," ",JO!H71+PO!H71+MU!H71+JS!H71+TU!H71+HT!H71+'P7'!H71+'P8'!H71+'p9'!H71+'P10'!H71)</f>
        <v xml:space="preserve"> </v>
      </c>
      <c r="I71" s="35" t="str">
        <f>IF(JO!I71+PO!I71+MU!I71+JS!I71+TU!I71+HT!I71+'P7'!I71+'P8'!I71+'p9'!I71+'P10'!I71=0," ",JO!I71+PO!I71+MU!I71+JS!I71+TU!I71+HT!I71+'P7'!I71+'P8'!I71+'p9'!I71+'P10'!I71)</f>
        <v xml:space="preserve"> </v>
      </c>
      <c r="J71" s="35" t="str">
        <f>IF(JO!J71+PO!J71+MU!J71+JS!J71+TU!J71+HT!J71+'P7'!J71+'P8'!J71+'p9'!J71+'P10'!J71=0," ",JO!J71+PO!J71+MU!J71+JS!J71+TU!J71+HT!J71+'P7'!J71+'P8'!J71+'p9'!J71+'P10'!J71)</f>
        <v xml:space="preserve"> </v>
      </c>
      <c r="K71" s="35" t="str">
        <f>IF(JO!K71+PO!K71+MU!K71+JS!K71+TU!K71+HT!K71+'P7'!K71+'P8'!K71+'p9'!K71+'P10'!K71=0," ",JO!K71+PO!K71+MU!K71+JS!K71+TU!K71+HT!K71+'P7'!K71+'P8'!K71+'p9'!K71+'P10'!K71)</f>
        <v xml:space="preserve"> </v>
      </c>
      <c r="L71" s="35" t="str">
        <f>IF(JO!L71+PO!L71+MU!L71+JS!L71+TU!L71+HT!L71+'P7'!L71+'P8'!L71+'p9'!L71+'P10'!L71=0," ",JO!L71+PO!L71+MU!L71+JS!L71+TU!L71+HT!L71+'P7'!L71+'P8'!L71+'p9'!L71+'P10'!L71)</f>
        <v xml:space="preserve"> </v>
      </c>
      <c r="M71" s="35" t="str">
        <f>IF(JO!M71+PO!M71+MU!M71+JS!M71+TU!M71+HT!M71+'P7'!M71+'P8'!M71+'p9'!M71+'P10'!M71=0," ",JO!M71+PO!M71+MU!M71+JS!M71+TU!M71+HT!M71+'P7'!M71+'P8'!M71+'p9'!M71+'P10'!M71)</f>
        <v xml:space="preserve"> </v>
      </c>
      <c r="N71" s="35" t="str">
        <f>IF(JO!N71+PO!N71+MU!N71+JS!N71+TU!N71+HT!N71+'P7'!N71+'P8'!N71+'p9'!N71+'P10'!N71=0," ",JO!N71+PO!N71+MU!N71+JS!N71+TU!N71+HT!N71+'P7'!N71+'P8'!N71+'p9'!N71+'P10'!N71)</f>
        <v xml:space="preserve"> </v>
      </c>
      <c r="O71" s="35" t="str">
        <f>IF(JO!O71+PO!O71+MU!O71+JS!O71+TU!O71+HT!O71+'P7'!O71+'P8'!O71+'p9'!O71+'P10'!O71=0," ",JO!O71+PO!O71+MU!O71+JS!O71+TU!O71+HT!O71+'P7'!O71+'P8'!O71+'p9'!O71+'P10'!O71)</f>
        <v xml:space="preserve"> </v>
      </c>
      <c r="P71" s="35" t="str">
        <f>IF(JO!P71+PO!P71+MU!P71+JS!P71+TU!P71+HT!P71+'P7'!P71+'P8'!P71+'p9'!P71+'P10'!P71=0," ",JO!P71+PO!P71+MU!P71+JS!P71+TU!P71+HT!P71+'P7'!P71+'P8'!P71+'p9'!P71+'P10'!P71)</f>
        <v xml:space="preserve"> </v>
      </c>
      <c r="Q71" s="35" t="str">
        <f>IF(JO!Q71+PO!Q71+MU!Q71+JS!Q71+TU!Q71+HT!Q71+'P7'!Q71+'P8'!Q71+'p9'!Q71+'P10'!Q71=0," ",JO!Q71+PO!Q71+MU!Q71+JS!Q71+TU!Q71+HT!Q71+'P7'!Q71+'P8'!Q71+'p9'!Q71+'P10'!Q71)</f>
        <v xml:space="preserve"> </v>
      </c>
      <c r="R71" s="35" t="str">
        <f>IF(JO!R71+PO!R71+MU!R71+JS!R71+TU!R71+HT!R71+'P7'!R71+'P8'!R71+'p9'!R71+'P10'!R71=0," ",JO!R71+PO!R71+MU!R71+JS!R71+TU!R71+HT!R71+'P7'!R71+'P8'!R71+'p9'!R71+'P10'!R71)</f>
        <v xml:space="preserve"> </v>
      </c>
      <c r="S71" s="35" t="str">
        <f>IF(JO!S71+PO!S71+MU!S71+JS!S71+TU!S71+HT!S71+'P7'!S71+'P8'!S71+'p9'!S71+'P10'!S71=0," ",JO!S71+PO!S71+MU!S71+JS!S71+TU!S71+HT!S71+'P7'!S71+'P8'!S71+'p9'!S71+'P10'!S71)</f>
        <v xml:space="preserve"> </v>
      </c>
      <c r="T71" s="35" t="str">
        <f>IF(JO!T71+PO!T71+MU!T71+JS!T71+TU!T71+HT!T71+'P7'!T71+'P8'!T71+'p9'!T71+'P10'!T71=0," ",JO!T71+PO!T71+MU!T71+JS!T71+TU!T71+HT!T71+'P7'!T71+'P8'!T71+'p9'!T71+'P10'!T71)</f>
        <v xml:space="preserve"> </v>
      </c>
      <c r="U71" s="35" t="str">
        <f>IF(JO!U71+PO!U71+MU!U71+JS!U71+TU!U71+HT!U71+'P7'!U71+'P8'!U71+'p9'!U71+'P10'!U71=0," ",JO!U71+PO!U71+MU!U71+JS!U71+TU!U71+HT!U71+'P7'!U71+'P8'!U71+'p9'!U71+'P10'!U71)</f>
        <v xml:space="preserve"> </v>
      </c>
      <c r="V71" s="35" t="str">
        <f>IF(JO!V71+PO!V71+MU!V71+JS!V71+TU!V71+HT!V71+'P7'!V71+'P8'!V71+'p9'!V71+'P10'!V71=0," ",JO!V71+PO!V71+MU!V71+JS!V71+TU!V71+HT!V71+'P7'!V71+'P8'!V71+'p9'!V71+'P10'!V71)</f>
        <v xml:space="preserve"> </v>
      </c>
      <c r="W71" s="35" t="str">
        <f>IF(JO!W71+PO!W71+MU!W71+JS!W71+TU!W71+HT!W71+'P7'!W71+'P8'!W71+'p9'!W71+'P10'!W71=0," ",JO!W71+PO!W71+MU!W71+JS!W71+TU!W71+HT!W71+'P7'!W71+'P8'!W71+'p9'!W71+'P10'!W71)</f>
        <v xml:space="preserve"> </v>
      </c>
      <c r="X71" s="35" t="str">
        <f>IF(JO!X71+PO!X71+MU!X71+JS!X71+TU!X71+HT!X71+'P7'!X71+'P8'!X71+'p9'!X71+'P10'!X71=0," ",JO!X71+PO!X71+MU!X71+JS!X71+TU!X71+HT!X71+'P7'!X71+'P8'!X71+'p9'!X71+'P10'!X71)</f>
        <v xml:space="preserve"> </v>
      </c>
      <c r="Y71" s="35" t="str">
        <f>IF(JO!Y71+PO!Y71+MU!Y71+JS!Y71+TU!Y71+HT!Y71+'P7'!Y71+'P8'!Y71+'p9'!Y71+'P10'!Y71=0," ",JO!Y71+PO!Y71+MU!Y71+JS!Y71+TU!Y71+HT!Y71+'P7'!Y71+'P8'!Y71+'p9'!Y71+'P10'!Y71)</f>
        <v xml:space="preserve"> </v>
      </c>
      <c r="Z71" s="35" t="str">
        <f>IF(JO!Z71+PO!Z71+MU!Z71+JS!Z71+TU!Z71+HT!Z71+'P7'!Z71+'P8'!Z71+'p9'!Z71+'P10'!Z71=0," ",JO!Z71+PO!Z71+MU!Z71+JS!Z71+TU!Z71+HT!Z71+'P7'!Z71+'P8'!Z71+'p9'!Z71+'P10'!Z71)</f>
        <v xml:space="preserve"> </v>
      </c>
      <c r="AA71" s="35" t="str">
        <f>IF(JO!AA71+PO!AA71+MU!AA71+JS!AA71+TU!AA71+HT!AA71+'P7'!AA71+'P8'!AA71+'p9'!AA71+'P10'!AA71=0," ",JO!AA71+PO!AA71+MU!AA71+JS!AA71+TU!AA71+HT!AA71+'P7'!AA71+'P8'!AA71+'p9'!AA71+'P10'!AA71)</f>
        <v xml:space="preserve"> </v>
      </c>
      <c r="AB71" s="35" t="str">
        <f>IF(JO!AB71+PO!AB71+MU!AB71+JS!AB71+TU!AB71+HT!AB71+'P7'!AB71+'P8'!AB71+'p9'!AB71+'P10'!AB71=0," ",JO!AB71+PO!AB71+MU!AB71+JS!AB71+TU!AB71+HT!AB71+'P7'!AB71+'P8'!AB71+'p9'!AB71+'P10'!AB71)</f>
        <v xml:space="preserve"> </v>
      </c>
      <c r="AC71" s="36" t="str">
        <f>IF(JO!AC71+PO!AC71+MU!AC71+JS!AC71+TU!AC71+HT!AC71+'P7'!AC71+'P8'!AC71+'p9'!AC71+'P10'!AC71=0," ",JO!AC71+PO!AC71+MU!AC71+JS!AC71+TU!AC71+HT!AC71+'P7'!AC71+'P8'!AC71+'p9'!AC71+'P10'!AC71)</f>
        <v xml:space="preserve"> </v>
      </c>
      <c r="AD71" s="76">
        <f t="shared" si="4"/>
        <v>0</v>
      </c>
    </row>
    <row r="72" spans="1:31" x14ac:dyDescent="0.2">
      <c r="A72" s="67">
        <f>Basplan!A72</f>
        <v>65</v>
      </c>
      <c r="B72" s="149">
        <f>'Modifierad plan '!B72:D72</f>
        <v>0</v>
      </c>
      <c r="C72" s="150"/>
      <c r="D72" s="150"/>
      <c r="E72" s="150"/>
      <c r="F72" s="150"/>
      <c r="G72" s="34" t="str">
        <f>IF(JO!G72+PO!G72+MU!G72+JS!G72+TU!G72+HT!G72+'P7'!G72+'P8'!G72+'p9'!G72+'P10'!G72=0," ",JO!G72+PO!G72+MU!G72+JS!G72+TU!G72+HT!G72+'P7'!G72+'P8'!G72+'p9'!G72+'P10'!G72)</f>
        <v xml:space="preserve"> </v>
      </c>
      <c r="H72" s="35" t="str">
        <f>IF(JO!H72+PO!H72+MU!H72+JS!H72+TU!H72+HT!H72+'P7'!H72+'P8'!H72+'p9'!H72+'P10'!H72=0," ",JO!H72+PO!H72+MU!H72+JS!H72+TU!H72+HT!H72+'P7'!H72+'P8'!H72+'p9'!H72+'P10'!H72)</f>
        <v xml:space="preserve"> </v>
      </c>
      <c r="I72" s="35" t="str">
        <f>IF(JO!I72+PO!I72+MU!I72+JS!I72+TU!I72+HT!I72+'P7'!I72+'P8'!I72+'p9'!I72+'P10'!I72=0," ",JO!I72+PO!I72+MU!I72+JS!I72+TU!I72+HT!I72+'P7'!I72+'P8'!I72+'p9'!I72+'P10'!I72)</f>
        <v xml:space="preserve"> </v>
      </c>
      <c r="J72" s="35" t="str">
        <f>IF(JO!J72+PO!J72+MU!J72+JS!J72+TU!J72+HT!J72+'P7'!J72+'P8'!J72+'p9'!J72+'P10'!J72=0," ",JO!J72+PO!J72+MU!J72+JS!J72+TU!J72+HT!J72+'P7'!J72+'P8'!J72+'p9'!J72+'P10'!J72)</f>
        <v xml:space="preserve"> </v>
      </c>
      <c r="K72" s="35" t="str">
        <f>IF(JO!K72+PO!K72+MU!K72+JS!K72+TU!K72+HT!K72+'P7'!K72+'P8'!K72+'p9'!K72+'P10'!K72=0," ",JO!K72+PO!K72+MU!K72+JS!K72+TU!K72+HT!K72+'P7'!K72+'P8'!K72+'p9'!K72+'P10'!K72)</f>
        <v xml:space="preserve"> </v>
      </c>
      <c r="L72" s="35" t="str">
        <f>IF(JO!L72+PO!L72+MU!L72+JS!L72+TU!L72+HT!L72+'P7'!L72+'P8'!L72+'p9'!L72+'P10'!L72=0," ",JO!L72+PO!L72+MU!L72+JS!L72+TU!L72+HT!L72+'P7'!L72+'P8'!L72+'p9'!L72+'P10'!L72)</f>
        <v xml:space="preserve"> </v>
      </c>
      <c r="M72" s="35" t="str">
        <f>IF(JO!M72+PO!M72+MU!M72+JS!M72+TU!M72+HT!M72+'P7'!M72+'P8'!M72+'p9'!M72+'P10'!M72=0," ",JO!M72+PO!M72+MU!M72+JS!M72+TU!M72+HT!M72+'P7'!M72+'P8'!M72+'p9'!M72+'P10'!M72)</f>
        <v xml:space="preserve"> </v>
      </c>
      <c r="N72" s="35" t="str">
        <f>IF(JO!N72+PO!N72+MU!N72+JS!N72+TU!N72+HT!N72+'P7'!N72+'P8'!N72+'p9'!N72+'P10'!N72=0," ",JO!N72+PO!N72+MU!N72+JS!N72+TU!N72+HT!N72+'P7'!N72+'P8'!N72+'p9'!N72+'P10'!N72)</f>
        <v xml:space="preserve"> </v>
      </c>
      <c r="O72" s="35" t="str">
        <f>IF(JO!O72+PO!O72+MU!O72+JS!O72+TU!O72+HT!O72+'P7'!O72+'P8'!O72+'p9'!O72+'P10'!O72=0," ",JO!O72+PO!O72+MU!O72+JS!O72+TU!O72+HT!O72+'P7'!O72+'P8'!O72+'p9'!O72+'P10'!O72)</f>
        <v xml:space="preserve"> </v>
      </c>
      <c r="P72" s="35" t="str">
        <f>IF(JO!P72+PO!P72+MU!P72+JS!P72+TU!P72+HT!P72+'P7'!P72+'P8'!P72+'p9'!P72+'P10'!P72=0," ",JO!P72+PO!P72+MU!P72+JS!P72+TU!P72+HT!P72+'P7'!P72+'P8'!P72+'p9'!P72+'P10'!P72)</f>
        <v xml:space="preserve"> </v>
      </c>
      <c r="Q72" s="35" t="str">
        <f>IF(JO!Q72+PO!Q72+MU!Q72+JS!Q72+TU!Q72+HT!Q72+'P7'!Q72+'P8'!Q72+'p9'!Q72+'P10'!Q72=0," ",JO!Q72+PO!Q72+MU!Q72+JS!Q72+TU!Q72+HT!Q72+'P7'!Q72+'P8'!Q72+'p9'!Q72+'P10'!Q72)</f>
        <v xml:space="preserve"> </v>
      </c>
      <c r="R72" s="35" t="str">
        <f>IF(JO!R72+PO!R72+MU!R72+JS!R72+TU!R72+HT!R72+'P7'!R72+'P8'!R72+'p9'!R72+'P10'!R72=0," ",JO!R72+PO!R72+MU!R72+JS!R72+TU!R72+HT!R72+'P7'!R72+'P8'!R72+'p9'!R72+'P10'!R72)</f>
        <v xml:space="preserve"> </v>
      </c>
      <c r="S72" s="35" t="str">
        <f>IF(JO!S72+PO!S72+MU!S72+JS!S72+TU!S72+HT!S72+'P7'!S72+'P8'!S72+'p9'!S72+'P10'!S72=0," ",JO!S72+PO!S72+MU!S72+JS!S72+TU!S72+HT!S72+'P7'!S72+'P8'!S72+'p9'!S72+'P10'!S72)</f>
        <v xml:space="preserve"> </v>
      </c>
      <c r="T72" s="35" t="str">
        <f>IF(JO!T72+PO!T72+MU!T72+JS!T72+TU!T72+HT!T72+'P7'!T72+'P8'!T72+'p9'!T72+'P10'!T72=0," ",JO!T72+PO!T72+MU!T72+JS!T72+TU!T72+HT!T72+'P7'!T72+'P8'!T72+'p9'!T72+'P10'!T72)</f>
        <v xml:space="preserve"> </v>
      </c>
      <c r="U72" s="35" t="str">
        <f>IF(JO!U72+PO!U72+MU!U72+JS!U72+TU!U72+HT!U72+'P7'!U72+'P8'!U72+'p9'!U72+'P10'!U72=0," ",JO!U72+PO!U72+MU!U72+JS!U72+TU!U72+HT!U72+'P7'!U72+'P8'!U72+'p9'!U72+'P10'!U72)</f>
        <v xml:space="preserve"> </v>
      </c>
      <c r="V72" s="35" t="str">
        <f>IF(JO!V72+PO!V72+MU!V72+JS!V72+TU!V72+HT!V72+'P7'!V72+'P8'!V72+'p9'!V72+'P10'!V72=0," ",JO!V72+PO!V72+MU!V72+JS!V72+TU!V72+HT!V72+'P7'!V72+'P8'!V72+'p9'!V72+'P10'!V72)</f>
        <v xml:space="preserve"> </v>
      </c>
      <c r="W72" s="35" t="str">
        <f>IF(JO!W72+PO!W72+MU!W72+JS!W72+TU!W72+HT!W72+'P7'!W72+'P8'!W72+'p9'!W72+'P10'!W72=0," ",JO!W72+PO!W72+MU!W72+JS!W72+TU!W72+HT!W72+'P7'!W72+'P8'!W72+'p9'!W72+'P10'!W72)</f>
        <v xml:space="preserve"> </v>
      </c>
      <c r="X72" s="35" t="str">
        <f>IF(JO!X72+PO!X72+MU!X72+JS!X72+TU!X72+HT!X72+'P7'!X72+'P8'!X72+'p9'!X72+'P10'!X72=0," ",JO!X72+PO!X72+MU!X72+JS!X72+TU!X72+HT!X72+'P7'!X72+'P8'!X72+'p9'!X72+'P10'!X72)</f>
        <v xml:space="preserve"> </v>
      </c>
      <c r="Y72" s="35" t="str">
        <f>IF(JO!Y72+PO!Y72+MU!Y72+JS!Y72+TU!Y72+HT!Y72+'P7'!Y72+'P8'!Y72+'p9'!Y72+'P10'!Y72=0," ",JO!Y72+PO!Y72+MU!Y72+JS!Y72+TU!Y72+HT!Y72+'P7'!Y72+'P8'!Y72+'p9'!Y72+'P10'!Y72)</f>
        <v xml:space="preserve"> </v>
      </c>
      <c r="Z72" s="35" t="str">
        <f>IF(JO!Z72+PO!Z72+MU!Z72+JS!Z72+TU!Z72+HT!Z72+'P7'!Z72+'P8'!Z72+'p9'!Z72+'P10'!Z72=0," ",JO!Z72+PO!Z72+MU!Z72+JS!Z72+TU!Z72+HT!Z72+'P7'!Z72+'P8'!Z72+'p9'!Z72+'P10'!Z72)</f>
        <v xml:space="preserve"> </v>
      </c>
      <c r="AA72" s="35" t="str">
        <f>IF(JO!AA72+PO!AA72+MU!AA72+JS!AA72+TU!AA72+HT!AA72+'P7'!AA72+'P8'!AA72+'p9'!AA72+'P10'!AA72=0," ",JO!AA72+PO!AA72+MU!AA72+JS!AA72+TU!AA72+HT!AA72+'P7'!AA72+'P8'!AA72+'p9'!AA72+'P10'!AA72)</f>
        <v xml:space="preserve"> </v>
      </c>
      <c r="AB72" s="35" t="str">
        <f>IF(JO!AB72+PO!AB72+MU!AB72+JS!AB72+TU!AB72+HT!AB72+'P7'!AB72+'P8'!AB72+'p9'!AB72+'P10'!AB72=0," ",JO!AB72+PO!AB72+MU!AB72+JS!AB72+TU!AB72+HT!AB72+'P7'!AB72+'P8'!AB72+'p9'!AB72+'P10'!AB72)</f>
        <v xml:space="preserve"> </v>
      </c>
      <c r="AC72" s="36" t="str">
        <f>IF(JO!AC72+PO!AC72+MU!AC72+JS!AC72+TU!AC72+HT!AC72+'P7'!AC72+'P8'!AC72+'p9'!AC72+'P10'!AC72=0," ",JO!AC72+PO!AC72+MU!AC72+JS!AC72+TU!AC72+HT!AC72+'P7'!AC72+'P8'!AC72+'p9'!AC72+'P10'!AC72)</f>
        <v xml:space="preserve"> </v>
      </c>
      <c r="AD72" s="76">
        <f t="shared" si="4"/>
        <v>0</v>
      </c>
    </row>
    <row r="73" spans="1:31" x14ac:dyDescent="0.2">
      <c r="A73" s="67">
        <f>Basplan!A73</f>
        <v>66</v>
      </c>
      <c r="B73" s="149">
        <f>'Modifierad plan '!B73:D73</f>
        <v>0</v>
      </c>
      <c r="C73" s="150"/>
      <c r="D73" s="150"/>
      <c r="E73" s="150"/>
      <c r="F73" s="150"/>
      <c r="G73" s="34" t="str">
        <f>IF(JO!G73+PO!G73+MU!G73+JS!G73+TU!G73+HT!G73+'P7'!G73+'P8'!G73+'p9'!G73+'P10'!G73=0," ",JO!G73+PO!G73+MU!G73+JS!G73+TU!G73+HT!G73+'P7'!G73+'P8'!G73+'p9'!G73+'P10'!G73)</f>
        <v xml:space="preserve"> </v>
      </c>
      <c r="H73" s="35" t="str">
        <f>IF(JO!H73+PO!H73+MU!H73+JS!H73+TU!H73+HT!H73+'P7'!H73+'P8'!H73+'p9'!H73+'P10'!H73=0," ",JO!H73+PO!H73+MU!H73+JS!H73+TU!H73+HT!H73+'P7'!H73+'P8'!H73+'p9'!H73+'P10'!H73)</f>
        <v xml:space="preserve"> </v>
      </c>
      <c r="I73" s="35" t="str">
        <f>IF(JO!I73+PO!I73+MU!I73+JS!I73+TU!I73+HT!I73+'P7'!I73+'P8'!I73+'p9'!I73+'P10'!I73=0," ",JO!I73+PO!I73+MU!I73+JS!I73+TU!I73+HT!I73+'P7'!I73+'P8'!I73+'p9'!I73+'P10'!I73)</f>
        <v xml:space="preserve"> </v>
      </c>
      <c r="J73" s="35" t="str">
        <f>IF(JO!J73+PO!J73+MU!J73+JS!J73+TU!J73+HT!J73+'P7'!J73+'P8'!J73+'p9'!J73+'P10'!J73=0," ",JO!J73+PO!J73+MU!J73+JS!J73+TU!J73+HT!J73+'P7'!J73+'P8'!J73+'p9'!J73+'P10'!J73)</f>
        <v xml:space="preserve"> </v>
      </c>
      <c r="K73" s="35" t="str">
        <f>IF(JO!K73+PO!K73+MU!K73+JS!K73+TU!K73+HT!K73+'P7'!K73+'P8'!K73+'p9'!K73+'P10'!K73=0," ",JO!K73+PO!K73+MU!K73+JS!K73+TU!K73+HT!K73+'P7'!K73+'P8'!K73+'p9'!K73+'P10'!K73)</f>
        <v xml:space="preserve"> </v>
      </c>
      <c r="L73" s="35" t="str">
        <f>IF(JO!L73+PO!L73+MU!L73+JS!L73+TU!L73+HT!L73+'P7'!L73+'P8'!L73+'p9'!L73+'P10'!L73=0," ",JO!L73+PO!L73+MU!L73+JS!L73+TU!L73+HT!L73+'P7'!L73+'P8'!L73+'p9'!L73+'P10'!L73)</f>
        <v xml:space="preserve"> </v>
      </c>
      <c r="M73" s="35" t="str">
        <f>IF(JO!M73+PO!M73+MU!M73+JS!M73+TU!M73+HT!M73+'P7'!M73+'P8'!M73+'p9'!M73+'P10'!M73=0," ",JO!M73+PO!M73+MU!M73+JS!M73+TU!M73+HT!M73+'P7'!M73+'P8'!M73+'p9'!M73+'P10'!M73)</f>
        <v xml:space="preserve"> </v>
      </c>
      <c r="N73" s="35" t="str">
        <f>IF(JO!N73+PO!N73+MU!N73+JS!N73+TU!N73+HT!N73+'P7'!N73+'P8'!N73+'p9'!N73+'P10'!N73=0," ",JO!N73+PO!N73+MU!N73+JS!N73+TU!N73+HT!N73+'P7'!N73+'P8'!N73+'p9'!N73+'P10'!N73)</f>
        <v xml:space="preserve"> </v>
      </c>
      <c r="O73" s="35" t="str">
        <f>IF(JO!O73+PO!O73+MU!O73+JS!O73+TU!O73+HT!O73+'P7'!O73+'P8'!O73+'p9'!O73+'P10'!O73=0," ",JO!O73+PO!O73+MU!O73+JS!O73+TU!O73+HT!O73+'P7'!O73+'P8'!O73+'p9'!O73+'P10'!O73)</f>
        <v xml:space="preserve"> </v>
      </c>
      <c r="P73" s="35" t="str">
        <f>IF(JO!P73+PO!P73+MU!P73+JS!P73+TU!P73+HT!P73+'P7'!P73+'P8'!P73+'p9'!P73+'P10'!P73=0," ",JO!P73+PO!P73+MU!P73+JS!P73+TU!P73+HT!P73+'P7'!P73+'P8'!P73+'p9'!P73+'P10'!P73)</f>
        <v xml:space="preserve"> </v>
      </c>
      <c r="Q73" s="35" t="str">
        <f>IF(JO!Q73+PO!Q73+MU!Q73+JS!Q73+TU!Q73+HT!Q73+'P7'!Q73+'P8'!Q73+'p9'!Q73+'P10'!Q73=0," ",JO!Q73+PO!Q73+MU!Q73+JS!Q73+TU!Q73+HT!Q73+'P7'!Q73+'P8'!Q73+'p9'!Q73+'P10'!Q73)</f>
        <v xml:space="preserve"> </v>
      </c>
      <c r="R73" s="35" t="str">
        <f>IF(JO!R73+PO!R73+MU!R73+JS!R73+TU!R73+HT!R73+'P7'!R73+'P8'!R73+'p9'!R73+'P10'!R73=0," ",JO!R73+PO!R73+MU!R73+JS!R73+TU!R73+HT!R73+'P7'!R73+'P8'!R73+'p9'!R73+'P10'!R73)</f>
        <v xml:space="preserve"> </v>
      </c>
      <c r="S73" s="35" t="str">
        <f>IF(JO!S73+PO!S73+MU!S73+JS!S73+TU!S73+HT!S73+'P7'!S73+'P8'!S73+'p9'!S73+'P10'!S73=0," ",JO!S73+PO!S73+MU!S73+JS!S73+TU!S73+HT!S73+'P7'!S73+'P8'!S73+'p9'!S73+'P10'!S73)</f>
        <v xml:space="preserve"> </v>
      </c>
      <c r="T73" s="35" t="str">
        <f>IF(JO!T73+PO!T73+MU!T73+JS!T73+TU!T73+HT!T73+'P7'!T73+'P8'!T73+'p9'!T73+'P10'!T73=0," ",JO!T73+PO!T73+MU!T73+JS!T73+TU!T73+HT!T73+'P7'!T73+'P8'!T73+'p9'!T73+'P10'!T73)</f>
        <v xml:space="preserve"> </v>
      </c>
      <c r="U73" s="35" t="str">
        <f>IF(JO!U73+PO!U73+MU!U73+JS!U73+TU!U73+HT!U73+'P7'!U73+'P8'!U73+'p9'!U73+'P10'!U73=0," ",JO!U73+PO!U73+MU!U73+JS!U73+TU!U73+HT!U73+'P7'!U73+'P8'!U73+'p9'!U73+'P10'!U73)</f>
        <v xml:space="preserve"> </v>
      </c>
      <c r="V73" s="35" t="str">
        <f>IF(JO!V73+PO!V73+MU!V73+JS!V73+TU!V73+HT!V73+'P7'!V73+'P8'!V73+'p9'!V73+'P10'!V73=0," ",JO!V73+PO!V73+MU!V73+JS!V73+TU!V73+HT!V73+'P7'!V73+'P8'!V73+'p9'!V73+'P10'!V73)</f>
        <v xml:space="preserve"> </v>
      </c>
      <c r="W73" s="35" t="str">
        <f>IF(JO!W73+PO!W73+MU!W73+JS!W73+TU!W73+HT!W73+'P7'!W73+'P8'!W73+'p9'!W73+'P10'!W73=0," ",JO!W73+PO!W73+MU!W73+JS!W73+TU!W73+HT!W73+'P7'!W73+'P8'!W73+'p9'!W73+'P10'!W73)</f>
        <v xml:space="preserve"> </v>
      </c>
      <c r="X73" s="35" t="str">
        <f>IF(JO!X73+PO!X73+MU!X73+JS!X73+TU!X73+HT!X73+'P7'!X73+'P8'!X73+'p9'!X73+'P10'!X73=0," ",JO!X73+PO!X73+MU!X73+JS!X73+TU!X73+HT!X73+'P7'!X73+'P8'!X73+'p9'!X73+'P10'!X73)</f>
        <v xml:space="preserve"> </v>
      </c>
      <c r="Y73" s="35" t="str">
        <f>IF(JO!Y73+PO!Y73+MU!Y73+JS!Y73+TU!Y73+HT!Y73+'P7'!Y73+'P8'!Y73+'p9'!Y73+'P10'!Y73=0," ",JO!Y73+PO!Y73+MU!Y73+JS!Y73+TU!Y73+HT!Y73+'P7'!Y73+'P8'!Y73+'p9'!Y73+'P10'!Y73)</f>
        <v xml:space="preserve"> </v>
      </c>
      <c r="Z73" s="35" t="str">
        <f>IF(JO!Z73+PO!Z73+MU!Z73+JS!Z73+TU!Z73+HT!Z73+'P7'!Z73+'P8'!Z73+'p9'!Z73+'P10'!Z73=0," ",JO!Z73+PO!Z73+MU!Z73+JS!Z73+TU!Z73+HT!Z73+'P7'!Z73+'P8'!Z73+'p9'!Z73+'P10'!Z73)</f>
        <v xml:space="preserve"> </v>
      </c>
      <c r="AA73" s="35" t="str">
        <f>IF(JO!AA73+PO!AA73+MU!AA73+JS!AA73+TU!AA73+HT!AA73+'P7'!AA73+'P8'!AA73+'p9'!AA73+'P10'!AA73=0," ",JO!AA73+PO!AA73+MU!AA73+JS!AA73+TU!AA73+HT!AA73+'P7'!AA73+'P8'!AA73+'p9'!AA73+'P10'!AA73)</f>
        <v xml:space="preserve"> </v>
      </c>
      <c r="AB73" s="35" t="str">
        <f>IF(JO!AB73+PO!AB73+MU!AB73+JS!AB73+TU!AB73+HT!AB73+'P7'!AB73+'P8'!AB73+'p9'!AB73+'P10'!AB73=0," ",JO!AB73+PO!AB73+MU!AB73+JS!AB73+TU!AB73+HT!AB73+'P7'!AB73+'P8'!AB73+'p9'!AB73+'P10'!AB73)</f>
        <v xml:space="preserve"> </v>
      </c>
      <c r="AC73" s="36" t="str">
        <f>IF(JO!AC73+PO!AC73+MU!AC73+JS!AC73+TU!AC73+HT!AC73+'P7'!AC73+'P8'!AC73+'p9'!AC73+'P10'!AC73=0," ",JO!AC73+PO!AC73+MU!AC73+JS!AC73+TU!AC73+HT!AC73+'P7'!AC73+'P8'!AC73+'p9'!AC73+'P10'!AC73)</f>
        <v xml:space="preserve"> </v>
      </c>
      <c r="AD73" s="76">
        <f t="shared" si="4"/>
        <v>0</v>
      </c>
    </row>
    <row r="74" spans="1:31" x14ac:dyDescent="0.2">
      <c r="A74" s="67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 t="str">
        <f>IF(JO!G74+PO!G74+MU!G74+JS!G74+TU!G74+HT!G74+'P7'!G74+'P8'!G74+'p9'!G74+'P10'!G74=0," ",JO!G74+PO!G74+MU!G74+JS!G74+TU!G74+HT!G74+'P7'!G74+'P8'!G74+'p9'!G74+'P10'!G74)</f>
        <v xml:space="preserve"> </v>
      </c>
      <c r="H74" s="35" t="str">
        <f>IF(JO!H74+PO!H74+MU!H74+JS!H74+TU!H74+HT!H74+'P7'!H74+'P8'!H74+'p9'!H74+'P10'!H74=0," ",JO!H74+PO!H74+MU!H74+JS!H74+TU!H74+HT!H74+'P7'!H74+'P8'!H74+'p9'!H74+'P10'!H74)</f>
        <v xml:space="preserve"> </v>
      </c>
      <c r="I74" s="35" t="str">
        <f>IF(JO!I74+PO!I74+MU!I74+JS!I74+TU!I74+HT!I74+'P7'!I74+'P8'!I74+'p9'!I74+'P10'!I74=0," ",JO!I74+PO!I74+MU!I74+JS!I74+TU!I74+HT!I74+'P7'!I74+'P8'!I74+'p9'!I74+'P10'!I74)</f>
        <v xml:space="preserve"> </v>
      </c>
      <c r="J74" s="35" t="str">
        <f>IF(JO!J74+PO!J74+MU!J74+JS!J74+TU!J74+HT!J74+'P7'!J74+'P8'!J74+'p9'!J74+'P10'!J74=0," ",JO!J74+PO!J74+MU!J74+JS!J74+TU!J74+HT!J74+'P7'!J74+'P8'!J74+'p9'!J74+'P10'!J74)</f>
        <v xml:space="preserve"> </v>
      </c>
      <c r="K74" s="35" t="str">
        <f>IF(JO!K74+PO!K74+MU!K74+JS!K74+TU!K74+HT!K74+'P7'!K74+'P8'!K74+'p9'!K74+'P10'!K74=0," ",JO!K74+PO!K74+MU!K74+JS!K74+TU!K74+HT!K74+'P7'!K74+'P8'!K74+'p9'!K74+'P10'!K74)</f>
        <v xml:space="preserve"> </v>
      </c>
      <c r="L74" s="35" t="str">
        <f>IF(JO!L74+PO!L74+MU!L74+JS!L74+TU!L74+HT!L74+'P7'!L74+'P8'!L74+'p9'!L74+'P10'!L74=0," ",JO!L74+PO!L74+MU!L74+JS!L74+TU!L74+HT!L74+'P7'!L74+'P8'!L74+'p9'!L74+'P10'!L74)</f>
        <v xml:space="preserve"> </v>
      </c>
      <c r="M74" s="35" t="str">
        <f>IF(JO!M74+PO!M74+MU!M74+JS!M74+TU!M74+HT!M74+'P7'!M74+'P8'!M74+'p9'!M74+'P10'!M74=0," ",JO!M74+PO!M74+MU!M74+JS!M74+TU!M74+HT!M74+'P7'!M74+'P8'!M74+'p9'!M74+'P10'!M74)</f>
        <v xml:space="preserve"> </v>
      </c>
      <c r="N74" s="35" t="str">
        <f>IF(JO!N74+PO!N74+MU!N74+JS!N74+TU!N74+HT!N74+'P7'!N74+'P8'!N74+'p9'!N74+'P10'!N74=0," ",JO!N74+PO!N74+MU!N74+JS!N74+TU!N74+HT!N74+'P7'!N74+'P8'!N74+'p9'!N74+'P10'!N74)</f>
        <v xml:space="preserve"> </v>
      </c>
      <c r="O74" s="35" t="str">
        <f>IF(JO!O74+PO!O74+MU!O74+JS!O74+TU!O74+HT!O74+'P7'!O74+'P8'!O74+'p9'!O74+'P10'!O74=0," ",JO!O74+PO!O74+MU!O74+JS!O74+TU!O74+HT!O74+'P7'!O74+'P8'!O74+'p9'!O74+'P10'!O74)</f>
        <v xml:space="preserve"> </v>
      </c>
      <c r="P74" s="35" t="str">
        <f>IF(JO!P74+PO!P74+MU!P74+JS!P74+TU!P74+HT!P74+'P7'!P74+'P8'!P74+'p9'!P74+'P10'!P74=0," ",JO!P74+PO!P74+MU!P74+JS!P74+TU!P74+HT!P74+'P7'!P74+'P8'!P74+'p9'!P74+'P10'!P74)</f>
        <v xml:space="preserve"> </v>
      </c>
      <c r="Q74" s="35" t="str">
        <f>IF(JO!Q74+PO!Q74+MU!Q74+JS!Q74+TU!Q74+HT!Q74+'P7'!Q74+'P8'!Q74+'p9'!Q74+'P10'!Q74=0," ",JO!Q74+PO!Q74+MU!Q74+JS!Q74+TU!Q74+HT!Q74+'P7'!Q74+'P8'!Q74+'p9'!Q74+'P10'!Q74)</f>
        <v xml:space="preserve"> </v>
      </c>
      <c r="R74" s="35" t="str">
        <f>IF(JO!R74+PO!R74+MU!R74+JS!R74+TU!R74+HT!R74+'P7'!R74+'P8'!R74+'p9'!R74+'P10'!R74=0," ",JO!R74+PO!R74+MU!R74+JS!R74+TU!R74+HT!R74+'P7'!R74+'P8'!R74+'p9'!R74+'P10'!R74)</f>
        <v xml:space="preserve"> </v>
      </c>
      <c r="S74" s="35" t="str">
        <f>IF(JO!S74+PO!S74+MU!S74+JS!S74+TU!S74+HT!S74+'P7'!S74+'P8'!S74+'p9'!S74+'P10'!S74=0," ",JO!S74+PO!S74+MU!S74+JS!S74+TU!S74+HT!S74+'P7'!S74+'P8'!S74+'p9'!S74+'P10'!S74)</f>
        <v xml:space="preserve"> </v>
      </c>
      <c r="T74" s="35" t="str">
        <f>IF(JO!T74+PO!T74+MU!T74+JS!T74+TU!T74+HT!T74+'P7'!T74+'P8'!T74+'p9'!T74+'P10'!T74=0," ",JO!T74+PO!T74+MU!T74+JS!T74+TU!T74+HT!T74+'P7'!T74+'P8'!T74+'p9'!T74+'P10'!T74)</f>
        <v xml:space="preserve"> </v>
      </c>
      <c r="U74" s="35" t="str">
        <f>IF(JO!U74+PO!U74+MU!U74+JS!U74+TU!U74+HT!U74+'P7'!U74+'P8'!U74+'p9'!U74+'P10'!U74=0," ",JO!U74+PO!U74+MU!U74+JS!U74+TU!U74+HT!U74+'P7'!U74+'P8'!U74+'p9'!U74+'P10'!U74)</f>
        <v xml:space="preserve"> </v>
      </c>
      <c r="V74" s="35" t="str">
        <f>IF(JO!V74+PO!V74+MU!V74+JS!V74+TU!V74+HT!V74+'P7'!V74+'P8'!V74+'p9'!V74+'P10'!V74=0," ",JO!V74+PO!V74+MU!V74+JS!V74+TU!V74+HT!V74+'P7'!V74+'P8'!V74+'p9'!V74+'P10'!V74)</f>
        <v xml:space="preserve"> </v>
      </c>
      <c r="W74" s="35" t="str">
        <f>IF(JO!W74+PO!W74+MU!W74+JS!W74+TU!W74+HT!W74+'P7'!W74+'P8'!W74+'p9'!W74+'P10'!W74=0," ",JO!W74+PO!W74+MU!W74+JS!W74+TU!W74+HT!W74+'P7'!W74+'P8'!W74+'p9'!W74+'P10'!W74)</f>
        <v xml:space="preserve"> </v>
      </c>
      <c r="X74" s="35" t="str">
        <f>IF(JO!X74+PO!X74+MU!X74+JS!X74+TU!X74+HT!X74+'P7'!X74+'P8'!X74+'p9'!X74+'P10'!X74=0," ",JO!X74+PO!X74+MU!X74+JS!X74+TU!X74+HT!X74+'P7'!X74+'P8'!X74+'p9'!X74+'P10'!X74)</f>
        <v xml:space="preserve"> </v>
      </c>
      <c r="Y74" s="35" t="str">
        <f>IF(JO!Y74+PO!Y74+MU!Y74+JS!Y74+TU!Y74+HT!Y74+'P7'!Y74+'P8'!Y74+'p9'!Y74+'P10'!Y74=0," ",JO!Y74+PO!Y74+MU!Y74+JS!Y74+TU!Y74+HT!Y74+'P7'!Y74+'P8'!Y74+'p9'!Y74+'P10'!Y74)</f>
        <v xml:space="preserve"> </v>
      </c>
      <c r="Z74" s="35" t="str">
        <f>IF(JO!Z74+PO!Z74+MU!Z74+JS!Z74+TU!Z74+HT!Z74+'P7'!Z74+'P8'!Z74+'p9'!Z74+'P10'!Z74=0," ",JO!Z74+PO!Z74+MU!Z74+JS!Z74+TU!Z74+HT!Z74+'P7'!Z74+'P8'!Z74+'p9'!Z74+'P10'!Z74)</f>
        <v xml:space="preserve"> </v>
      </c>
      <c r="AA74" s="35" t="str">
        <f>IF(JO!AA74+PO!AA74+MU!AA74+JS!AA74+TU!AA74+HT!AA74+'P7'!AA74+'P8'!AA74+'p9'!AA74+'P10'!AA74=0," ",JO!AA74+PO!AA74+MU!AA74+JS!AA74+TU!AA74+HT!AA74+'P7'!AA74+'P8'!AA74+'p9'!AA74+'P10'!AA74)</f>
        <v xml:space="preserve"> </v>
      </c>
      <c r="AB74" s="35" t="str">
        <f>IF(JO!AB74+PO!AB74+MU!AB74+JS!AB74+TU!AB74+HT!AB74+'P7'!AB74+'P8'!AB74+'p9'!AB74+'P10'!AB74=0," ",JO!AB74+PO!AB74+MU!AB74+JS!AB74+TU!AB74+HT!AB74+'P7'!AB74+'P8'!AB74+'p9'!AB74+'P10'!AB74)</f>
        <v xml:space="preserve"> </v>
      </c>
      <c r="AC74" s="36" t="str">
        <f>IF(JO!AC74+PO!AC74+MU!AC74+JS!AC74+TU!AC74+HT!AC74+'P7'!AC74+'P8'!AC74+'p9'!AC74+'P10'!AC74=0," ",JO!AC74+PO!AC74+MU!AC74+JS!AC74+TU!AC74+HT!AC74+'P7'!AC74+'P8'!AC74+'p9'!AC74+'P10'!AC74)</f>
        <v xml:space="preserve"> </v>
      </c>
      <c r="AD74" s="76">
        <f t="shared" si="4"/>
        <v>0</v>
      </c>
    </row>
    <row r="75" spans="1:31" x14ac:dyDescent="0.2">
      <c r="A75" s="67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 t="str">
        <f>IF(JO!G75+PO!G75+MU!G75+JS!G75+TU!G75+HT!G75+'P7'!G75+'P8'!G75+'p9'!G75+'P10'!G75=0," ",JO!G75+PO!G75+MU!G75+JS!G75+TU!G75+HT!G75+'P7'!G75+'P8'!G75+'p9'!G75+'P10'!G75)</f>
        <v xml:space="preserve"> </v>
      </c>
      <c r="H75" s="35" t="str">
        <f>IF(JO!H75+PO!H75+MU!H75+JS!H75+TU!H75+HT!H75+'P7'!H75+'P8'!H75+'p9'!H75+'P10'!H75=0," ",JO!H75+PO!H75+MU!H75+JS!H75+TU!H75+HT!H75+'P7'!H75+'P8'!H75+'p9'!H75+'P10'!H75)</f>
        <v xml:space="preserve"> </v>
      </c>
      <c r="I75" s="35" t="str">
        <f>IF(JO!I75+PO!I75+MU!I75+JS!I75+TU!I75+HT!I75+'P7'!I75+'P8'!I75+'p9'!I75+'P10'!I75=0," ",JO!I75+PO!I75+MU!I75+JS!I75+TU!I75+HT!I75+'P7'!I75+'P8'!I75+'p9'!I75+'P10'!I75)</f>
        <v xml:space="preserve"> </v>
      </c>
      <c r="J75" s="35" t="str">
        <f>IF(JO!J75+PO!J75+MU!J75+JS!J75+TU!J75+HT!J75+'P7'!J75+'P8'!J75+'p9'!J75+'P10'!J75=0," ",JO!J75+PO!J75+MU!J75+JS!J75+TU!J75+HT!J75+'P7'!J75+'P8'!J75+'p9'!J75+'P10'!J75)</f>
        <v xml:space="preserve"> </v>
      </c>
      <c r="K75" s="35" t="str">
        <f>IF(JO!K75+PO!K75+MU!K75+JS!K75+TU!K75+HT!K75+'P7'!K75+'P8'!K75+'p9'!K75+'P10'!K75=0," ",JO!K75+PO!K75+MU!K75+JS!K75+TU!K75+HT!K75+'P7'!K75+'P8'!K75+'p9'!K75+'P10'!K75)</f>
        <v xml:space="preserve"> </v>
      </c>
      <c r="L75" s="35" t="str">
        <f>IF(JO!L75+PO!L75+MU!L75+JS!L75+TU!L75+HT!L75+'P7'!L75+'P8'!L75+'p9'!L75+'P10'!L75=0," ",JO!L75+PO!L75+MU!L75+JS!L75+TU!L75+HT!L75+'P7'!L75+'P8'!L75+'p9'!L75+'P10'!L75)</f>
        <v xml:space="preserve"> </v>
      </c>
      <c r="M75" s="35" t="str">
        <f>IF(JO!M75+PO!M75+MU!M75+JS!M75+TU!M75+HT!M75+'P7'!M75+'P8'!M75+'p9'!M75+'P10'!M75=0," ",JO!M75+PO!M75+MU!M75+JS!M75+TU!M75+HT!M75+'P7'!M75+'P8'!M75+'p9'!M75+'P10'!M75)</f>
        <v xml:space="preserve"> </v>
      </c>
      <c r="N75" s="35" t="str">
        <f>IF(JO!N75+PO!N75+MU!N75+JS!N75+TU!N75+HT!N75+'P7'!N75+'P8'!N75+'p9'!N75+'P10'!N75=0," ",JO!N75+PO!N75+MU!N75+JS!N75+TU!N75+HT!N75+'P7'!N75+'P8'!N75+'p9'!N75+'P10'!N75)</f>
        <v xml:space="preserve"> </v>
      </c>
      <c r="O75" s="35" t="str">
        <f>IF(JO!O75+PO!O75+MU!O75+JS!O75+TU!O75+HT!O75+'P7'!O75+'P8'!O75+'p9'!O75+'P10'!O75=0," ",JO!O75+PO!O75+MU!O75+JS!O75+TU!O75+HT!O75+'P7'!O75+'P8'!O75+'p9'!O75+'P10'!O75)</f>
        <v xml:space="preserve"> </v>
      </c>
      <c r="P75" s="35" t="str">
        <f>IF(JO!P75+PO!P75+MU!P75+JS!P75+TU!P75+HT!P75+'P7'!P75+'P8'!P75+'p9'!P75+'P10'!P75=0," ",JO!P75+PO!P75+MU!P75+JS!P75+TU!P75+HT!P75+'P7'!P75+'P8'!P75+'p9'!P75+'P10'!P75)</f>
        <v xml:space="preserve"> </v>
      </c>
      <c r="Q75" s="35" t="str">
        <f>IF(JO!Q75+PO!Q75+MU!Q75+JS!Q75+TU!Q75+HT!Q75+'P7'!Q75+'P8'!Q75+'p9'!Q75+'P10'!Q75=0," ",JO!Q75+PO!Q75+MU!Q75+JS!Q75+TU!Q75+HT!Q75+'P7'!Q75+'P8'!Q75+'p9'!Q75+'P10'!Q75)</f>
        <v xml:space="preserve"> </v>
      </c>
      <c r="R75" s="35" t="str">
        <f>IF(JO!R75+PO!R75+MU!R75+JS!R75+TU!R75+HT!R75+'P7'!R75+'P8'!R75+'p9'!R75+'P10'!R75=0," ",JO!R75+PO!R75+MU!R75+JS!R75+TU!R75+HT!R75+'P7'!R75+'P8'!R75+'p9'!R75+'P10'!R75)</f>
        <v xml:space="preserve"> </v>
      </c>
      <c r="S75" s="35" t="str">
        <f>IF(JO!S75+PO!S75+MU!S75+JS!S75+TU!S75+HT!S75+'P7'!S75+'P8'!S75+'p9'!S75+'P10'!S75=0," ",JO!S75+PO!S75+MU!S75+JS!S75+TU!S75+HT!S75+'P7'!S75+'P8'!S75+'p9'!S75+'P10'!S75)</f>
        <v xml:space="preserve"> </v>
      </c>
      <c r="T75" s="35" t="str">
        <f>IF(JO!T75+PO!T75+MU!T75+JS!T75+TU!T75+HT!T75+'P7'!T75+'P8'!T75+'p9'!T75+'P10'!T75=0," ",JO!T75+PO!T75+MU!T75+JS!T75+TU!T75+HT!T75+'P7'!T75+'P8'!T75+'p9'!T75+'P10'!T75)</f>
        <v xml:space="preserve"> </v>
      </c>
      <c r="U75" s="35" t="str">
        <f>IF(JO!U75+PO!U75+MU!U75+JS!U75+TU!U75+HT!U75+'P7'!U75+'P8'!U75+'p9'!U75+'P10'!U75=0," ",JO!U75+PO!U75+MU!U75+JS!U75+TU!U75+HT!U75+'P7'!U75+'P8'!U75+'p9'!U75+'P10'!U75)</f>
        <v xml:space="preserve"> </v>
      </c>
      <c r="V75" s="35" t="str">
        <f>IF(JO!V75+PO!V75+MU!V75+JS!V75+TU!V75+HT!V75+'P7'!V75+'P8'!V75+'p9'!V75+'P10'!V75=0," ",JO!V75+PO!V75+MU!V75+JS!V75+TU!V75+HT!V75+'P7'!V75+'P8'!V75+'p9'!V75+'P10'!V75)</f>
        <v xml:space="preserve"> </v>
      </c>
      <c r="W75" s="35" t="str">
        <f>IF(JO!W75+PO!W75+MU!W75+JS!W75+TU!W75+HT!W75+'P7'!W75+'P8'!W75+'p9'!W75+'P10'!W75=0," ",JO!W75+PO!W75+MU!W75+JS!W75+TU!W75+HT!W75+'P7'!W75+'P8'!W75+'p9'!W75+'P10'!W75)</f>
        <v xml:space="preserve"> </v>
      </c>
      <c r="X75" s="35" t="str">
        <f>IF(JO!X75+PO!X75+MU!X75+JS!X75+TU!X75+HT!X75+'P7'!X75+'P8'!X75+'p9'!X75+'P10'!X75=0," ",JO!X75+PO!X75+MU!X75+JS!X75+TU!X75+HT!X75+'P7'!X75+'P8'!X75+'p9'!X75+'P10'!X75)</f>
        <v xml:space="preserve"> </v>
      </c>
      <c r="Y75" s="35" t="str">
        <f>IF(JO!Y75+PO!Y75+MU!Y75+JS!Y75+TU!Y75+HT!Y75+'P7'!Y75+'P8'!Y75+'p9'!Y75+'P10'!Y75=0," ",JO!Y75+PO!Y75+MU!Y75+JS!Y75+TU!Y75+HT!Y75+'P7'!Y75+'P8'!Y75+'p9'!Y75+'P10'!Y75)</f>
        <v xml:space="preserve"> </v>
      </c>
      <c r="Z75" s="35" t="str">
        <f>IF(JO!Z75+PO!Z75+MU!Z75+JS!Z75+TU!Z75+HT!Z75+'P7'!Z75+'P8'!Z75+'p9'!Z75+'P10'!Z75=0," ",JO!Z75+PO!Z75+MU!Z75+JS!Z75+TU!Z75+HT!Z75+'P7'!Z75+'P8'!Z75+'p9'!Z75+'P10'!Z75)</f>
        <v xml:space="preserve"> </v>
      </c>
      <c r="AA75" s="35" t="str">
        <f>IF(JO!AA75+PO!AA75+MU!AA75+JS!AA75+TU!AA75+HT!AA75+'P7'!AA75+'P8'!AA75+'p9'!AA75+'P10'!AA75=0," ",JO!AA75+PO!AA75+MU!AA75+JS!AA75+TU!AA75+HT!AA75+'P7'!AA75+'P8'!AA75+'p9'!AA75+'P10'!AA75)</f>
        <v xml:space="preserve"> </v>
      </c>
      <c r="AB75" s="35" t="str">
        <f>IF(JO!AB75+PO!AB75+MU!AB75+JS!AB75+TU!AB75+HT!AB75+'P7'!AB75+'P8'!AB75+'p9'!AB75+'P10'!AB75=0," ",JO!AB75+PO!AB75+MU!AB75+JS!AB75+TU!AB75+HT!AB75+'P7'!AB75+'P8'!AB75+'p9'!AB75+'P10'!AB75)</f>
        <v xml:space="preserve"> </v>
      </c>
      <c r="AC75" s="36" t="str">
        <f>IF(JO!AC75+PO!AC75+MU!AC75+JS!AC75+TU!AC75+HT!AC75+'P7'!AC75+'P8'!AC75+'p9'!AC75+'P10'!AC75=0," ",JO!AC75+PO!AC75+MU!AC75+JS!AC75+TU!AC75+HT!AC75+'P7'!AC75+'P8'!AC75+'p9'!AC75+'P10'!AC75)</f>
        <v xml:space="preserve"> </v>
      </c>
      <c r="AD75" s="76">
        <f t="shared" si="4"/>
        <v>0</v>
      </c>
    </row>
    <row r="76" spans="1:31" x14ac:dyDescent="0.2">
      <c r="A76" s="67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 t="str">
        <f>IF(JO!G76+PO!G76+MU!G76+JS!G76+TU!G76+HT!G76+'P7'!G76+'P8'!G76+'p9'!G76+'P10'!G76=0," ",JO!G76+PO!G76+MU!G76+JS!G76+TU!G76+HT!G76+'P7'!G76+'P8'!G76+'p9'!G76+'P10'!G76)</f>
        <v xml:space="preserve"> </v>
      </c>
      <c r="H76" s="35" t="str">
        <f>IF(JO!H76+PO!H76+MU!H76+JS!H76+TU!H76+HT!H76+'P7'!H76+'P8'!H76+'p9'!H76+'P10'!H76=0," ",JO!H76+PO!H76+MU!H76+JS!H76+TU!H76+HT!H76+'P7'!H76+'P8'!H76+'p9'!H76+'P10'!H76)</f>
        <v xml:space="preserve"> </v>
      </c>
      <c r="I76" s="35" t="str">
        <f>IF(JO!I76+PO!I76+MU!I76+JS!I76+TU!I76+HT!I76+'P7'!I76+'P8'!I76+'p9'!I76+'P10'!I76=0," ",JO!I76+PO!I76+MU!I76+JS!I76+TU!I76+HT!I76+'P7'!I76+'P8'!I76+'p9'!I76+'P10'!I76)</f>
        <v xml:space="preserve"> </v>
      </c>
      <c r="J76" s="35" t="str">
        <f>IF(JO!J76+PO!J76+MU!J76+JS!J76+TU!J76+HT!J76+'P7'!J76+'P8'!J76+'p9'!J76+'P10'!J76=0," ",JO!J76+PO!J76+MU!J76+JS!J76+TU!J76+HT!J76+'P7'!J76+'P8'!J76+'p9'!J76+'P10'!J76)</f>
        <v xml:space="preserve"> </v>
      </c>
      <c r="K76" s="35" t="str">
        <f>IF(JO!K76+PO!K76+MU!K76+JS!K76+TU!K76+HT!K76+'P7'!K76+'P8'!K76+'p9'!K76+'P10'!K76=0," ",JO!K76+PO!K76+MU!K76+JS!K76+TU!K76+HT!K76+'P7'!K76+'P8'!K76+'p9'!K76+'P10'!K76)</f>
        <v xml:space="preserve"> </v>
      </c>
      <c r="L76" s="35" t="str">
        <f>IF(JO!L76+PO!L76+MU!L76+JS!L76+TU!L76+HT!L76+'P7'!L76+'P8'!L76+'p9'!L76+'P10'!L76=0," ",JO!L76+PO!L76+MU!L76+JS!L76+TU!L76+HT!L76+'P7'!L76+'P8'!L76+'p9'!L76+'P10'!L76)</f>
        <v xml:space="preserve"> </v>
      </c>
      <c r="M76" s="35" t="str">
        <f>IF(JO!M76+PO!M76+MU!M76+JS!M76+TU!M76+HT!M76+'P7'!M76+'P8'!M76+'p9'!M76+'P10'!M76=0," ",JO!M76+PO!M76+MU!M76+JS!M76+TU!M76+HT!M76+'P7'!M76+'P8'!M76+'p9'!M76+'P10'!M76)</f>
        <v xml:space="preserve"> </v>
      </c>
      <c r="N76" s="35" t="str">
        <f>IF(JO!N76+PO!N76+MU!N76+JS!N76+TU!N76+HT!N76+'P7'!N76+'P8'!N76+'p9'!N76+'P10'!N76=0," ",JO!N76+PO!N76+MU!N76+JS!N76+TU!N76+HT!N76+'P7'!N76+'P8'!N76+'p9'!N76+'P10'!N76)</f>
        <v xml:space="preserve"> </v>
      </c>
      <c r="O76" s="35" t="str">
        <f>IF(JO!O76+PO!O76+MU!O76+JS!O76+TU!O76+HT!O76+'P7'!O76+'P8'!O76+'p9'!O76+'P10'!O76=0," ",JO!O76+PO!O76+MU!O76+JS!O76+TU!O76+HT!O76+'P7'!O76+'P8'!O76+'p9'!O76+'P10'!O76)</f>
        <v xml:space="preserve"> </v>
      </c>
      <c r="P76" s="35" t="str">
        <f>IF(JO!P76+PO!P76+MU!P76+JS!P76+TU!P76+HT!P76+'P7'!P76+'P8'!P76+'p9'!P76+'P10'!P76=0," ",JO!P76+PO!P76+MU!P76+JS!P76+TU!P76+HT!P76+'P7'!P76+'P8'!P76+'p9'!P76+'P10'!P76)</f>
        <v xml:space="preserve"> </v>
      </c>
      <c r="Q76" s="35" t="str">
        <f>IF(JO!Q76+PO!Q76+MU!Q76+JS!Q76+TU!Q76+HT!Q76+'P7'!Q76+'P8'!Q76+'p9'!Q76+'P10'!Q76=0," ",JO!Q76+PO!Q76+MU!Q76+JS!Q76+TU!Q76+HT!Q76+'P7'!Q76+'P8'!Q76+'p9'!Q76+'P10'!Q76)</f>
        <v xml:space="preserve"> </v>
      </c>
      <c r="R76" s="35" t="str">
        <f>IF(JO!R76+PO!R76+MU!R76+JS!R76+TU!R76+HT!R76+'P7'!R76+'P8'!R76+'p9'!R76+'P10'!R76=0," ",JO!R76+PO!R76+MU!R76+JS!R76+TU!R76+HT!R76+'P7'!R76+'P8'!R76+'p9'!R76+'P10'!R76)</f>
        <v xml:space="preserve"> </v>
      </c>
      <c r="S76" s="35" t="str">
        <f>IF(JO!S76+PO!S76+MU!S76+JS!S76+TU!S76+HT!S76+'P7'!S76+'P8'!S76+'p9'!S76+'P10'!S76=0," ",JO!S76+PO!S76+MU!S76+JS!S76+TU!S76+HT!S76+'P7'!S76+'P8'!S76+'p9'!S76+'P10'!S76)</f>
        <v xml:space="preserve"> </v>
      </c>
      <c r="T76" s="35" t="str">
        <f>IF(JO!T76+PO!T76+MU!T76+JS!T76+TU!T76+HT!T76+'P7'!T76+'P8'!T76+'p9'!T76+'P10'!T76=0," ",JO!T76+PO!T76+MU!T76+JS!T76+TU!T76+HT!T76+'P7'!T76+'P8'!T76+'p9'!T76+'P10'!T76)</f>
        <v xml:space="preserve"> </v>
      </c>
      <c r="U76" s="35" t="str">
        <f>IF(JO!U76+PO!U76+MU!U76+JS!U76+TU!U76+HT!U76+'P7'!U76+'P8'!U76+'p9'!U76+'P10'!U76=0," ",JO!U76+PO!U76+MU!U76+JS!U76+TU!U76+HT!U76+'P7'!U76+'P8'!U76+'p9'!U76+'P10'!U76)</f>
        <v xml:space="preserve"> </v>
      </c>
      <c r="V76" s="35" t="str">
        <f>IF(JO!V76+PO!V76+MU!V76+JS!V76+TU!V76+HT!V76+'P7'!V76+'P8'!V76+'p9'!V76+'P10'!V76=0," ",JO!V76+PO!V76+MU!V76+JS!V76+TU!V76+HT!V76+'P7'!V76+'P8'!V76+'p9'!V76+'P10'!V76)</f>
        <v xml:space="preserve"> </v>
      </c>
      <c r="W76" s="35" t="str">
        <f>IF(JO!W76+PO!W76+MU!W76+JS!W76+TU!W76+HT!W76+'P7'!W76+'P8'!W76+'p9'!W76+'P10'!W76=0," ",JO!W76+PO!W76+MU!W76+JS!W76+TU!W76+HT!W76+'P7'!W76+'P8'!W76+'p9'!W76+'P10'!W76)</f>
        <v xml:space="preserve"> </v>
      </c>
      <c r="X76" s="35" t="str">
        <f>IF(JO!X76+PO!X76+MU!X76+JS!X76+TU!X76+HT!X76+'P7'!X76+'P8'!X76+'p9'!X76+'P10'!X76=0," ",JO!X76+PO!X76+MU!X76+JS!X76+TU!X76+HT!X76+'P7'!X76+'P8'!X76+'p9'!X76+'P10'!X76)</f>
        <v xml:space="preserve"> </v>
      </c>
      <c r="Y76" s="35" t="str">
        <f>IF(JO!Y76+PO!Y76+MU!Y76+JS!Y76+TU!Y76+HT!Y76+'P7'!Y76+'P8'!Y76+'p9'!Y76+'P10'!Y76=0," ",JO!Y76+PO!Y76+MU!Y76+JS!Y76+TU!Y76+HT!Y76+'P7'!Y76+'P8'!Y76+'p9'!Y76+'P10'!Y76)</f>
        <v xml:space="preserve"> </v>
      </c>
      <c r="Z76" s="35" t="str">
        <f>IF(JO!Z76+PO!Z76+MU!Z76+JS!Z76+TU!Z76+HT!Z76+'P7'!Z76+'P8'!Z76+'p9'!Z76+'P10'!Z76=0," ",JO!Z76+PO!Z76+MU!Z76+JS!Z76+TU!Z76+HT!Z76+'P7'!Z76+'P8'!Z76+'p9'!Z76+'P10'!Z76)</f>
        <v xml:space="preserve"> </v>
      </c>
      <c r="AA76" s="35" t="str">
        <f>IF(JO!AA76+PO!AA76+MU!AA76+JS!AA76+TU!AA76+HT!AA76+'P7'!AA76+'P8'!AA76+'p9'!AA76+'P10'!AA76=0," ",JO!AA76+PO!AA76+MU!AA76+JS!AA76+TU!AA76+HT!AA76+'P7'!AA76+'P8'!AA76+'p9'!AA76+'P10'!AA76)</f>
        <v xml:space="preserve"> </v>
      </c>
      <c r="AB76" s="35" t="str">
        <f>IF(JO!AB76+PO!AB76+MU!AB76+JS!AB76+TU!AB76+HT!AB76+'P7'!AB76+'P8'!AB76+'p9'!AB76+'P10'!AB76=0," ",JO!AB76+PO!AB76+MU!AB76+JS!AB76+TU!AB76+HT!AB76+'P7'!AB76+'P8'!AB76+'p9'!AB76+'P10'!AB76)</f>
        <v xml:space="preserve"> </v>
      </c>
      <c r="AC76" s="36" t="str">
        <f>IF(JO!AC76+PO!AC76+MU!AC76+JS!AC76+TU!AC76+HT!AC76+'P7'!AC76+'P8'!AC76+'p9'!AC76+'P10'!AC76=0," ",JO!AC76+PO!AC76+MU!AC76+JS!AC76+TU!AC76+HT!AC76+'P7'!AC76+'P8'!AC76+'p9'!AC76+'P10'!AC76)</f>
        <v xml:space="preserve"> </v>
      </c>
      <c r="AD76" s="76">
        <f t="shared" si="4"/>
        <v>0</v>
      </c>
    </row>
    <row r="77" spans="1:31" x14ac:dyDescent="0.2">
      <c r="A77" s="67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 t="str">
        <f>IF(JO!G77+PO!G77+MU!G77+JS!G77+TU!G77+HT!G77+'P7'!G77+'P8'!G77+'p9'!G77+'P10'!G77=0," ",JO!G77+PO!G77+MU!G77+JS!G77+TU!G77+HT!G77+'P7'!G77+'P8'!G77+'p9'!G77+'P10'!G77)</f>
        <v xml:space="preserve"> </v>
      </c>
      <c r="H77" s="35" t="str">
        <f>IF(JO!H77+PO!H77+MU!H77+JS!H77+TU!H77+HT!H77+'P7'!H77+'P8'!H77+'p9'!H77+'P10'!H77=0," ",JO!H77+PO!H77+MU!H77+JS!H77+TU!H77+HT!H77+'P7'!H77+'P8'!H77+'p9'!H77+'P10'!H77)</f>
        <v xml:space="preserve"> </v>
      </c>
      <c r="I77" s="35" t="str">
        <f>IF(JO!I77+PO!I77+MU!I77+JS!I77+TU!I77+HT!I77+'P7'!I77+'P8'!I77+'p9'!I77+'P10'!I77=0," ",JO!I77+PO!I77+MU!I77+JS!I77+TU!I77+HT!I77+'P7'!I77+'P8'!I77+'p9'!I77+'P10'!I77)</f>
        <v xml:space="preserve"> </v>
      </c>
      <c r="J77" s="35" t="str">
        <f>IF(JO!J77+PO!J77+MU!J77+JS!J77+TU!J77+HT!J77+'P7'!J77+'P8'!J77+'p9'!J77+'P10'!J77=0," ",JO!J77+PO!J77+MU!J77+JS!J77+TU!J77+HT!J77+'P7'!J77+'P8'!J77+'p9'!J77+'P10'!J77)</f>
        <v xml:space="preserve"> </v>
      </c>
      <c r="K77" s="35" t="str">
        <f>IF(JO!K77+PO!K77+MU!K77+JS!K77+TU!K77+HT!K77+'P7'!K77+'P8'!K77+'p9'!K77+'P10'!K77=0," ",JO!K77+PO!K77+MU!K77+JS!K77+TU!K77+HT!K77+'P7'!K77+'P8'!K77+'p9'!K77+'P10'!K77)</f>
        <v xml:space="preserve"> </v>
      </c>
      <c r="L77" s="35" t="str">
        <f>IF(JO!L77+PO!L77+MU!L77+JS!L77+TU!L77+HT!L77+'P7'!L77+'P8'!L77+'p9'!L77+'P10'!L77=0," ",JO!L77+PO!L77+MU!L77+JS!L77+TU!L77+HT!L77+'P7'!L77+'P8'!L77+'p9'!L77+'P10'!L77)</f>
        <v xml:space="preserve"> </v>
      </c>
      <c r="M77" s="35" t="str">
        <f>IF(JO!M77+PO!M77+MU!M77+JS!M77+TU!M77+HT!M77+'P7'!M77+'P8'!M77+'p9'!M77+'P10'!M77=0," ",JO!M77+PO!M77+MU!M77+JS!M77+TU!M77+HT!M77+'P7'!M77+'P8'!M77+'p9'!M77+'P10'!M77)</f>
        <v xml:space="preserve"> </v>
      </c>
      <c r="N77" s="35" t="str">
        <f>IF(JO!N77+PO!N77+MU!N77+JS!N77+TU!N77+HT!N77+'P7'!N77+'P8'!N77+'p9'!N77+'P10'!N77=0," ",JO!N77+PO!N77+MU!N77+JS!N77+TU!N77+HT!N77+'P7'!N77+'P8'!N77+'p9'!N77+'P10'!N77)</f>
        <v xml:space="preserve"> </v>
      </c>
      <c r="O77" s="35" t="str">
        <f>IF(JO!O77+PO!O77+MU!O77+JS!O77+TU!O77+HT!O77+'P7'!O77+'P8'!O77+'p9'!O77+'P10'!O77=0," ",JO!O77+PO!O77+MU!O77+JS!O77+TU!O77+HT!O77+'P7'!O77+'P8'!O77+'p9'!O77+'P10'!O77)</f>
        <v xml:space="preserve"> </v>
      </c>
      <c r="P77" s="35" t="str">
        <f>IF(JO!P77+PO!P77+MU!P77+JS!P77+TU!P77+HT!P77+'P7'!P77+'P8'!P77+'p9'!P77+'P10'!P77=0," ",JO!P77+PO!P77+MU!P77+JS!P77+TU!P77+HT!P77+'P7'!P77+'P8'!P77+'p9'!P77+'P10'!P77)</f>
        <v xml:space="preserve"> </v>
      </c>
      <c r="Q77" s="35" t="str">
        <f>IF(JO!Q77+PO!Q77+MU!Q77+JS!Q77+TU!Q77+HT!Q77+'P7'!Q77+'P8'!Q77+'p9'!Q77+'P10'!Q77=0," ",JO!Q77+PO!Q77+MU!Q77+JS!Q77+TU!Q77+HT!Q77+'P7'!Q77+'P8'!Q77+'p9'!Q77+'P10'!Q77)</f>
        <v xml:space="preserve"> </v>
      </c>
      <c r="R77" s="35" t="str">
        <f>IF(JO!R77+PO!R77+MU!R77+JS!R77+TU!R77+HT!R77+'P7'!R77+'P8'!R77+'p9'!R77+'P10'!R77=0," ",JO!R77+PO!R77+MU!R77+JS!R77+TU!R77+HT!R77+'P7'!R77+'P8'!R77+'p9'!R77+'P10'!R77)</f>
        <v xml:space="preserve"> </v>
      </c>
      <c r="S77" s="35" t="str">
        <f>IF(JO!S77+PO!S77+MU!S77+JS!S77+TU!S77+HT!S77+'P7'!S77+'P8'!S77+'p9'!S77+'P10'!S77=0," ",JO!S77+PO!S77+MU!S77+JS!S77+TU!S77+HT!S77+'P7'!S77+'P8'!S77+'p9'!S77+'P10'!S77)</f>
        <v xml:space="preserve"> </v>
      </c>
      <c r="T77" s="35" t="str">
        <f>IF(JO!T77+PO!T77+MU!T77+JS!T77+TU!T77+HT!T77+'P7'!T77+'P8'!T77+'p9'!T77+'P10'!T77=0," ",JO!T77+PO!T77+MU!T77+JS!T77+TU!T77+HT!T77+'P7'!T77+'P8'!T77+'p9'!T77+'P10'!T77)</f>
        <v xml:space="preserve"> </v>
      </c>
      <c r="U77" s="35" t="str">
        <f>IF(JO!U77+PO!U77+MU!U77+JS!U77+TU!U77+HT!U77+'P7'!U77+'P8'!U77+'p9'!U77+'P10'!U77=0," ",JO!U77+PO!U77+MU!U77+JS!U77+TU!U77+HT!U77+'P7'!U77+'P8'!U77+'p9'!U77+'P10'!U77)</f>
        <v xml:space="preserve"> </v>
      </c>
      <c r="V77" s="35" t="str">
        <f>IF(JO!V77+PO!V77+MU!V77+JS!V77+TU!V77+HT!V77+'P7'!V77+'P8'!V77+'p9'!V77+'P10'!V77=0," ",JO!V77+PO!V77+MU!V77+JS!V77+TU!V77+HT!V77+'P7'!V77+'P8'!V77+'p9'!V77+'P10'!V77)</f>
        <v xml:space="preserve"> </v>
      </c>
      <c r="W77" s="35" t="str">
        <f>IF(JO!W77+PO!W77+MU!W77+JS!W77+TU!W77+HT!W77+'P7'!W77+'P8'!W77+'p9'!W77+'P10'!W77=0," ",JO!W77+PO!W77+MU!W77+JS!W77+TU!W77+HT!W77+'P7'!W77+'P8'!W77+'p9'!W77+'P10'!W77)</f>
        <v xml:space="preserve"> </v>
      </c>
      <c r="X77" s="35" t="str">
        <f>IF(JO!X77+PO!X77+MU!X77+JS!X77+TU!X77+HT!X77+'P7'!X77+'P8'!X77+'p9'!X77+'P10'!X77=0," ",JO!X77+PO!X77+MU!X77+JS!X77+TU!X77+HT!X77+'P7'!X77+'P8'!X77+'p9'!X77+'P10'!X77)</f>
        <v xml:space="preserve"> </v>
      </c>
      <c r="Y77" s="35" t="str">
        <f>IF(JO!Y77+PO!Y77+MU!Y77+JS!Y77+TU!Y77+HT!Y77+'P7'!Y77+'P8'!Y77+'p9'!Y77+'P10'!Y77=0," ",JO!Y77+PO!Y77+MU!Y77+JS!Y77+TU!Y77+HT!Y77+'P7'!Y77+'P8'!Y77+'p9'!Y77+'P10'!Y77)</f>
        <v xml:space="preserve"> </v>
      </c>
      <c r="Z77" s="35" t="str">
        <f>IF(JO!Z77+PO!Z77+MU!Z77+JS!Z77+TU!Z77+HT!Z77+'P7'!Z77+'P8'!Z77+'p9'!Z77+'P10'!Z77=0," ",JO!Z77+PO!Z77+MU!Z77+JS!Z77+TU!Z77+HT!Z77+'P7'!Z77+'P8'!Z77+'p9'!Z77+'P10'!Z77)</f>
        <v xml:space="preserve"> </v>
      </c>
      <c r="AA77" s="35" t="str">
        <f>IF(JO!AA77+PO!AA77+MU!AA77+JS!AA77+TU!AA77+HT!AA77+'P7'!AA77+'P8'!AA77+'p9'!AA77+'P10'!AA77=0," ",JO!AA77+PO!AA77+MU!AA77+JS!AA77+TU!AA77+HT!AA77+'P7'!AA77+'P8'!AA77+'p9'!AA77+'P10'!AA77)</f>
        <v xml:space="preserve"> </v>
      </c>
      <c r="AB77" s="35" t="str">
        <f>IF(JO!AB77+PO!AB77+MU!AB77+JS!AB77+TU!AB77+HT!AB77+'P7'!AB77+'P8'!AB77+'p9'!AB77+'P10'!AB77=0," ",JO!AB77+PO!AB77+MU!AB77+JS!AB77+TU!AB77+HT!AB77+'P7'!AB77+'P8'!AB77+'p9'!AB77+'P10'!AB77)</f>
        <v xml:space="preserve"> </v>
      </c>
      <c r="AC77" s="36" t="str">
        <f>IF(JO!AC77+PO!AC77+MU!AC77+JS!AC77+TU!AC77+HT!AC77+'P7'!AC77+'P8'!AC77+'p9'!AC77+'P10'!AC77=0," ",JO!AC77+PO!AC77+MU!AC77+JS!AC77+TU!AC77+HT!AC77+'P7'!AC77+'P8'!AC77+'p9'!AC77+'P10'!AC77)</f>
        <v xml:space="preserve"> </v>
      </c>
      <c r="AD77" s="76">
        <f t="shared" si="4"/>
        <v>0</v>
      </c>
      <c r="AE77" s="2"/>
    </row>
    <row r="78" spans="1:31" x14ac:dyDescent="0.2">
      <c r="A78" s="67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 t="str">
        <f>IF(JO!G78+PO!G78+MU!G78+JS!G78+TU!G78+HT!G78+'P7'!G78+'P8'!G78+'p9'!G78+'P10'!G78=0," ",JO!G78+PO!G78+MU!G78+JS!G78+TU!G78+HT!G78+'P7'!G78+'P8'!G78+'p9'!G78+'P10'!G78)</f>
        <v xml:space="preserve"> </v>
      </c>
      <c r="H78" s="35" t="str">
        <f>IF(JO!H78+PO!H78+MU!H78+JS!H78+TU!H78+HT!H78+'P7'!H78+'P8'!H78+'p9'!H78+'P10'!H78=0," ",JO!H78+PO!H78+MU!H78+JS!H78+TU!H78+HT!H78+'P7'!H78+'P8'!H78+'p9'!H78+'P10'!H78)</f>
        <v xml:space="preserve"> </v>
      </c>
      <c r="I78" s="35" t="str">
        <f>IF(JO!I78+PO!I78+MU!I78+JS!I78+TU!I78+HT!I78+'P7'!I78+'P8'!I78+'p9'!I78+'P10'!I78=0," ",JO!I78+PO!I78+MU!I78+JS!I78+TU!I78+HT!I78+'P7'!I78+'P8'!I78+'p9'!I78+'P10'!I78)</f>
        <v xml:space="preserve"> </v>
      </c>
      <c r="J78" s="35" t="str">
        <f>IF(JO!J78+PO!J78+MU!J78+JS!J78+TU!J78+HT!J78+'P7'!J78+'P8'!J78+'p9'!J78+'P10'!J78=0," ",JO!J78+PO!J78+MU!J78+JS!J78+TU!J78+HT!J78+'P7'!J78+'P8'!J78+'p9'!J78+'P10'!J78)</f>
        <v xml:space="preserve"> </v>
      </c>
      <c r="K78" s="35" t="str">
        <f>IF(JO!K78+PO!K78+MU!K78+JS!K78+TU!K78+HT!K78+'P7'!K78+'P8'!K78+'p9'!K78+'P10'!K78=0," ",JO!K78+PO!K78+MU!K78+JS!K78+TU!K78+HT!K78+'P7'!K78+'P8'!K78+'p9'!K78+'P10'!K78)</f>
        <v xml:space="preserve"> </v>
      </c>
      <c r="L78" s="35" t="str">
        <f>IF(JO!L78+PO!L78+MU!L78+JS!L78+TU!L78+HT!L78+'P7'!L78+'P8'!L78+'p9'!L78+'P10'!L78=0," ",JO!L78+PO!L78+MU!L78+JS!L78+TU!L78+HT!L78+'P7'!L78+'P8'!L78+'p9'!L78+'P10'!L78)</f>
        <v xml:space="preserve"> </v>
      </c>
      <c r="M78" s="35" t="str">
        <f>IF(JO!M78+PO!M78+MU!M78+JS!M78+TU!M78+HT!M78+'P7'!M78+'P8'!M78+'p9'!M78+'P10'!M78=0," ",JO!M78+PO!M78+MU!M78+JS!M78+TU!M78+HT!M78+'P7'!M78+'P8'!M78+'p9'!M78+'P10'!M78)</f>
        <v xml:space="preserve"> </v>
      </c>
      <c r="N78" s="35" t="str">
        <f>IF(JO!N78+PO!N78+MU!N78+JS!N78+TU!N78+HT!N78+'P7'!N78+'P8'!N78+'p9'!N78+'P10'!N78=0," ",JO!N78+PO!N78+MU!N78+JS!N78+TU!N78+HT!N78+'P7'!N78+'P8'!N78+'p9'!N78+'P10'!N78)</f>
        <v xml:space="preserve"> </v>
      </c>
      <c r="O78" s="35" t="str">
        <f>IF(JO!O78+PO!O78+MU!O78+JS!O78+TU!O78+HT!O78+'P7'!O78+'P8'!O78+'p9'!O78+'P10'!O78=0," ",JO!O78+PO!O78+MU!O78+JS!O78+TU!O78+HT!O78+'P7'!O78+'P8'!O78+'p9'!O78+'P10'!O78)</f>
        <v xml:space="preserve"> </v>
      </c>
      <c r="P78" s="35" t="str">
        <f>IF(JO!P78+PO!P78+MU!P78+JS!P78+TU!P78+HT!P78+'P7'!P78+'P8'!P78+'p9'!P78+'P10'!P78=0," ",JO!P78+PO!P78+MU!P78+JS!P78+TU!P78+HT!P78+'P7'!P78+'P8'!P78+'p9'!P78+'P10'!P78)</f>
        <v xml:space="preserve"> </v>
      </c>
      <c r="Q78" s="35" t="str">
        <f>IF(JO!Q78+PO!Q78+MU!Q78+JS!Q78+TU!Q78+HT!Q78+'P7'!Q78+'P8'!Q78+'p9'!Q78+'P10'!Q78=0," ",JO!Q78+PO!Q78+MU!Q78+JS!Q78+TU!Q78+HT!Q78+'P7'!Q78+'P8'!Q78+'p9'!Q78+'P10'!Q78)</f>
        <v xml:space="preserve"> </v>
      </c>
      <c r="R78" s="35" t="str">
        <f>IF(JO!R78+PO!R78+MU!R78+JS!R78+TU!R78+HT!R78+'P7'!R78+'P8'!R78+'p9'!R78+'P10'!R78=0," ",JO!R78+PO!R78+MU!R78+JS!R78+TU!R78+HT!R78+'P7'!R78+'P8'!R78+'p9'!R78+'P10'!R78)</f>
        <v xml:space="preserve"> </v>
      </c>
      <c r="S78" s="35" t="str">
        <f>IF(JO!S78+PO!S78+MU!S78+JS!S78+TU!S78+HT!S78+'P7'!S78+'P8'!S78+'p9'!S78+'P10'!S78=0," ",JO!S78+PO!S78+MU!S78+JS!S78+TU!S78+HT!S78+'P7'!S78+'P8'!S78+'p9'!S78+'P10'!S78)</f>
        <v xml:space="preserve"> </v>
      </c>
      <c r="T78" s="35" t="str">
        <f>IF(JO!T78+PO!T78+MU!T78+JS!T78+TU!T78+HT!T78+'P7'!T78+'P8'!T78+'p9'!T78+'P10'!T78=0," ",JO!T78+PO!T78+MU!T78+JS!T78+TU!T78+HT!T78+'P7'!T78+'P8'!T78+'p9'!T78+'P10'!T78)</f>
        <v xml:space="preserve"> </v>
      </c>
      <c r="U78" s="35" t="str">
        <f>IF(JO!U78+PO!U78+MU!U78+JS!U78+TU!U78+HT!U78+'P7'!U78+'P8'!U78+'p9'!U78+'P10'!U78=0," ",JO!U78+PO!U78+MU!U78+JS!U78+TU!U78+HT!U78+'P7'!U78+'P8'!U78+'p9'!U78+'P10'!U78)</f>
        <v xml:space="preserve"> </v>
      </c>
      <c r="V78" s="35" t="str">
        <f>IF(JO!V78+PO!V78+MU!V78+JS!V78+TU!V78+HT!V78+'P7'!V78+'P8'!V78+'p9'!V78+'P10'!V78=0," ",JO!V78+PO!V78+MU!V78+JS!V78+TU!V78+HT!V78+'P7'!V78+'P8'!V78+'p9'!V78+'P10'!V78)</f>
        <v xml:space="preserve"> </v>
      </c>
      <c r="W78" s="35" t="str">
        <f>IF(JO!W78+PO!W78+MU!W78+JS!W78+TU!W78+HT!W78+'P7'!W78+'P8'!W78+'p9'!W78+'P10'!W78=0," ",JO!W78+PO!W78+MU!W78+JS!W78+TU!W78+HT!W78+'P7'!W78+'P8'!W78+'p9'!W78+'P10'!W78)</f>
        <v xml:space="preserve"> </v>
      </c>
      <c r="X78" s="35" t="str">
        <f>IF(JO!X78+PO!X78+MU!X78+JS!X78+TU!X78+HT!X78+'P7'!X78+'P8'!X78+'p9'!X78+'P10'!X78=0," ",JO!X78+PO!X78+MU!X78+JS!X78+TU!X78+HT!X78+'P7'!X78+'P8'!X78+'p9'!X78+'P10'!X78)</f>
        <v xml:space="preserve"> </v>
      </c>
      <c r="Y78" s="35" t="str">
        <f>IF(JO!Y78+PO!Y78+MU!Y78+JS!Y78+TU!Y78+HT!Y78+'P7'!Y78+'P8'!Y78+'p9'!Y78+'P10'!Y78=0," ",JO!Y78+PO!Y78+MU!Y78+JS!Y78+TU!Y78+HT!Y78+'P7'!Y78+'P8'!Y78+'p9'!Y78+'P10'!Y78)</f>
        <v xml:space="preserve"> </v>
      </c>
      <c r="Z78" s="35" t="str">
        <f>IF(JO!Z78+PO!Z78+MU!Z78+JS!Z78+TU!Z78+HT!Z78+'P7'!Z78+'P8'!Z78+'p9'!Z78+'P10'!Z78=0," ",JO!Z78+PO!Z78+MU!Z78+JS!Z78+TU!Z78+HT!Z78+'P7'!Z78+'P8'!Z78+'p9'!Z78+'P10'!Z78)</f>
        <v xml:space="preserve"> </v>
      </c>
      <c r="AA78" s="35" t="str">
        <f>IF(JO!AA78+PO!AA78+MU!AA78+JS!AA78+TU!AA78+HT!AA78+'P7'!AA78+'P8'!AA78+'p9'!AA78+'P10'!AA78=0," ",JO!AA78+PO!AA78+MU!AA78+JS!AA78+TU!AA78+HT!AA78+'P7'!AA78+'P8'!AA78+'p9'!AA78+'P10'!AA78)</f>
        <v xml:space="preserve"> </v>
      </c>
      <c r="AB78" s="35" t="str">
        <f>IF(JO!AB78+PO!AB78+MU!AB78+JS!AB78+TU!AB78+HT!AB78+'P7'!AB78+'P8'!AB78+'p9'!AB78+'P10'!AB78=0," ",JO!AB78+PO!AB78+MU!AB78+JS!AB78+TU!AB78+HT!AB78+'P7'!AB78+'P8'!AB78+'p9'!AB78+'P10'!AB78)</f>
        <v xml:space="preserve"> </v>
      </c>
      <c r="AC78" s="36" t="str">
        <f>IF(JO!AC78+PO!AC78+MU!AC78+JS!AC78+TU!AC78+HT!AC78+'P7'!AC78+'P8'!AC78+'p9'!AC78+'P10'!AC78=0," ",JO!AC78+PO!AC78+MU!AC78+JS!AC78+TU!AC78+HT!AC78+'P7'!AC78+'P8'!AC78+'p9'!AC78+'P10'!AC78)</f>
        <v xml:space="preserve"> </v>
      </c>
      <c r="AD78" s="76">
        <f t="shared" si="4"/>
        <v>0</v>
      </c>
    </row>
    <row r="79" spans="1:31" x14ac:dyDescent="0.2">
      <c r="A79" s="67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 t="str">
        <f>IF(JO!G79+PO!G79+MU!G79+JS!G79+TU!G79+HT!G79+'P7'!G79+'P8'!G79+'p9'!G79+'P10'!G79=0," ",JO!G79+PO!G79+MU!G79+JS!G79+TU!G79+HT!G79+'P7'!G79+'P8'!G79+'p9'!G79+'P10'!G79)</f>
        <v xml:space="preserve"> </v>
      </c>
      <c r="H79" s="35" t="str">
        <f>IF(JO!H79+PO!H79+MU!H79+JS!H79+TU!H79+HT!H79+'P7'!H79+'P8'!H79+'p9'!H79+'P10'!H79=0," ",JO!H79+PO!H79+MU!H79+JS!H79+TU!H79+HT!H79+'P7'!H79+'P8'!H79+'p9'!H79+'P10'!H79)</f>
        <v xml:space="preserve"> </v>
      </c>
      <c r="I79" s="35" t="str">
        <f>IF(JO!I79+PO!I79+MU!I79+JS!I79+TU!I79+HT!I79+'P7'!I79+'P8'!I79+'p9'!I79+'P10'!I79=0," ",JO!I79+PO!I79+MU!I79+JS!I79+TU!I79+HT!I79+'P7'!I79+'P8'!I79+'p9'!I79+'P10'!I79)</f>
        <v xml:space="preserve"> </v>
      </c>
      <c r="J79" s="35" t="str">
        <f>IF(JO!J79+PO!J79+MU!J79+JS!J79+TU!J79+HT!J79+'P7'!J79+'P8'!J79+'p9'!J79+'P10'!J79=0," ",JO!J79+PO!J79+MU!J79+JS!J79+TU!J79+HT!J79+'P7'!J79+'P8'!J79+'p9'!J79+'P10'!J79)</f>
        <v xml:space="preserve"> </v>
      </c>
      <c r="K79" s="35" t="str">
        <f>IF(JO!K79+PO!K79+MU!K79+JS!K79+TU!K79+HT!K79+'P7'!K79+'P8'!K79+'p9'!K79+'P10'!K79=0," ",JO!K79+PO!K79+MU!K79+JS!K79+TU!K79+HT!K79+'P7'!K79+'P8'!K79+'p9'!K79+'P10'!K79)</f>
        <v xml:space="preserve"> </v>
      </c>
      <c r="L79" s="35" t="str">
        <f>IF(JO!L79+PO!L79+MU!L79+JS!L79+TU!L79+HT!L79+'P7'!L79+'P8'!L79+'p9'!L79+'P10'!L79=0," ",JO!L79+PO!L79+MU!L79+JS!L79+TU!L79+HT!L79+'P7'!L79+'P8'!L79+'p9'!L79+'P10'!L79)</f>
        <v xml:space="preserve"> </v>
      </c>
      <c r="M79" s="35" t="str">
        <f>IF(JO!M79+PO!M79+MU!M79+JS!M79+TU!M79+HT!M79+'P7'!M79+'P8'!M79+'p9'!M79+'P10'!M79=0," ",JO!M79+PO!M79+MU!M79+JS!M79+TU!M79+HT!M79+'P7'!M79+'P8'!M79+'p9'!M79+'P10'!M79)</f>
        <v xml:space="preserve"> </v>
      </c>
      <c r="N79" s="35" t="str">
        <f>IF(JO!N79+PO!N79+MU!N79+JS!N79+TU!N79+HT!N79+'P7'!N79+'P8'!N79+'p9'!N79+'P10'!N79=0," ",JO!N79+PO!N79+MU!N79+JS!N79+TU!N79+HT!N79+'P7'!N79+'P8'!N79+'p9'!N79+'P10'!N79)</f>
        <v xml:space="preserve"> </v>
      </c>
      <c r="O79" s="35" t="str">
        <f>IF(JO!O79+PO!O79+MU!O79+JS!O79+TU!O79+HT!O79+'P7'!O79+'P8'!O79+'p9'!O79+'P10'!O79=0," ",JO!O79+PO!O79+MU!O79+JS!O79+TU!O79+HT!O79+'P7'!O79+'P8'!O79+'p9'!O79+'P10'!O79)</f>
        <v xml:space="preserve"> </v>
      </c>
      <c r="P79" s="35" t="str">
        <f>IF(JO!P79+PO!P79+MU!P79+JS!P79+TU!P79+HT!P79+'P7'!P79+'P8'!P79+'p9'!P79+'P10'!P79=0," ",JO!P79+PO!P79+MU!P79+JS!P79+TU!P79+HT!P79+'P7'!P79+'P8'!P79+'p9'!P79+'P10'!P79)</f>
        <v xml:space="preserve"> </v>
      </c>
      <c r="Q79" s="35" t="str">
        <f>IF(JO!Q79+PO!Q79+MU!Q79+JS!Q79+TU!Q79+HT!Q79+'P7'!Q79+'P8'!Q79+'p9'!Q79+'P10'!Q79=0," ",JO!Q79+PO!Q79+MU!Q79+JS!Q79+TU!Q79+HT!Q79+'P7'!Q79+'P8'!Q79+'p9'!Q79+'P10'!Q79)</f>
        <v xml:space="preserve"> </v>
      </c>
      <c r="R79" s="35" t="str">
        <f>IF(JO!R79+PO!R79+MU!R79+JS!R79+TU!R79+HT!R79+'P7'!R79+'P8'!R79+'p9'!R79+'P10'!R79=0," ",JO!R79+PO!R79+MU!R79+JS!R79+TU!R79+HT!R79+'P7'!R79+'P8'!R79+'p9'!R79+'P10'!R79)</f>
        <v xml:space="preserve"> </v>
      </c>
      <c r="S79" s="35" t="str">
        <f>IF(JO!S79+PO!S79+MU!S79+JS!S79+TU!S79+HT!S79+'P7'!S79+'P8'!S79+'p9'!S79+'P10'!S79=0," ",JO!S79+PO!S79+MU!S79+JS!S79+TU!S79+HT!S79+'P7'!S79+'P8'!S79+'p9'!S79+'P10'!S79)</f>
        <v xml:space="preserve"> </v>
      </c>
      <c r="T79" s="35" t="str">
        <f>IF(JO!T79+PO!T79+MU!T79+JS!T79+TU!T79+HT!T79+'P7'!T79+'P8'!T79+'p9'!T79+'P10'!T79=0," ",JO!T79+PO!T79+MU!T79+JS!T79+TU!T79+HT!T79+'P7'!T79+'P8'!T79+'p9'!T79+'P10'!T79)</f>
        <v xml:space="preserve"> </v>
      </c>
      <c r="U79" s="35" t="str">
        <f>IF(JO!U79+PO!U79+MU!U79+JS!U79+TU!U79+HT!U79+'P7'!U79+'P8'!U79+'p9'!U79+'P10'!U79=0," ",JO!U79+PO!U79+MU!U79+JS!U79+TU!U79+HT!U79+'P7'!U79+'P8'!U79+'p9'!U79+'P10'!U79)</f>
        <v xml:space="preserve"> </v>
      </c>
      <c r="V79" s="35" t="str">
        <f>IF(JO!V79+PO!V79+MU!V79+JS!V79+TU!V79+HT!V79+'P7'!V79+'P8'!V79+'p9'!V79+'P10'!V79=0," ",JO!V79+PO!V79+MU!V79+JS!V79+TU!V79+HT!V79+'P7'!V79+'P8'!V79+'p9'!V79+'P10'!V79)</f>
        <v xml:space="preserve"> </v>
      </c>
      <c r="W79" s="35" t="str">
        <f>IF(JO!W79+PO!W79+MU!W79+JS!W79+TU!W79+HT!W79+'P7'!W79+'P8'!W79+'p9'!W79+'P10'!W79=0," ",JO!W79+PO!W79+MU!W79+JS!W79+TU!W79+HT!W79+'P7'!W79+'P8'!W79+'p9'!W79+'P10'!W79)</f>
        <v xml:space="preserve"> </v>
      </c>
      <c r="X79" s="35" t="str">
        <f>IF(JO!X79+PO!X79+MU!X79+JS!X79+TU!X79+HT!X79+'P7'!X79+'P8'!X79+'p9'!X79+'P10'!X79=0," ",JO!X79+PO!X79+MU!X79+JS!X79+TU!X79+HT!X79+'P7'!X79+'P8'!X79+'p9'!X79+'P10'!X79)</f>
        <v xml:space="preserve"> </v>
      </c>
      <c r="Y79" s="35" t="str">
        <f>IF(JO!Y79+PO!Y79+MU!Y79+JS!Y79+TU!Y79+HT!Y79+'P7'!Y79+'P8'!Y79+'p9'!Y79+'P10'!Y79=0," ",JO!Y79+PO!Y79+MU!Y79+JS!Y79+TU!Y79+HT!Y79+'P7'!Y79+'P8'!Y79+'p9'!Y79+'P10'!Y79)</f>
        <v xml:space="preserve"> </v>
      </c>
      <c r="Z79" s="35" t="str">
        <f>IF(JO!Z79+PO!Z79+MU!Z79+JS!Z79+TU!Z79+HT!Z79+'P7'!Z79+'P8'!Z79+'p9'!Z79+'P10'!Z79=0," ",JO!Z79+PO!Z79+MU!Z79+JS!Z79+TU!Z79+HT!Z79+'P7'!Z79+'P8'!Z79+'p9'!Z79+'P10'!Z79)</f>
        <v xml:space="preserve"> </v>
      </c>
      <c r="AA79" s="35" t="str">
        <f>IF(JO!AA79+PO!AA79+MU!AA79+JS!AA79+TU!AA79+HT!AA79+'P7'!AA79+'P8'!AA79+'p9'!AA79+'P10'!AA79=0," ",JO!AA79+PO!AA79+MU!AA79+JS!AA79+TU!AA79+HT!AA79+'P7'!AA79+'P8'!AA79+'p9'!AA79+'P10'!AA79)</f>
        <v xml:space="preserve"> </v>
      </c>
      <c r="AB79" s="35" t="str">
        <f>IF(JO!AB79+PO!AB79+MU!AB79+JS!AB79+TU!AB79+HT!AB79+'P7'!AB79+'P8'!AB79+'p9'!AB79+'P10'!AB79=0," ",JO!AB79+PO!AB79+MU!AB79+JS!AB79+TU!AB79+HT!AB79+'P7'!AB79+'P8'!AB79+'p9'!AB79+'P10'!AB79)</f>
        <v xml:space="preserve"> </v>
      </c>
      <c r="AC79" s="36" t="str">
        <f>IF(JO!AC79+PO!AC79+MU!AC79+JS!AC79+TU!AC79+HT!AC79+'P7'!AC79+'P8'!AC79+'p9'!AC79+'P10'!AC79=0," ",JO!AC79+PO!AC79+MU!AC79+JS!AC79+TU!AC79+HT!AC79+'P7'!AC79+'P8'!AC79+'p9'!AC79+'P10'!AC79)</f>
        <v xml:space="preserve"> </v>
      </c>
      <c r="AD79" s="76">
        <f t="shared" si="4"/>
        <v>0</v>
      </c>
    </row>
    <row r="80" spans="1:31" x14ac:dyDescent="0.2">
      <c r="A80" s="67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 t="str">
        <f>IF(JO!G80+PO!G80+MU!G80+JS!G80+TU!G80+HT!G80+'P7'!G80+'P8'!G80+'p9'!G80+'P10'!G80=0," ",JO!G80+PO!G80+MU!G80+JS!G80+TU!G80+HT!G80+'P7'!G80+'P8'!G80+'p9'!G80+'P10'!G80)</f>
        <v xml:space="preserve"> </v>
      </c>
      <c r="H80" s="35" t="str">
        <f>IF(JO!H80+PO!H80+MU!H80+JS!H80+TU!H80+HT!H80+'P7'!H80+'P8'!H80+'p9'!H80+'P10'!H80=0," ",JO!H80+PO!H80+MU!H80+JS!H80+TU!H80+HT!H80+'P7'!H80+'P8'!H80+'p9'!H80+'P10'!H80)</f>
        <v xml:space="preserve"> </v>
      </c>
      <c r="I80" s="35" t="str">
        <f>IF(JO!I80+PO!I80+MU!I80+JS!I80+TU!I80+HT!I80+'P7'!I80+'P8'!I80+'p9'!I80+'P10'!I80=0," ",JO!I80+PO!I80+MU!I80+JS!I80+TU!I80+HT!I80+'P7'!I80+'P8'!I80+'p9'!I80+'P10'!I80)</f>
        <v xml:space="preserve"> </v>
      </c>
      <c r="J80" s="35" t="str">
        <f>IF(JO!J80+PO!J80+MU!J80+JS!J80+TU!J80+HT!J80+'P7'!J80+'P8'!J80+'p9'!J80+'P10'!J80=0," ",JO!J80+PO!J80+MU!J80+JS!J80+TU!J80+HT!J80+'P7'!J80+'P8'!J80+'p9'!J80+'P10'!J80)</f>
        <v xml:space="preserve"> </v>
      </c>
      <c r="K80" s="35" t="str">
        <f>IF(JO!K80+PO!K80+MU!K80+JS!K80+TU!K80+HT!K80+'P7'!K80+'P8'!K80+'p9'!K80+'P10'!K80=0," ",JO!K80+PO!K80+MU!K80+JS!K80+TU!K80+HT!K80+'P7'!K80+'P8'!K80+'p9'!K80+'P10'!K80)</f>
        <v xml:space="preserve"> </v>
      </c>
      <c r="L80" s="35" t="str">
        <f>IF(JO!L80+PO!L80+MU!L80+JS!L80+TU!L80+HT!L80+'P7'!L80+'P8'!L80+'p9'!L80+'P10'!L80=0," ",JO!L80+PO!L80+MU!L80+JS!L80+TU!L80+HT!L80+'P7'!L80+'P8'!L80+'p9'!L80+'P10'!L80)</f>
        <v xml:space="preserve"> </v>
      </c>
      <c r="M80" s="35" t="str">
        <f>IF(JO!M80+PO!M80+MU!M80+JS!M80+TU!M80+HT!M80+'P7'!M80+'P8'!M80+'p9'!M80+'P10'!M80=0," ",JO!M80+PO!M80+MU!M80+JS!M80+TU!M80+HT!M80+'P7'!M80+'P8'!M80+'p9'!M80+'P10'!M80)</f>
        <v xml:space="preserve"> </v>
      </c>
      <c r="N80" s="35" t="str">
        <f>IF(JO!N80+PO!N80+MU!N80+JS!N80+TU!N80+HT!N80+'P7'!N80+'P8'!N80+'p9'!N80+'P10'!N80=0," ",JO!N80+PO!N80+MU!N80+JS!N80+TU!N80+HT!N80+'P7'!N80+'P8'!N80+'p9'!N80+'P10'!N80)</f>
        <v xml:space="preserve"> </v>
      </c>
      <c r="O80" s="35" t="str">
        <f>IF(JO!O80+PO!O80+MU!O80+JS!O80+TU!O80+HT!O80+'P7'!O80+'P8'!O80+'p9'!O80+'P10'!O80=0," ",JO!O80+PO!O80+MU!O80+JS!O80+TU!O80+HT!O80+'P7'!O80+'P8'!O80+'p9'!O80+'P10'!O80)</f>
        <v xml:space="preserve"> </v>
      </c>
      <c r="P80" s="35" t="str">
        <f>IF(JO!P80+PO!P80+MU!P80+JS!P80+TU!P80+HT!P80+'P7'!P80+'P8'!P80+'p9'!P80+'P10'!P80=0," ",JO!P80+PO!P80+MU!P80+JS!P80+TU!P80+HT!P80+'P7'!P80+'P8'!P80+'p9'!P80+'P10'!P80)</f>
        <v xml:space="preserve"> </v>
      </c>
      <c r="Q80" s="35" t="str">
        <f>IF(JO!Q80+PO!Q80+MU!Q80+JS!Q80+TU!Q80+HT!Q80+'P7'!Q80+'P8'!Q80+'p9'!Q80+'P10'!Q80=0," ",JO!Q80+PO!Q80+MU!Q80+JS!Q80+TU!Q80+HT!Q80+'P7'!Q80+'P8'!Q80+'p9'!Q80+'P10'!Q80)</f>
        <v xml:space="preserve"> </v>
      </c>
      <c r="R80" s="35" t="str">
        <f>IF(JO!R80+PO!R80+MU!R80+JS!R80+TU!R80+HT!R80+'P7'!R80+'P8'!R80+'p9'!R80+'P10'!R80=0," ",JO!R80+PO!R80+MU!R80+JS!R80+TU!R80+HT!R80+'P7'!R80+'P8'!R80+'p9'!R80+'P10'!R80)</f>
        <v xml:space="preserve"> </v>
      </c>
      <c r="S80" s="35" t="str">
        <f>IF(JO!S80+PO!S80+MU!S80+JS!S80+TU!S80+HT!S80+'P7'!S80+'P8'!S80+'p9'!S80+'P10'!S80=0," ",JO!S80+PO!S80+MU!S80+JS!S80+TU!S80+HT!S80+'P7'!S80+'P8'!S80+'p9'!S80+'P10'!S80)</f>
        <v xml:space="preserve"> </v>
      </c>
      <c r="T80" s="35" t="str">
        <f>IF(JO!T80+PO!T80+MU!T80+JS!T80+TU!T80+HT!T80+'P7'!T80+'P8'!T80+'p9'!T80+'P10'!T80=0," ",JO!T80+PO!T80+MU!T80+JS!T80+TU!T80+HT!T80+'P7'!T80+'P8'!T80+'p9'!T80+'P10'!T80)</f>
        <v xml:space="preserve"> </v>
      </c>
      <c r="U80" s="35" t="str">
        <f>IF(JO!U80+PO!U80+MU!U80+JS!U80+TU!U80+HT!U80+'P7'!U80+'P8'!U80+'p9'!U80+'P10'!U80=0," ",JO!U80+PO!U80+MU!U80+JS!U80+TU!U80+HT!U80+'P7'!U80+'P8'!U80+'p9'!U80+'P10'!U80)</f>
        <v xml:space="preserve"> </v>
      </c>
      <c r="V80" s="35" t="str">
        <f>IF(JO!V80+PO!V80+MU!V80+JS!V80+TU!V80+HT!V80+'P7'!V80+'P8'!V80+'p9'!V80+'P10'!V80=0," ",JO!V80+PO!V80+MU!V80+JS!V80+TU!V80+HT!V80+'P7'!V80+'P8'!V80+'p9'!V80+'P10'!V80)</f>
        <v xml:space="preserve"> </v>
      </c>
      <c r="W80" s="35" t="str">
        <f>IF(JO!W80+PO!W80+MU!W80+JS!W80+TU!W80+HT!W80+'P7'!W80+'P8'!W80+'p9'!W80+'P10'!W80=0," ",JO!W80+PO!W80+MU!W80+JS!W80+TU!W80+HT!W80+'P7'!W80+'P8'!W80+'p9'!W80+'P10'!W80)</f>
        <v xml:space="preserve"> </v>
      </c>
      <c r="X80" s="35" t="str">
        <f>IF(JO!X80+PO!X80+MU!X80+JS!X80+TU!X80+HT!X80+'P7'!X80+'P8'!X80+'p9'!X80+'P10'!X80=0," ",JO!X80+PO!X80+MU!X80+JS!X80+TU!X80+HT!X80+'P7'!X80+'P8'!X80+'p9'!X80+'P10'!X80)</f>
        <v xml:space="preserve"> </v>
      </c>
      <c r="Y80" s="35" t="str">
        <f>IF(JO!Y80+PO!Y80+MU!Y80+JS!Y80+TU!Y80+HT!Y80+'P7'!Y80+'P8'!Y80+'p9'!Y80+'P10'!Y80=0," ",JO!Y80+PO!Y80+MU!Y80+JS!Y80+TU!Y80+HT!Y80+'P7'!Y80+'P8'!Y80+'p9'!Y80+'P10'!Y80)</f>
        <v xml:space="preserve"> </v>
      </c>
      <c r="Z80" s="35" t="str">
        <f>IF(JO!Z80+PO!Z80+MU!Z80+JS!Z80+TU!Z80+HT!Z80+'P7'!Z80+'P8'!Z80+'p9'!Z80+'P10'!Z80=0," ",JO!Z80+PO!Z80+MU!Z80+JS!Z80+TU!Z80+HT!Z80+'P7'!Z80+'P8'!Z80+'p9'!Z80+'P10'!Z80)</f>
        <v xml:space="preserve"> </v>
      </c>
      <c r="AA80" s="35" t="str">
        <f>IF(JO!AA80+PO!AA80+MU!AA80+JS!AA80+TU!AA80+HT!AA80+'P7'!AA80+'P8'!AA80+'p9'!AA80+'P10'!AA80=0," ",JO!AA80+PO!AA80+MU!AA80+JS!AA80+TU!AA80+HT!AA80+'P7'!AA80+'P8'!AA80+'p9'!AA80+'P10'!AA80)</f>
        <v xml:space="preserve"> </v>
      </c>
      <c r="AB80" s="35" t="str">
        <f>IF(JO!AB80+PO!AB80+MU!AB80+JS!AB80+TU!AB80+HT!AB80+'P7'!AB80+'P8'!AB80+'p9'!AB80+'P10'!AB80=0," ",JO!AB80+PO!AB80+MU!AB80+JS!AB80+TU!AB80+HT!AB80+'P7'!AB80+'P8'!AB80+'p9'!AB80+'P10'!AB80)</f>
        <v xml:space="preserve"> </v>
      </c>
      <c r="AC80" s="36" t="str">
        <f>IF(JO!AC80+PO!AC80+MU!AC80+JS!AC80+TU!AC80+HT!AC80+'P7'!AC80+'P8'!AC80+'p9'!AC80+'P10'!AC80=0," ",JO!AC80+PO!AC80+MU!AC80+JS!AC80+TU!AC80+HT!AC80+'P7'!AC80+'P8'!AC80+'p9'!AC80+'P10'!AC80)</f>
        <v xml:space="preserve"> </v>
      </c>
      <c r="AD80" s="76">
        <f t="shared" si="4"/>
        <v>0</v>
      </c>
    </row>
    <row r="81" spans="1:30" x14ac:dyDescent="0.2">
      <c r="A81" s="67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 t="str">
        <f>IF(JO!G81+PO!G81+MU!G81+JS!G81+TU!G81+HT!G81+'P7'!G81+'P8'!G81+'p9'!G81+'P10'!G81=0," ",JO!G81+PO!G81+MU!G81+JS!G81+TU!G81+HT!G81+'P7'!G81+'P8'!G81+'p9'!G81+'P10'!G81)</f>
        <v xml:space="preserve"> </v>
      </c>
      <c r="H81" s="35" t="str">
        <f>IF(JO!H81+PO!H81+MU!H81+JS!H81+TU!H81+HT!H81+'P7'!H81+'P8'!H81+'p9'!H81+'P10'!H81=0," ",JO!H81+PO!H81+MU!H81+JS!H81+TU!H81+HT!H81+'P7'!H81+'P8'!H81+'p9'!H81+'P10'!H81)</f>
        <v xml:space="preserve"> </v>
      </c>
      <c r="I81" s="35" t="str">
        <f>IF(JO!I81+PO!I81+MU!I81+JS!I81+TU!I81+HT!I81+'P7'!I81+'P8'!I81+'p9'!I81+'P10'!I81=0," ",JO!I81+PO!I81+MU!I81+JS!I81+TU!I81+HT!I81+'P7'!I81+'P8'!I81+'p9'!I81+'P10'!I81)</f>
        <v xml:space="preserve"> </v>
      </c>
      <c r="J81" s="35" t="str">
        <f>IF(JO!J81+PO!J81+MU!J81+JS!J81+TU!J81+HT!J81+'P7'!J81+'P8'!J81+'p9'!J81+'P10'!J81=0," ",JO!J81+PO!J81+MU!J81+JS!J81+TU!J81+HT!J81+'P7'!J81+'P8'!J81+'p9'!J81+'P10'!J81)</f>
        <v xml:space="preserve"> </v>
      </c>
      <c r="K81" s="35" t="str">
        <f>IF(JO!K81+PO!K81+MU!K81+JS!K81+TU!K81+HT!K81+'P7'!K81+'P8'!K81+'p9'!K81+'P10'!K81=0," ",JO!K81+PO!K81+MU!K81+JS!K81+TU!K81+HT!K81+'P7'!K81+'P8'!K81+'p9'!K81+'P10'!K81)</f>
        <v xml:space="preserve"> </v>
      </c>
      <c r="L81" s="35" t="str">
        <f>IF(JO!L81+PO!L81+MU!L81+JS!L81+TU!L81+HT!L81+'P7'!L81+'P8'!L81+'p9'!L81+'P10'!L81=0," ",JO!L81+PO!L81+MU!L81+JS!L81+TU!L81+HT!L81+'P7'!L81+'P8'!L81+'p9'!L81+'P10'!L81)</f>
        <v xml:space="preserve"> </v>
      </c>
      <c r="M81" s="35" t="str">
        <f>IF(JO!M81+PO!M81+MU!M81+JS!M81+TU!M81+HT!M81+'P7'!M81+'P8'!M81+'p9'!M81+'P10'!M81=0," ",JO!M81+PO!M81+MU!M81+JS!M81+TU!M81+HT!M81+'P7'!M81+'P8'!M81+'p9'!M81+'P10'!M81)</f>
        <v xml:space="preserve"> </v>
      </c>
      <c r="N81" s="35" t="str">
        <f>IF(JO!N81+PO!N81+MU!N81+JS!N81+TU!N81+HT!N81+'P7'!N81+'P8'!N81+'p9'!N81+'P10'!N81=0," ",JO!N81+PO!N81+MU!N81+JS!N81+TU!N81+HT!N81+'P7'!N81+'P8'!N81+'p9'!N81+'P10'!N81)</f>
        <v xml:space="preserve"> </v>
      </c>
      <c r="O81" s="35" t="str">
        <f>IF(JO!O81+PO!O81+MU!O81+JS!O81+TU!O81+HT!O81+'P7'!O81+'P8'!O81+'p9'!O81+'P10'!O81=0," ",JO!O81+PO!O81+MU!O81+JS!O81+TU!O81+HT!O81+'P7'!O81+'P8'!O81+'p9'!O81+'P10'!O81)</f>
        <v xml:space="preserve"> </v>
      </c>
      <c r="P81" s="35" t="str">
        <f>IF(JO!P81+PO!P81+MU!P81+JS!P81+TU!P81+HT!P81+'P7'!P81+'P8'!P81+'p9'!P81+'P10'!P81=0," ",JO!P81+PO!P81+MU!P81+JS!P81+TU!P81+HT!P81+'P7'!P81+'P8'!P81+'p9'!P81+'P10'!P81)</f>
        <v xml:space="preserve"> </v>
      </c>
      <c r="Q81" s="35" t="str">
        <f>IF(JO!Q81+PO!Q81+MU!Q81+JS!Q81+TU!Q81+HT!Q81+'P7'!Q81+'P8'!Q81+'p9'!Q81+'P10'!Q81=0," ",JO!Q81+PO!Q81+MU!Q81+JS!Q81+TU!Q81+HT!Q81+'P7'!Q81+'P8'!Q81+'p9'!Q81+'P10'!Q81)</f>
        <v xml:space="preserve"> </v>
      </c>
      <c r="R81" s="35" t="str">
        <f>IF(JO!R81+PO!R81+MU!R81+JS!R81+TU!R81+HT!R81+'P7'!R81+'P8'!R81+'p9'!R81+'P10'!R81=0," ",JO!R81+PO!R81+MU!R81+JS!R81+TU!R81+HT!R81+'P7'!R81+'P8'!R81+'p9'!R81+'P10'!R81)</f>
        <v xml:space="preserve"> </v>
      </c>
      <c r="S81" s="35" t="str">
        <f>IF(JO!S81+PO!S81+MU!S81+JS!S81+TU!S81+HT!S81+'P7'!S81+'P8'!S81+'p9'!S81+'P10'!S81=0," ",JO!S81+PO!S81+MU!S81+JS!S81+TU!S81+HT!S81+'P7'!S81+'P8'!S81+'p9'!S81+'P10'!S81)</f>
        <v xml:space="preserve"> </v>
      </c>
      <c r="T81" s="35" t="str">
        <f>IF(JO!T81+PO!T81+MU!T81+JS!T81+TU!T81+HT!T81+'P7'!T81+'P8'!T81+'p9'!T81+'P10'!T81=0," ",JO!T81+PO!T81+MU!T81+JS!T81+TU!T81+HT!T81+'P7'!T81+'P8'!T81+'p9'!T81+'P10'!T81)</f>
        <v xml:space="preserve"> </v>
      </c>
      <c r="U81" s="35" t="str">
        <f>IF(JO!U81+PO!U81+MU!U81+JS!U81+TU!U81+HT!U81+'P7'!U81+'P8'!U81+'p9'!U81+'P10'!U81=0," ",JO!U81+PO!U81+MU!U81+JS!U81+TU!U81+HT!U81+'P7'!U81+'P8'!U81+'p9'!U81+'P10'!U81)</f>
        <v xml:space="preserve"> </v>
      </c>
      <c r="V81" s="35" t="str">
        <f>IF(JO!V81+PO!V81+MU!V81+JS!V81+TU!V81+HT!V81+'P7'!V81+'P8'!V81+'p9'!V81+'P10'!V81=0," ",JO!V81+PO!V81+MU!V81+JS!V81+TU!V81+HT!V81+'P7'!V81+'P8'!V81+'p9'!V81+'P10'!V81)</f>
        <v xml:space="preserve"> </v>
      </c>
      <c r="W81" s="35" t="str">
        <f>IF(JO!W81+PO!W81+MU!W81+JS!W81+TU!W81+HT!W81+'P7'!W81+'P8'!W81+'p9'!W81+'P10'!W81=0," ",JO!W81+PO!W81+MU!W81+JS!W81+TU!W81+HT!W81+'P7'!W81+'P8'!W81+'p9'!W81+'P10'!W81)</f>
        <v xml:space="preserve"> </v>
      </c>
      <c r="X81" s="35" t="str">
        <f>IF(JO!X81+PO!X81+MU!X81+JS!X81+TU!X81+HT!X81+'P7'!X81+'P8'!X81+'p9'!X81+'P10'!X81=0," ",JO!X81+PO!X81+MU!X81+JS!X81+TU!X81+HT!X81+'P7'!X81+'P8'!X81+'p9'!X81+'P10'!X81)</f>
        <v xml:space="preserve"> </v>
      </c>
      <c r="Y81" s="35" t="str">
        <f>IF(JO!Y81+PO!Y81+MU!Y81+JS!Y81+TU!Y81+HT!Y81+'P7'!Y81+'P8'!Y81+'p9'!Y81+'P10'!Y81=0," ",JO!Y81+PO!Y81+MU!Y81+JS!Y81+TU!Y81+HT!Y81+'P7'!Y81+'P8'!Y81+'p9'!Y81+'P10'!Y81)</f>
        <v xml:space="preserve"> </v>
      </c>
      <c r="Z81" s="35" t="str">
        <f>IF(JO!Z81+PO!Z81+MU!Z81+JS!Z81+TU!Z81+HT!Z81+'P7'!Z81+'P8'!Z81+'p9'!Z81+'P10'!Z81=0," ",JO!Z81+PO!Z81+MU!Z81+JS!Z81+TU!Z81+HT!Z81+'P7'!Z81+'P8'!Z81+'p9'!Z81+'P10'!Z81)</f>
        <v xml:space="preserve"> </v>
      </c>
      <c r="AA81" s="35" t="str">
        <f>IF(JO!AA81+PO!AA81+MU!AA81+JS!AA81+TU!AA81+HT!AA81+'P7'!AA81+'P8'!AA81+'p9'!AA81+'P10'!AA81=0," ",JO!AA81+PO!AA81+MU!AA81+JS!AA81+TU!AA81+HT!AA81+'P7'!AA81+'P8'!AA81+'p9'!AA81+'P10'!AA81)</f>
        <v xml:space="preserve"> </v>
      </c>
      <c r="AB81" s="35" t="str">
        <f>IF(JO!AB81+PO!AB81+MU!AB81+JS!AB81+TU!AB81+HT!AB81+'P7'!AB81+'P8'!AB81+'p9'!AB81+'P10'!AB81=0," ",JO!AB81+PO!AB81+MU!AB81+JS!AB81+TU!AB81+HT!AB81+'P7'!AB81+'P8'!AB81+'p9'!AB81+'P10'!AB81)</f>
        <v xml:space="preserve"> </v>
      </c>
      <c r="AC81" s="36" t="str">
        <f>IF(JO!AC81+PO!AC81+MU!AC81+JS!AC81+TU!AC81+HT!AC81+'P7'!AC81+'P8'!AC81+'p9'!AC81+'P10'!AC81=0," ",JO!AC81+PO!AC81+MU!AC81+JS!AC81+TU!AC81+HT!AC81+'P7'!AC81+'P8'!AC81+'p9'!AC81+'P10'!AC81)</f>
        <v xml:space="preserve"> </v>
      </c>
      <c r="AD81" s="76">
        <f t="shared" si="4"/>
        <v>0</v>
      </c>
    </row>
    <row r="82" spans="1:30" ht="13.5" thickBot="1" x14ac:dyDescent="0.25">
      <c r="A82" s="67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4" t="str">
        <f>IF(JO!G82+PO!G82+MU!G82+JS!G82+TU!G82+HT!G82+'P7'!G82+'P8'!G82+'p9'!G82+'P10'!G82=0," ",JO!G82+PO!G82+MU!G82+JS!G82+TU!G82+HT!G82+'P7'!G82+'P8'!G82+'p9'!G82+'P10'!G82)</f>
        <v xml:space="preserve"> </v>
      </c>
      <c r="H82" s="35" t="str">
        <f>IF(JO!H82+PO!H82+MU!H82+JS!H82+TU!H82+HT!H82+'P7'!H82+'P8'!H82+'p9'!H82+'P10'!H82=0," ",JO!H82+PO!H82+MU!H82+JS!H82+TU!H82+HT!H82+'P7'!H82+'P8'!H82+'p9'!H82+'P10'!H82)</f>
        <v xml:space="preserve"> </v>
      </c>
      <c r="I82" s="35" t="str">
        <f>IF(JO!I82+PO!I82+MU!I82+JS!I82+TU!I82+HT!I82+'P7'!I82+'P8'!I82+'p9'!I82+'P10'!I82=0," ",JO!I82+PO!I82+MU!I82+JS!I82+TU!I82+HT!I82+'P7'!I82+'P8'!I82+'p9'!I82+'P10'!I82)</f>
        <v xml:space="preserve"> </v>
      </c>
      <c r="J82" s="35" t="str">
        <f>IF(JO!J82+PO!J82+MU!J82+JS!J82+TU!J82+HT!J82+'P7'!J82+'P8'!J82+'p9'!J82+'P10'!J82=0," ",JO!J82+PO!J82+MU!J82+JS!J82+TU!J82+HT!J82+'P7'!J82+'P8'!J82+'p9'!J82+'P10'!J82)</f>
        <v xml:space="preserve"> </v>
      </c>
      <c r="K82" s="35" t="str">
        <f>IF(JO!K82+PO!K82+MU!K82+JS!K82+TU!K82+HT!K82+'P7'!K82+'P8'!K82+'p9'!K82+'P10'!K82=0," ",JO!K82+PO!K82+MU!K82+JS!K82+TU!K82+HT!K82+'P7'!K82+'P8'!K82+'p9'!K82+'P10'!K82)</f>
        <v xml:space="preserve"> </v>
      </c>
      <c r="L82" s="35" t="str">
        <f>IF(JO!L82+PO!L82+MU!L82+JS!L82+TU!L82+HT!L82+'P7'!L82+'P8'!L82+'p9'!L82+'P10'!L82=0," ",JO!L82+PO!L82+MU!L82+JS!L82+TU!L82+HT!L82+'P7'!L82+'P8'!L82+'p9'!L82+'P10'!L82)</f>
        <v xml:space="preserve"> </v>
      </c>
      <c r="M82" s="35" t="str">
        <f>IF(JO!M82+PO!M82+MU!M82+JS!M82+TU!M82+HT!M82+'P7'!M82+'P8'!M82+'p9'!M82+'P10'!M82=0," ",JO!M82+PO!M82+MU!M82+JS!M82+TU!M82+HT!M82+'P7'!M82+'P8'!M82+'p9'!M82+'P10'!M82)</f>
        <v xml:space="preserve"> </v>
      </c>
      <c r="N82" s="35" t="str">
        <f>IF(JO!N82+PO!N82+MU!N82+JS!N82+TU!N82+HT!N82+'P7'!N82+'P8'!N82+'p9'!N82+'P10'!N82=0," ",JO!N82+PO!N82+MU!N82+JS!N82+TU!N82+HT!N82+'P7'!N82+'P8'!N82+'p9'!N82+'P10'!N82)</f>
        <v xml:space="preserve"> </v>
      </c>
      <c r="O82" s="35" t="str">
        <f>IF(JO!O82+PO!O82+MU!O82+JS!O82+TU!O82+HT!O82+'P7'!O82+'P8'!O82+'p9'!O82+'P10'!O82=0," ",JO!O82+PO!O82+MU!O82+JS!O82+TU!O82+HT!O82+'P7'!O82+'P8'!O82+'p9'!O82+'P10'!O82)</f>
        <v xml:space="preserve"> </v>
      </c>
      <c r="P82" s="35" t="str">
        <f>IF(JO!P82+PO!P82+MU!P82+JS!P82+TU!P82+HT!P82+'P7'!P82+'P8'!P82+'p9'!P82+'P10'!P82=0," ",JO!P82+PO!P82+MU!P82+JS!P82+TU!P82+HT!P82+'P7'!P82+'P8'!P82+'p9'!P82+'P10'!P82)</f>
        <v xml:space="preserve"> </v>
      </c>
      <c r="Q82" s="35" t="str">
        <f>IF(JO!Q82+PO!Q82+MU!Q82+JS!Q82+TU!Q82+HT!Q82+'P7'!Q82+'P8'!Q82+'p9'!Q82+'P10'!Q82=0," ",JO!Q82+PO!Q82+MU!Q82+JS!Q82+TU!Q82+HT!Q82+'P7'!Q82+'P8'!Q82+'p9'!Q82+'P10'!Q82)</f>
        <v xml:space="preserve"> </v>
      </c>
      <c r="R82" s="35" t="str">
        <f>IF(JO!R82+PO!R82+MU!R82+JS!R82+TU!R82+HT!R82+'P7'!R82+'P8'!R82+'p9'!R82+'P10'!R82=0," ",JO!R82+PO!R82+MU!R82+JS!R82+TU!R82+HT!R82+'P7'!R82+'P8'!R82+'p9'!R82+'P10'!R82)</f>
        <v xml:space="preserve"> </v>
      </c>
      <c r="S82" s="35" t="str">
        <f>IF(JO!S82+PO!S82+MU!S82+JS!S82+TU!S82+HT!S82+'P7'!S82+'P8'!S82+'p9'!S82+'P10'!S82=0," ",JO!S82+PO!S82+MU!S82+JS!S82+TU!S82+HT!S82+'P7'!S82+'P8'!S82+'p9'!S82+'P10'!S82)</f>
        <v xml:space="preserve"> </v>
      </c>
      <c r="T82" s="35" t="str">
        <f>IF(JO!T82+PO!T82+MU!T82+JS!T82+TU!T82+HT!T82+'P7'!T82+'P8'!T82+'p9'!T82+'P10'!T82=0," ",JO!T82+PO!T82+MU!T82+JS!T82+TU!T82+HT!T82+'P7'!T82+'P8'!T82+'p9'!T82+'P10'!T82)</f>
        <v xml:space="preserve"> </v>
      </c>
      <c r="U82" s="35" t="str">
        <f>IF(JO!U82+PO!U82+MU!U82+JS!U82+TU!U82+HT!U82+'P7'!U82+'P8'!U82+'p9'!U82+'P10'!U82=0," ",JO!U82+PO!U82+MU!U82+JS!U82+TU!U82+HT!U82+'P7'!U82+'P8'!U82+'p9'!U82+'P10'!U82)</f>
        <v xml:space="preserve"> </v>
      </c>
      <c r="V82" s="35" t="str">
        <f>IF(JO!V82+PO!V82+MU!V82+JS!V82+TU!V82+HT!V82+'P7'!V82+'P8'!V82+'p9'!V82+'P10'!V82=0," ",JO!V82+PO!V82+MU!V82+JS!V82+TU!V82+HT!V82+'P7'!V82+'P8'!V82+'p9'!V82+'P10'!V82)</f>
        <v xml:space="preserve"> </v>
      </c>
      <c r="W82" s="35" t="str">
        <f>IF(JO!W82+PO!W82+MU!W82+JS!W82+TU!W82+HT!W82+'P7'!W82+'P8'!W82+'p9'!W82+'P10'!W82=0," ",JO!W82+PO!W82+MU!W82+JS!W82+TU!W82+HT!W82+'P7'!W82+'P8'!W82+'p9'!W82+'P10'!W82)</f>
        <v xml:space="preserve"> </v>
      </c>
      <c r="X82" s="35" t="str">
        <f>IF(JO!X82+PO!X82+MU!X82+JS!X82+TU!X82+HT!X82+'P7'!X82+'P8'!X82+'p9'!X82+'P10'!X82=0," ",JO!X82+PO!X82+MU!X82+JS!X82+TU!X82+HT!X82+'P7'!X82+'P8'!X82+'p9'!X82+'P10'!X82)</f>
        <v xml:space="preserve"> </v>
      </c>
      <c r="Y82" s="35" t="str">
        <f>IF(JO!Y82+PO!Y82+MU!Y82+JS!Y82+TU!Y82+HT!Y82+'P7'!Y82+'P8'!Y82+'p9'!Y82+'P10'!Y82=0," ",JO!Y82+PO!Y82+MU!Y82+JS!Y82+TU!Y82+HT!Y82+'P7'!Y82+'P8'!Y82+'p9'!Y82+'P10'!Y82)</f>
        <v xml:space="preserve"> </v>
      </c>
      <c r="Z82" s="35" t="str">
        <f>IF(JO!Z82+PO!Z82+MU!Z82+JS!Z82+TU!Z82+HT!Z82+'P7'!Z82+'P8'!Z82+'p9'!Z82+'P10'!Z82=0," ",JO!Z82+PO!Z82+MU!Z82+JS!Z82+TU!Z82+HT!Z82+'P7'!Z82+'P8'!Z82+'p9'!Z82+'P10'!Z82)</f>
        <v xml:space="preserve"> </v>
      </c>
      <c r="AA82" s="35" t="str">
        <f>IF(JO!AA82+PO!AA82+MU!AA82+JS!AA82+TU!AA82+HT!AA82+'P7'!AA82+'P8'!AA82+'p9'!AA82+'P10'!AA82=0," ",JO!AA82+PO!AA82+MU!AA82+JS!AA82+TU!AA82+HT!AA82+'P7'!AA82+'P8'!AA82+'p9'!AA82+'P10'!AA82)</f>
        <v xml:space="preserve"> </v>
      </c>
      <c r="AB82" s="35" t="str">
        <f>IF(JO!AB82+PO!AB82+MU!AB82+JS!AB82+TU!AB82+HT!AB82+'P7'!AB82+'P8'!AB82+'p9'!AB82+'P10'!AB82=0," ",JO!AB82+PO!AB82+MU!AB82+JS!AB82+TU!AB82+HT!AB82+'P7'!AB82+'P8'!AB82+'p9'!AB82+'P10'!AB82)</f>
        <v xml:space="preserve"> </v>
      </c>
      <c r="AC82" s="36" t="str">
        <f>IF(JO!AC82+PO!AC82+MU!AC82+JS!AC82+TU!AC82+HT!AC82+'P7'!AC82+'P8'!AC82+'p9'!AC82+'P10'!AC82=0," ",JO!AC82+PO!AC82+MU!AC82+JS!AC82+TU!AC82+HT!AC82+'P7'!AC82+'P8'!AC82+'p9'!AC82+'P10'!AC82)</f>
        <v xml:space="preserve"> </v>
      </c>
      <c r="AD82" s="76">
        <f>SUM(G82:AC82)</f>
        <v>0</v>
      </c>
    </row>
    <row r="83" spans="1:30" ht="13.5" thickBot="1" x14ac:dyDescent="0.25">
      <c r="A83" s="53"/>
      <c r="B83" s="174" t="s">
        <v>84</v>
      </c>
      <c r="C83" s="174"/>
      <c r="D83" s="174"/>
      <c r="E83" s="174"/>
      <c r="F83" s="174"/>
      <c r="G83" s="80">
        <f t="shared" ref="G83:AD83" si="5">SUM(G8:G82)</f>
        <v>0</v>
      </c>
      <c r="H83" s="80">
        <f t="shared" si="5"/>
        <v>48</v>
      </c>
      <c r="I83" s="80">
        <f t="shared" si="5"/>
        <v>42</v>
      </c>
      <c r="J83" s="80">
        <f t="shared" si="5"/>
        <v>4</v>
      </c>
      <c r="K83" s="80">
        <f t="shared" si="5"/>
        <v>0</v>
      </c>
      <c r="L83" s="80">
        <f t="shared" si="5"/>
        <v>75</v>
      </c>
      <c r="M83" s="80">
        <f t="shared" si="5"/>
        <v>93</v>
      </c>
      <c r="N83" s="80">
        <f t="shared" si="5"/>
        <v>121</v>
      </c>
      <c r="O83" s="80">
        <f t="shared" si="5"/>
        <v>146</v>
      </c>
      <c r="P83" s="80">
        <f t="shared" si="5"/>
        <v>175</v>
      </c>
      <c r="Q83" s="80">
        <f t="shared" si="5"/>
        <v>168</v>
      </c>
      <c r="R83" s="80">
        <f t="shared" si="5"/>
        <v>66</v>
      </c>
      <c r="S83" s="80">
        <f t="shared" si="5"/>
        <v>0</v>
      </c>
      <c r="T83" s="80">
        <f t="shared" si="5"/>
        <v>0</v>
      </c>
      <c r="U83" s="80">
        <f t="shared" si="5"/>
        <v>0</v>
      </c>
      <c r="V83" s="80">
        <f t="shared" si="5"/>
        <v>0</v>
      </c>
      <c r="W83" s="80">
        <f t="shared" si="5"/>
        <v>0</v>
      </c>
      <c r="X83" s="80">
        <f t="shared" si="5"/>
        <v>0</v>
      </c>
      <c r="Y83" s="80">
        <f t="shared" si="5"/>
        <v>0</v>
      </c>
      <c r="Z83" s="80">
        <f t="shared" si="5"/>
        <v>0</v>
      </c>
      <c r="AA83" s="80">
        <f t="shared" si="5"/>
        <v>0</v>
      </c>
      <c r="AB83" s="80">
        <f t="shared" si="5"/>
        <v>0</v>
      </c>
      <c r="AC83" s="80">
        <f t="shared" si="5"/>
        <v>0</v>
      </c>
      <c r="AD83" s="78">
        <f t="shared" si="5"/>
        <v>938</v>
      </c>
    </row>
  </sheetData>
  <sheetProtection insertColumns="0" insertRows="0" deleteColumns="0" deleteRows="0"/>
  <mergeCells count="93">
    <mergeCell ref="B80:F80"/>
    <mergeCell ref="B81:F81"/>
    <mergeCell ref="B76:F76"/>
    <mergeCell ref="B77:F77"/>
    <mergeCell ref="B78:F78"/>
    <mergeCell ref="B79:F79"/>
    <mergeCell ref="B71:F71"/>
    <mergeCell ref="B72:F72"/>
    <mergeCell ref="B73:F73"/>
    <mergeCell ref="B74:F74"/>
    <mergeCell ref="B75:F75"/>
    <mergeCell ref="B62:F62"/>
    <mergeCell ref="B56:F56"/>
    <mergeCell ref="B57:F57"/>
    <mergeCell ref="B69:F69"/>
    <mergeCell ref="B70:F70"/>
    <mergeCell ref="B42:F42"/>
    <mergeCell ref="B43:F43"/>
    <mergeCell ref="B44:F44"/>
    <mergeCell ref="B60:F60"/>
    <mergeCell ref="B61:F61"/>
    <mergeCell ref="B37:F37"/>
    <mergeCell ref="B38:F38"/>
    <mergeCell ref="B39:F39"/>
    <mergeCell ref="B40:F40"/>
    <mergeCell ref="B41:F41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A1:AD1"/>
    <mergeCell ref="D2:AD2"/>
    <mergeCell ref="A2:B2"/>
    <mergeCell ref="A3:B3"/>
    <mergeCell ref="D3:G3"/>
    <mergeCell ref="H3:K3"/>
    <mergeCell ref="L3:AD3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>
    <pageSetUpPr fitToPage="1"/>
  </sheetPr>
  <dimension ref="A1:AE83"/>
  <sheetViews>
    <sheetView tabSelected="1" zoomScaleNormal="100" workbookViewId="0">
      <selection activeCell="R43" sqref="R43"/>
    </sheetView>
    <sheetView tabSelected="1" workbookViewId="1">
      <selection sqref="A1:AE1"/>
    </sheetView>
    <sheetView tabSelected="1" topLeftCell="A38" zoomScale="160" zoomScaleNormal="160" workbookViewId="2">
      <selection activeCell="T40" sqref="T40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1" s="3" customFormat="1" ht="18" x14ac:dyDescent="0.25">
      <c r="A1" s="141" t="s">
        <v>79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3"/>
    </row>
    <row r="2" spans="1:31" s="3" customFormat="1" ht="18.75" thickBot="1" x14ac:dyDescent="0.3">
      <c r="A2" s="156" t="s">
        <v>1</v>
      </c>
      <c r="B2" s="157"/>
      <c r="C2" s="138"/>
      <c r="D2" s="144" t="str">
        <f>Basplan!D2</f>
        <v>Kamprobot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5"/>
    </row>
    <row r="3" spans="1:31" ht="15.75" x14ac:dyDescent="0.25">
      <c r="A3" s="158" t="s">
        <v>3</v>
      </c>
      <c r="B3" s="159"/>
      <c r="C3" s="45"/>
      <c r="D3" s="176">
        <f>Basplan!D3</f>
        <v>15</v>
      </c>
      <c r="E3" s="176"/>
      <c r="F3" s="177"/>
      <c r="G3" s="158" t="s">
        <v>4</v>
      </c>
      <c r="H3" s="159"/>
      <c r="I3" s="193"/>
      <c r="J3" s="193"/>
      <c r="K3" s="193"/>
      <c r="L3" s="193"/>
      <c r="M3" s="193"/>
      <c r="N3" s="193"/>
      <c r="O3" s="194"/>
      <c r="P3" s="158" t="s">
        <v>5</v>
      </c>
      <c r="Q3" s="159"/>
      <c r="R3" s="159"/>
      <c r="S3" s="159"/>
      <c r="T3" s="159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7"/>
    </row>
    <row r="4" spans="1:31" ht="15.75" x14ac:dyDescent="0.25">
      <c r="A4" s="184" t="s">
        <v>6</v>
      </c>
      <c r="B4" s="185"/>
      <c r="C4" s="45"/>
      <c r="D4" s="178" t="str">
        <f>Basplan!D4</f>
        <v>Tomas Svensson</v>
      </c>
      <c r="E4" s="178"/>
      <c r="F4" s="179"/>
      <c r="G4" s="184" t="s">
        <v>8</v>
      </c>
      <c r="H4" s="185"/>
      <c r="I4" s="178"/>
      <c r="J4" s="178"/>
      <c r="K4" s="178"/>
      <c r="L4" s="178"/>
      <c r="M4" s="178"/>
      <c r="N4" s="178"/>
      <c r="O4" s="179"/>
      <c r="P4" s="46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47"/>
    </row>
    <row r="5" spans="1:31" ht="16.5" thickBot="1" x14ac:dyDescent="0.3">
      <c r="A5" s="182" t="s">
        <v>10</v>
      </c>
      <c r="B5" s="183"/>
      <c r="C5" s="48"/>
      <c r="D5" s="180" t="str">
        <f>Basplan!D5</f>
        <v>TSEA29</v>
      </c>
      <c r="E5" s="180"/>
      <c r="F5" s="181"/>
      <c r="G5" s="182" t="s">
        <v>12</v>
      </c>
      <c r="H5" s="183"/>
      <c r="I5" s="180"/>
      <c r="J5" s="180"/>
      <c r="K5" s="180"/>
      <c r="L5" s="180"/>
      <c r="M5" s="180"/>
      <c r="N5" s="180"/>
      <c r="O5" s="181"/>
      <c r="P5" s="188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90"/>
    </row>
    <row r="6" spans="1:31" s="1" customFormat="1" ht="16.5" thickBot="1" x14ac:dyDescent="0.3">
      <c r="A6" s="146" t="s">
        <v>14</v>
      </c>
      <c r="B6" s="147"/>
      <c r="C6" s="147"/>
      <c r="D6" s="147"/>
      <c r="E6" s="49"/>
      <c r="F6" s="50" t="s">
        <v>15</v>
      </c>
      <c r="G6" s="140" t="s">
        <v>16</v>
      </c>
      <c r="H6" s="146" t="s">
        <v>17</v>
      </c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8"/>
    </row>
    <row r="7" spans="1:31" ht="13.5" thickBot="1" x14ac:dyDescent="0.25">
      <c r="A7" s="51" t="s">
        <v>18</v>
      </c>
      <c r="B7" s="152" t="s">
        <v>19</v>
      </c>
      <c r="C7" s="153"/>
      <c r="D7" s="154"/>
      <c r="E7" s="52"/>
      <c r="F7" s="53" t="s">
        <v>20</v>
      </c>
      <c r="G7" s="53" t="s">
        <v>21</v>
      </c>
      <c r="H7" s="54">
        <v>40</v>
      </c>
      <c r="I7" s="55">
        <v>41</v>
      </c>
      <c r="J7" s="55">
        <v>42</v>
      </c>
      <c r="K7" s="55">
        <v>43</v>
      </c>
      <c r="L7" s="55">
        <v>44</v>
      </c>
      <c r="M7" s="55">
        <v>45</v>
      </c>
      <c r="N7" s="55">
        <v>46</v>
      </c>
      <c r="O7" s="55">
        <v>47</v>
      </c>
      <c r="P7" s="55">
        <v>48</v>
      </c>
      <c r="Q7" s="55">
        <v>49</v>
      </c>
      <c r="R7" s="55">
        <v>50</v>
      </c>
      <c r="S7" s="55">
        <v>51</v>
      </c>
      <c r="T7" s="55">
        <v>1</v>
      </c>
      <c r="U7" s="55">
        <v>2</v>
      </c>
      <c r="V7" s="55">
        <v>3</v>
      </c>
      <c r="W7" s="55">
        <v>4</v>
      </c>
      <c r="X7" s="55">
        <v>5</v>
      </c>
      <c r="Y7" s="55">
        <v>6</v>
      </c>
      <c r="Z7" s="55">
        <v>7</v>
      </c>
      <c r="AA7" s="55">
        <v>8</v>
      </c>
      <c r="AB7" s="55">
        <v>9</v>
      </c>
      <c r="AC7" s="55">
        <v>10</v>
      </c>
      <c r="AD7" s="55">
        <v>11</v>
      </c>
      <c r="AE7" s="56"/>
    </row>
    <row r="8" spans="1:31" ht="12.75" customHeight="1" thickBot="1" x14ac:dyDescent="0.25">
      <c r="A8" s="56">
        <f>Basplan!A8</f>
        <v>1</v>
      </c>
      <c r="B8" s="195" t="str">
        <f>Basplan!B8</f>
        <v xml:space="preserve">Avståndssensorerna kan skicka data </v>
      </c>
      <c r="C8" s="196"/>
      <c r="D8" s="197"/>
      <c r="E8" s="4"/>
      <c r="F8" s="5">
        <v>4</v>
      </c>
      <c r="G8" s="81" t="s">
        <v>23</v>
      </c>
      <c r="H8" s="14"/>
      <c r="I8" s="14"/>
      <c r="J8" s="9"/>
      <c r="K8" s="9"/>
      <c r="L8" s="91"/>
      <c r="M8" s="92">
        <v>4</v>
      </c>
      <c r="N8" s="9"/>
      <c r="O8" s="9"/>
      <c r="P8" s="92">
        <v>4</v>
      </c>
      <c r="Q8" s="9"/>
      <c r="R8" s="9"/>
      <c r="S8" s="9"/>
      <c r="T8" s="13"/>
      <c r="U8" s="13"/>
      <c r="V8" s="13"/>
      <c r="W8" s="13"/>
      <c r="X8" s="13"/>
      <c r="Y8" s="13"/>
      <c r="Z8" s="13"/>
      <c r="AA8" s="13"/>
      <c r="AB8" s="13"/>
      <c r="AC8" s="13"/>
      <c r="AD8" s="17"/>
      <c r="AE8" s="57">
        <f t="shared" ref="AE8:AE18" si="0">SUM(H8:AD8)</f>
        <v>8</v>
      </c>
    </row>
    <row r="9" spans="1:31" ht="12.75" customHeight="1" thickBot="1" x14ac:dyDescent="0.25">
      <c r="A9" s="56">
        <f>Basplan!A9</f>
        <v>2</v>
      </c>
      <c r="B9" s="171" t="str">
        <f>Basplan!B9</f>
        <v xml:space="preserve">Sensorenheten kan ange avstånd till föremål. </v>
      </c>
      <c r="C9" s="172"/>
      <c r="D9" s="173"/>
      <c r="E9" s="6"/>
      <c r="F9" s="7">
        <v>8</v>
      </c>
      <c r="G9" s="81" t="s">
        <v>25</v>
      </c>
      <c r="H9" s="14"/>
      <c r="I9" s="14"/>
      <c r="J9" s="9"/>
      <c r="K9" s="9"/>
      <c r="L9" s="91"/>
      <c r="M9" s="92">
        <v>8</v>
      </c>
      <c r="N9" s="9"/>
      <c r="O9" s="92">
        <v>28</v>
      </c>
      <c r="P9" s="92">
        <v>8</v>
      </c>
      <c r="Q9" s="92">
        <v>3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8"/>
      <c r="AE9" s="58">
        <f t="shared" si="0"/>
        <v>47</v>
      </c>
    </row>
    <row r="10" spans="1:31" ht="12.75" customHeight="1" thickBot="1" x14ac:dyDescent="0.25">
      <c r="A10" s="56">
        <f>Basplan!A10</f>
        <v>3</v>
      </c>
      <c r="B10" s="171" t="str">
        <f>Basplan!B10</f>
        <v xml:space="preserve">IR-sensorn kan skicka data till sensorenheten </v>
      </c>
      <c r="C10" s="172"/>
      <c r="D10" s="173"/>
      <c r="E10" s="6"/>
      <c r="F10" s="7">
        <v>10</v>
      </c>
      <c r="G10" s="81" t="s">
        <v>27</v>
      </c>
      <c r="H10" s="14"/>
      <c r="I10" s="14"/>
      <c r="J10" s="9"/>
      <c r="K10" s="9"/>
      <c r="L10" s="91"/>
      <c r="M10" s="122"/>
      <c r="N10" s="92">
        <v>6</v>
      </c>
      <c r="O10" s="92">
        <v>13</v>
      </c>
      <c r="P10" s="92">
        <v>4</v>
      </c>
      <c r="Q10" s="9"/>
      <c r="R10" s="92">
        <v>5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8"/>
      <c r="AE10" s="58">
        <f t="shared" si="0"/>
        <v>28</v>
      </c>
    </row>
    <row r="11" spans="1:31" ht="12.75" customHeight="1" thickBot="1" x14ac:dyDescent="0.25">
      <c r="A11" s="56">
        <f>Basplan!A11</f>
        <v>4</v>
      </c>
      <c r="B11" s="171" t="str">
        <f>Basplan!B11</f>
        <v xml:space="preserve">Sensorenheten kan identifiera en “fyr” </v>
      </c>
      <c r="C11" s="172"/>
      <c r="D11" s="173"/>
      <c r="E11" s="6"/>
      <c r="F11" s="7">
        <v>10</v>
      </c>
      <c r="G11" s="81" t="s">
        <v>29</v>
      </c>
      <c r="H11" s="14"/>
      <c r="I11" s="14"/>
      <c r="J11" s="9"/>
      <c r="K11" s="9"/>
      <c r="L11" s="91"/>
      <c r="M11" s="92">
        <v>1</v>
      </c>
      <c r="N11" s="92">
        <v>10</v>
      </c>
      <c r="O11" s="122"/>
      <c r="P11" s="92">
        <v>4</v>
      </c>
      <c r="Q11" s="92">
        <v>9</v>
      </c>
      <c r="R11" s="92">
        <v>27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8"/>
      <c r="AE11" s="58">
        <f t="shared" si="0"/>
        <v>51</v>
      </c>
    </row>
    <row r="12" spans="1:31" ht="12.75" customHeight="1" thickBot="1" x14ac:dyDescent="0.25">
      <c r="A12" s="56">
        <f>Basplan!A12</f>
        <v>5</v>
      </c>
      <c r="B12" s="171" t="str">
        <f>Basplan!B12</f>
        <v xml:space="preserve">Linjesensorn kan skicka data till sensorenheten </v>
      </c>
      <c r="C12" s="172"/>
      <c r="D12" s="173"/>
      <c r="E12" s="6"/>
      <c r="F12" s="7">
        <v>6</v>
      </c>
      <c r="G12" s="81" t="s">
        <v>31</v>
      </c>
      <c r="H12" s="14"/>
      <c r="I12" s="14"/>
      <c r="J12" s="9"/>
      <c r="K12" s="9"/>
      <c r="L12" s="91"/>
      <c r="M12" s="92">
        <v>6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8"/>
      <c r="AE12" s="58">
        <f t="shared" si="0"/>
        <v>6</v>
      </c>
    </row>
    <row r="13" spans="1:31" ht="12.75" customHeight="1" thickBot="1" x14ac:dyDescent="0.25">
      <c r="A13" s="56">
        <f>Basplan!A13</f>
        <v>6</v>
      </c>
      <c r="B13" s="149" t="str">
        <f>Basplan!B13</f>
        <v xml:space="preserve">Sensorenheten kan registrera om det är tejp under </v>
      </c>
      <c r="C13" s="150"/>
      <c r="D13" s="151"/>
      <c r="E13" s="6"/>
      <c r="F13" s="7">
        <v>2</v>
      </c>
      <c r="G13" s="81" t="s">
        <v>33</v>
      </c>
      <c r="H13" s="14"/>
      <c r="I13" s="14"/>
      <c r="J13" s="9"/>
      <c r="K13" s="9"/>
      <c r="L13" s="91"/>
      <c r="M13" s="92">
        <v>2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8"/>
      <c r="AE13" s="58">
        <f t="shared" si="0"/>
        <v>2</v>
      </c>
    </row>
    <row r="14" spans="1:31" ht="12.75" customHeight="1" thickBot="1" x14ac:dyDescent="0.25">
      <c r="A14" s="56">
        <f>Basplan!A14</f>
        <v>7</v>
      </c>
      <c r="B14" s="171" t="str">
        <f>Basplan!B14</f>
        <v>Lasersensorn kan skicka data till sensorenhet</v>
      </c>
      <c r="C14" s="172"/>
      <c r="D14" s="173"/>
      <c r="E14" s="6"/>
      <c r="F14" s="7">
        <v>6</v>
      </c>
      <c r="G14" s="81" t="s">
        <v>33</v>
      </c>
      <c r="H14" s="14"/>
      <c r="I14" s="14"/>
      <c r="J14" s="9"/>
      <c r="K14" s="9"/>
      <c r="L14" s="93" t="s">
        <v>35</v>
      </c>
      <c r="M14" s="92">
        <v>6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8"/>
      <c r="AE14" s="58">
        <f t="shared" si="0"/>
        <v>6</v>
      </c>
    </row>
    <row r="15" spans="1:31" ht="12.75" customHeight="1" thickBot="1" x14ac:dyDescent="0.25">
      <c r="A15" s="56">
        <f>Basplan!A15</f>
        <v>8</v>
      </c>
      <c r="B15" s="171" t="str">
        <f>Basplan!B15</f>
        <v xml:space="preserve">Sensorenheten kan registrera en träff från en laser </v>
      </c>
      <c r="C15" s="172"/>
      <c r="D15" s="173"/>
      <c r="E15" s="6"/>
      <c r="F15" s="7">
        <v>4</v>
      </c>
      <c r="G15" s="81" t="s">
        <v>33</v>
      </c>
      <c r="H15" s="14"/>
      <c r="I15" s="14"/>
      <c r="J15" s="9"/>
      <c r="K15" s="9"/>
      <c r="L15" s="93" t="s">
        <v>37</v>
      </c>
      <c r="M15" s="92">
        <v>4</v>
      </c>
      <c r="N15" s="9"/>
      <c r="O15" s="9"/>
      <c r="P15" s="9"/>
      <c r="Q15" s="92">
        <v>1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8"/>
      <c r="AE15" s="58">
        <f t="shared" si="0"/>
        <v>5</v>
      </c>
    </row>
    <row r="16" spans="1:31" ht="12.75" customHeight="1" thickBot="1" x14ac:dyDescent="0.25">
      <c r="A16" s="56">
        <f>Basplan!A16</f>
        <v>9</v>
      </c>
      <c r="B16" s="171" t="str">
        <f>Basplan!B16</f>
        <v xml:space="preserve">Gyroskopet kan skicka data till sensorenheten </v>
      </c>
      <c r="C16" s="172"/>
      <c r="D16" s="173"/>
      <c r="E16" s="6"/>
      <c r="F16" s="7">
        <v>10</v>
      </c>
      <c r="G16" s="82" t="s">
        <v>23</v>
      </c>
      <c r="H16" s="14"/>
      <c r="I16" s="14"/>
      <c r="J16" s="9"/>
      <c r="K16" s="9"/>
      <c r="L16" s="93" t="s">
        <v>39</v>
      </c>
      <c r="M16" s="92">
        <v>8</v>
      </c>
      <c r="N16" s="92">
        <v>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8"/>
      <c r="AE16" s="58">
        <f t="shared" si="0"/>
        <v>14</v>
      </c>
    </row>
    <row r="17" spans="1:31" ht="12.75" customHeight="1" thickBot="1" x14ac:dyDescent="0.25">
      <c r="A17" s="56">
        <f>Basplan!A17</f>
        <v>10</v>
      </c>
      <c r="B17" s="171" t="str">
        <f>Basplan!B17</f>
        <v xml:space="preserve">Kan ange hur många grader roboten har roterat. </v>
      </c>
      <c r="C17" s="172"/>
      <c r="D17" s="173"/>
      <c r="E17" s="6"/>
      <c r="F17" s="7">
        <v>12</v>
      </c>
      <c r="G17" s="81" t="s">
        <v>25</v>
      </c>
      <c r="H17" s="14"/>
      <c r="I17" s="14"/>
      <c r="J17" s="9"/>
      <c r="K17" s="9"/>
      <c r="L17" s="93" t="s">
        <v>35</v>
      </c>
      <c r="M17" s="92">
        <v>2</v>
      </c>
      <c r="N17" s="92">
        <v>2</v>
      </c>
      <c r="O17" s="122"/>
      <c r="P17" s="92">
        <v>10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8"/>
      <c r="AE17" s="58">
        <f t="shared" si="0"/>
        <v>14</v>
      </c>
    </row>
    <row r="18" spans="1:31" ht="12.75" customHeight="1" thickBot="1" x14ac:dyDescent="0.25">
      <c r="A18" s="56">
        <f>Basplan!A18</f>
        <v>11</v>
      </c>
      <c r="B18" s="171" t="str">
        <f>Basplan!B18</f>
        <v>Sensorenheten kan skicka data till MS</v>
      </c>
      <c r="C18" s="172"/>
      <c r="D18" s="173"/>
      <c r="E18" s="6"/>
      <c r="F18" s="7">
        <v>40</v>
      </c>
      <c r="G18" s="82" t="s">
        <v>31</v>
      </c>
      <c r="H18" s="14"/>
      <c r="I18" s="14"/>
      <c r="J18" s="9"/>
      <c r="K18" s="9"/>
      <c r="L18" s="93" t="s">
        <v>42</v>
      </c>
      <c r="M18" s="92">
        <v>6</v>
      </c>
      <c r="N18" s="92">
        <v>14</v>
      </c>
      <c r="O18" s="92">
        <v>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8"/>
      <c r="AE18" s="58">
        <f t="shared" si="0"/>
        <v>21</v>
      </c>
    </row>
    <row r="19" spans="1:31" ht="12.75" customHeight="1" thickBot="1" x14ac:dyDescent="0.25">
      <c r="A19" s="56">
        <f>Basplan!A19</f>
        <v>12</v>
      </c>
      <c r="B19" s="171" t="str">
        <f>Basplan!B19</f>
        <v>MS kan skicka data till styrenheten</v>
      </c>
      <c r="C19" s="172"/>
      <c r="D19" s="173"/>
      <c r="E19" s="6"/>
      <c r="F19" s="7">
        <v>20</v>
      </c>
      <c r="G19" s="82" t="s">
        <v>29</v>
      </c>
      <c r="H19" s="14"/>
      <c r="I19" s="14"/>
      <c r="J19" s="9"/>
      <c r="K19" s="9"/>
      <c r="L19" s="91"/>
      <c r="M19" s="9"/>
      <c r="N19" s="92">
        <v>6</v>
      </c>
      <c r="O19" s="92">
        <v>1</v>
      </c>
      <c r="P19" s="9"/>
      <c r="Q19" s="92">
        <v>13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8"/>
      <c r="AE19" s="58">
        <f t="shared" ref="AE19:AE78" si="1">SUM(H19:AD19)</f>
        <v>20</v>
      </c>
    </row>
    <row r="20" spans="1:31" ht="12.75" customHeight="1" thickBot="1" x14ac:dyDescent="0.25">
      <c r="A20" s="56">
        <f>Basplan!A20</f>
        <v>13</v>
      </c>
      <c r="B20" s="171" t="str">
        <f>Basplan!B20</f>
        <v xml:space="preserve">MS kan ta emot data från sensorenheten. </v>
      </c>
      <c r="C20" s="172"/>
      <c r="D20" s="173"/>
      <c r="E20" s="6"/>
      <c r="F20" s="7">
        <v>10</v>
      </c>
      <c r="G20" s="82" t="s">
        <v>33</v>
      </c>
      <c r="H20" s="14"/>
      <c r="I20" s="14"/>
      <c r="J20" s="9"/>
      <c r="K20" s="9"/>
      <c r="L20" s="93" t="s">
        <v>45</v>
      </c>
      <c r="M20" s="9"/>
      <c r="N20" s="92">
        <v>6</v>
      </c>
      <c r="O20" s="92">
        <v>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8"/>
      <c r="AE20" s="58">
        <f t="shared" si="1"/>
        <v>7</v>
      </c>
    </row>
    <row r="21" spans="1:31" ht="12.75" customHeight="1" thickBot="1" x14ac:dyDescent="0.25">
      <c r="A21" s="56">
        <f>Basplan!A21</f>
        <v>14</v>
      </c>
      <c r="B21" s="171" t="str">
        <f>Basplan!B21</f>
        <v xml:space="preserve">MS kan skicka data med blåtand till en persondator. </v>
      </c>
      <c r="C21" s="172"/>
      <c r="D21" s="173"/>
      <c r="E21" s="6"/>
      <c r="F21" s="7">
        <v>30</v>
      </c>
      <c r="G21" s="83" t="s">
        <v>25</v>
      </c>
      <c r="H21" s="26"/>
      <c r="I21" s="26"/>
      <c r="J21" s="27"/>
      <c r="K21" s="27"/>
      <c r="L21" s="94"/>
      <c r="M21" s="27"/>
      <c r="N21" s="95">
        <v>4</v>
      </c>
      <c r="O21" s="124"/>
      <c r="P21" s="95">
        <v>11</v>
      </c>
      <c r="Q21" s="95">
        <v>5</v>
      </c>
      <c r="R21" s="27"/>
      <c r="S21" s="27"/>
      <c r="T21" s="9"/>
      <c r="U21" s="9"/>
      <c r="V21" s="9"/>
      <c r="W21" s="9"/>
      <c r="X21" s="9"/>
      <c r="Y21" s="9"/>
      <c r="Z21" s="9"/>
      <c r="AA21" s="9"/>
      <c r="AB21" s="9"/>
      <c r="AC21" s="9"/>
      <c r="AD21" s="18"/>
      <c r="AE21" s="58">
        <f t="shared" si="1"/>
        <v>20</v>
      </c>
    </row>
    <row r="22" spans="1:31" ht="12.75" customHeight="1" thickBot="1" x14ac:dyDescent="0.25">
      <c r="A22" s="56">
        <f>Basplan!A22</f>
        <v>15</v>
      </c>
      <c r="B22" s="171" t="str">
        <f>Basplan!B22</f>
        <v xml:space="preserve">Styrenheten kan ta emot data från MS. 
</v>
      </c>
      <c r="C22" s="172"/>
      <c r="D22" s="173"/>
      <c r="E22" s="6"/>
      <c r="F22" s="5">
        <v>20</v>
      </c>
      <c r="G22" s="84" t="s">
        <v>27</v>
      </c>
      <c r="H22" s="14"/>
      <c r="I22" s="14"/>
      <c r="J22" s="9"/>
      <c r="K22" s="9"/>
      <c r="L22" s="91"/>
      <c r="M22" s="9"/>
      <c r="N22" s="92">
        <v>4</v>
      </c>
      <c r="O22" s="92">
        <v>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8"/>
      <c r="AE22" s="58">
        <f t="shared" si="1"/>
        <v>5</v>
      </c>
    </row>
    <row r="23" spans="1:31" ht="12.75" customHeight="1" thickBot="1" x14ac:dyDescent="0.25">
      <c r="A23" s="56">
        <f>Basplan!A23</f>
        <v>16</v>
      </c>
      <c r="B23" s="149" t="str">
        <f>Basplan!B23</f>
        <v xml:space="preserve">Styrenheten kan tolka data till instruktioner. </v>
      </c>
      <c r="C23" s="150"/>
      <c r="D23" s="151"/>
      <c r="E23" s="6"/>
      <c r="F23" s="7">
        <v>10</v>
      </c>
      <c r="G23" s="84" t="s">
        <v>29</v>
      </c>
      <c r="H23" s="29"/>
      <c r="I23" s="29"/>
      <c r="J23" s="24"/>
      <c r="K23" s="24"/>
      <c r="L23" s="96"/>
      <c r="M23" s="24"/>
      <c r="N23" s="97">
        <v>2</v>
      </c>
      <c r="O23" s="123"/>
      <c r="P23" s="97">
        <v>3</v>
      </c>
      <c r="Q23" s="24"/>
      <c r="R23" s="24"/>
      <c r="S23" s="24"/>
      <c r="T23" s="9"/>
      <c r="U23" s="9"/>
      <c r="V23" s="9"/>
      <c r="W23" s="9"/>
      <c r="X23" s="9"/>
      <c r="Y23" s="9"/>
      <c r="Z23" s="9"/>
      <c r="AA23" s="9"/>
      <c r="AB23" s="9"/>
      <c r="AC23" s="9"/>
      <c r="AD23" s="18"/>
      <c r="AE23" s="58">
        <f t="shared" si="1"/>
        <v>5</v>
      </c>
    </row>
    <row r="24" spans="1:31" ht="12.75" customHeight="1" thickBot="1" x14ac:dyDescent="0.25">
      <c r="A24" s="56">
        <f>Basplan!A24</f>
        <v>17</v>
      </c>
      <c r="B24" s="171" t="str">
        <f>Basplan!B24</f>
        <v>Roboten har ett reglage som byter mellan olika lägen</v>
      </c>
      <c r="C24" s="172"/>
      <c r="D24" s="173"/>
      <c r="E24" s="6"/>
      <c r="F24" s="8">
        <v>10</v>
      </c>
      <c r="G24" s="85" t="s">
        <v>23</v>
      </c>
      <c r="H24" s="14"/>
      <c r="I24" s="14"/>
      <c r="J24" s="9"/>
      <c r="K24" s="9"/>
      <c r="L24" s="91"/>
      <c r="M24" s="9"/>
      <c r="N24" s="92">
        <v>2</v>
      </c>
      <c r="O24" s="92">
        <v>1</v>
      </c>
      <c r="P24" s="130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8"/>
      <c r="AE24" s="58">
        <f t="shared" si="1"/>
        <v>3</v>
      </c>
    </row>
    <row r="25" spans="1:31" ht="12.75" customHeight="1" thickBot="1" x14ac:dyDescent="0.25">
      <c r="A25" s="56">
        <f>Basplan!A25</f>
        <v>18</v>
      </c>
      <c r="B25" s="171" t="str">
        <f>Basplan!B25</f>
        <v xml:space="preserve">Styrenheten kan utföra flera instruktioner samtidigt. </v>
      </c>
      <c r="C25" s="172"/>
      <c r="D25" s="173"/>
      <c r="E25" s="6"/>
      <c r="F25" s="7">
        <v>20</v>
      </c>
      <c r="G25" s="84" t="s">
        <v>25</v>
      </c>
      <c r="H25" s="29"/>
      <c r="I25" s="29"/>
      <c r="J25" s="24"/>
      <c r="K25" s="24"/>
      <c r="L25" s="96"/>
      <c r="M25" s="24"/>
      <c r="N25" s="123"/>
      <c r="O25" s="123"/>
      <c r="P25" s="123"/>
      <c r="Q25" s="24"/>
      <c r="R25" s="24"/>
      <c r="S25" s="24"/>
      <c r="T25" s="9"/>
      <c r="U25" s="9"/>
      <c r="V25" s="9"/>
      <c r="W25" s="9"/>
      <c r="X25" s="9"/>
      <c r="Y25" s="9"/>
      <c r="Z25" s="9"/>
      <c r="AA25" s="9"/>
      <c r="AB25" s="9"/>
      <c r="AC25" s="9"/>
      <c r="AD25" s="18"/>
      <c r="AE25" s="58">
        <f t="shared" si="1"/>
        <v>0</v>
      </c>
    </row>
    <row r="26" spans="1:31" ht="12.75" customHeight="1" thickBot="1" x14ac:dyDescent="0.25">
      <c r="A26" s="56">
        <f>Basplan!A26</f>
        <v>19</v>
      </c>
      <c r="B26" s="171" t="str">
        <f>Basplan!B26</f>
        <v xml:space="preserve">Styrenheten kan använda motorer för att föra roboten framåt. </v>
      </c>
      <c r="C26" s="172"/>
      <c r="D26" s="173"/>
      <c r="E26" s="6"/>
      <c r="F26" s="8">
        <v>20</v>
      </c>
      <c r="G26" s="84" t="s">
        <v>27</v>
      </c>
      <c r="H26" s="14"/>
      <c r="I26" s="14"/>
      <c r="J26" s="9"/>
      <c r="K26" s="9"/>
      <c r="L26" s="91"/>
      <c r="M26" s="92">
        <v>9</v>
      </c>
      <c r="N26" s="92">
        <v>3</v>
      </c>
      <c r="O26" s="9"/>
      <c r="P26" s="10"/>
      <c r="Q26" s="92">
        <v>4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18"/>
      <c r="AE26" s="58">
        <f t="shared" si="1"/>
        <v>16</v>
      </c>
    </row>
    <row r="27" spans="1:31" ht="12.75" customHeight="1" thickBot="1" x14ac:dyDescent="0.25">
      <c r="A27" s="56">
        <f>Basplan!A27</f>
        <v>20</v>
      </c>
      <c r="B27" s="171" t="str">
        <f>Basplan!B27</f>
        <v xml:space="preserve">Styrenheten kan använda motorer för att rotera roboten. </v>
      </c>
      <c r="C27" s="172"/>
      <c r="D27" s="173"/>
      <c r="E27" s="6"/>
      <c r="F27" s="7">
        <v>10</v>
      </c>
      <c r="G27" s="84" t="s">
        <v>29</v>
      </c>
      <c r="H27" s="14"/>
      <c r="I27" s="14"/>
      <c r="J27" s="9"/>
      <c r="K27" s="9"/>
      <c r="L27" s="91"/>
      <c r="M27" s="92">
        <v>10</v>
      </c>
      <c r="N27" s="92">
        <v>3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18"/>
      <c r="AE27" s="58">
        <f t="shared" si="1"/>
        <v>13</v>
      </c>
    </row>
    <row r="28" spans="1:31" ht="12.75" customHeight="1" thickBot="1" x14ac:dyDescent="0.25">
      <c r="A28" s="56">
        <f>Basplan!A28</f>
        <v>21</v>
      </c>
      <c r="B28" s="171" t="str">
        <f>Basplan!B28</f>
        <v xml:space="preserve">Styrenheten kan skicka ut en IR-signal </v>
      </c>
      <c r="C28" s="172"/>
      <c r="D28" s="173"/>
      <c r="E28" s="6"/>
      <c r="F28" s="7">
        <v>20</v>
      </c>
      <c r="G28" s="84" t="s">
        <v>23</v>
      </c>
      <c r="H28" s="14"/>
      <c r="I28" s="14"/>
      <c r="J28" s="9"/>
      <c r="K28" s="9"/>
      <c r="L28" s="91"/>
      <c r="M28" s="9"/>
      <c r="N28" s="92">
        <v>14</v>
      </c>
      <c r="O28" s="92">
        <v>5</v>
      </c>
      <c r="P28" s="122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18"/>
      <c r="AE28" s="58">
        <f t="shared" si="1"/>
        <v>19</v>
      </c>
    </row>
    <row r="29" spans="1:31" ht="12.75" customHeight="1" thickBot="1" x14ac:dyDescent="0.25">
      <c r="A29" s="56">
        <f>Basplan!A29</f>
        <v>22</v>
      </c>
      <c r="B29" s="171" t="str">
        <f>Basplan!B29</f>
        <v xml:space="preserve">Styrenheten kan visa hur många liv roboten har via lysdioder. </v>
      </c>
      <c r="C29" s="172"/>
      <c r="D29" s="173"/>
      <c r="E29" s="6"/>
      <c r="F29" s="7">
        <v>15</v>
      </c>
      <c r="G29" s="84" t="s">
        <v>25</v>
      </c>
      <c r="H29" s="14"/>
      <c r="I29" s="14"/>
      <c r="J29" s="9"/>
      <c r="K29" s="9"/>
      <c r="L29" s="91"/>
      <c r="M29" s="9"/>
      <c r="N29" s="9"/>
      <c r="O29" s="122"/>
      <c r="P29" s="122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18"/>
      <c r="AE29" s="58">
        <f t="shared" si="1"/>
        <v>0</v>
      </c>
    </row>
    <row r="30" spans="1:31" ht="12.75" customHeight="1" thickBot="1" x14ac:dyDescent="0.25">
      <c r="A30" s="56">
        <f>Basplan!A30</f>
        <v>23</v>
      </c>
      <c r="B30" s="171" t="str">
        <f>Basplan!B30</f>
        <v xml:space="preserve">Styrenheten kan avfyra en laser. </v>
      </c>
      <c r="C30" s="172"/>
      <c r="D30" s="173"/>
      <c r="E30" s="6"/>
      <c r="F30" s="25">
        <v>2</v>
      </c>
      <c r="G30" s="84" t="s">
        <v>33</v>
      </c>
      <c r="H30" s="14"/>
      <c r="I30" s="14"/>
      <c r="J30" s="9"/>
      <c r="K30" s="9"/>
      <c r="L30" s="93" t="s">
        <v>35</v>
      </c>
      <c r="M30" s="92">
        <v>2</v>
      </c>
      <c r="N30" s="9"/>
      <c r="O30" s="9"/>
      <c r="P30" s="122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18"/>
      <c r="AE30" s="58">
        <f t="shared" si="1"/>
        <v>2</v>
      </c>
    </row>
    <row r="31" spans="1:31" ht="12.75" customHeight="1" thickBot="1" x14ac:dyDescent="0.25">
      <c r="A31" s="56">
        <f>Basplan!A31</f>
        <v>24</v>
      </c>
      <c r="B31" s="171" t="str">
        <f>Basplan!B31</f>
        <v xml:space="preserve">Programmet till persondatorn kan ta emot data. </v>
      </c>
      <c r="C31" s="172"/>
      <c r="D31" s="173"/>
      <c r="E31" s="6"/>
      <c r="F31" s="7">
        <v>30</v>
      </c>
      <c r="G31" s="83" t="s">
        <v>27</v>
      </c>
      <c r="H31" s="14"/>
      <c r="I31" s="14"/>
      <c r="J31" s="9"/>
      <c r="K31" s="9"/>
      <c r="L31" s="93" t="s">
        <v>37</v>
      </c>
      <c r="M31" s="9"/>
      <c r="N31" s="92">
        <v>1</v>
      </c>
      <c r="O31" s="92">
        <v>3</v>
      </c>
      <c r="P31" s="92">
        <v>6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18"/>
      <c r="AE31" s="58">
        <f t="shared" si="1"/>
        <v>10</v>
      </c>
    </row>
    <row r="32" spans="1:31" ht="12.75" customHeight="1" thickBot="1" x14ac:dyDescent="0.25">
      <c r="A32" s="56">
        <f>Basplan!A32</f>
        <v>25</v>
      </c>
      <c r="B32" s="171" t="str">
        <f>Basplan!B32</f>
        <v xml:space="preserve">Programmet till persondatorn kan visa upp sensordata. </v>
      </c>
      <c r="C32" s="172"/>
      <c r="D32" s="173"/>
      <c r="E32" s="6"/>
      <c r="F32" s="7">
        <v>10</v>
      </c>
      <c r="G32" s="83" t="s">
        <v>25</v>
      </c>
      <c r="H32" s="41"/>
      <c r="I32" s="41"/>
      <c r="J32" s="42"/>
      <c r="K32" s="42"/>
      <c r="L32" s="98" t="s">
        <v>39</v>
      </c>
      <c r="M32" s="42"/>
      <c r="N32" s="99">
        <v>3</v>
      </c>
      <c r="O32" s="125"/>
      <c r="P32" s="42"/>
      <c r="Q32" s="42"/>
      <c r="R32" s="42"/>
      <c r="S32" s="42"/>
      <c r="T32" s="9"/>
      <c r="U32" s="9"/>
      <c r="V32" s="9"/>
      <c r="W32" s="9"/>
      <c r="X32" s="9"/>
      <c r="Y32" s="9"/>
      <c r="Z32" s="9"/>
      <c r="AA32" s="9"/>
      <c r="AB32" s="9"/>
      <c r="AC32" s="9"/>
      <c r="AD32" s="18"/>
      <c r="AE32" s="58">
        <f t="shared" si="1"/>
        <v>3</v>
      </c>
    </row>
    <row r="33" spans="1:31" ht="12.75" customHeight="1" thickBot="1" x14ac:dyDescent="0.25">
      <c r="A33" s="56">
        <f>Basplan!A33</f>
        <v>26</v>
      </c>
      <c r="B33" s="149" t="str">
        <f>Basplan!B33</f>
        <v xml:space="preserve">Tejpsensorerna kan kalibreras genom beordning </v>
      </c>
      <c r="C33" s="150"/>
      <c r="D33" s="151"/>
      <c r="E33" s="6"/>
      <c r="F33" s="40">
        <v>20</v>
      </c>
      <c r="G33" s="81" t="s">
        <v>29</v>
      </c>
      <c r="H33" s="19"/>
      <c r="I33" s="41"/>
      <c r="J33" s="42"/>
      <c r="K33" s="42"/>
      <c r="L33" s="98" t="s">
        <v>35</v>
      </c>
      <c r="M33" s="42"/>
      <c r="N33" s="42"/>
      <c r="O33" s="99">
        <v>1</v>
      </c>
      <c r="P33" s="99">
        <v>9</v>
      </c>
      <c r="Q33" s="42"/>
      <c r="R33" s="42"/>
      <c r="S33" s="42"/>
      <c r="T33" s="42"/>
      <c r="U33" s="9"/>
      <c r="V33" s="9"/>
      <c r="W33" s="9"/>
      <c r="X33" s="9"/>
      <c r="Y33" s="9"/>
      <c r="Z33" s="9"/>
      <c r="AA33" s="9"/>
      <c r="AB33" s="9"/>
      <c r="AC33" s="9"/>
      <c r="AD33" s="18"/>
      <c r="AE33" s="58">
        <f t="shared" si="1"/>
        <v>10</v>
      </c>
    </row>
    <row r="34" spans="1:31" ht="12.75" customHeight="1" thickBot="1" x14ac:dyDescent="0.25">
      <c r="A34" s="56">
        <f>Basplan!A34</f>
        <v>27</v>
      </c>
      <c r="B34" s="171" t="str">
        <f>Basplan!B34</f>
        <v>Kan åka runt på banan och hålla sig inom gräns</v>
      </c>
      <c r="C34" s="172"/>
      <c r="D34" s="173"/>
      <c r="E34" s="6"/>
      <c r="F34" s="21">
        <v>40</v>
      </c>
      <c r="G34" s="86" t="s">
        <v>27</v>
      </c>
      <c r="H34" s="131"/>
      <c r="I34" s="9"/>
      <c r="J34" s="9"/>
      <c r="K34" s="9"/>
      <c r="L34" s="93" t="s">
        <v>42</v>
      </c>
      <c r="M34" s="9"/>
      <c r="N34" s="9"/>
      <c r="O34" s="9"/>
      <c r="P34" s="92">
        <v>21</v>
      </c>
      <c r="Q34" s="92">
        <v>6</v>
      </c>
      <c r="R34" s="122"/>
      <c r="S34" s="9"/>
      <c r="T34" s="135"/>
      <c r="U34" s="9"/>
      <c r="V34" s="9"/>
      <c r="W34" s="9"/>
      <c r="X34" s="9"/>
      <c r="Y34" s="9"/>
      <c r="Z34" s="9"/>
      <c r="AA34" s="9"/>
      <c r="AB34" s="9"/>
      <c r="AC34" s="9"/>
      <c r="AD34" s="18"/>
      <c r="AE34" s="58">
        <f t="shared" si="1"/>
        <v>27</v>
      </c>
    </row>
    <row r="35" spans="1:31" ht="12.75" customHeight="1" thickBot="1" x14ac:dyDescent="0.25">
      <c r="A35" s="56">
        <f>Basplan!A35</f>
        <v>28</v>
      </c>
      <c r="B35" s="171" t="str">
        <f>Basplan!B35</f>
        <v xml:space="preserve">Kan lokalisera fiende och placera sig för avfyrning </v>
      </c>
      <c r="C35" s="172"/>
      <c r="D35" s="173"/>
      <c r="E35" s="6"/>
      <c r="F35" s="21">
        <v>40</v>
      </c>
      <c r="G35" s="86" t="s">
        <v>23</v>
      </c>
      <c r="H35" s="131"/>
      <c r="I35" s="9"/>
      <c r="J35" s="9"/>
      <c r="K35" s="9"/>
      <c r="L35" s="91"/>
      <c r="M35" s="9"/>
      <c r="N35" s="9"/>
      <c r="O35" s="9"/>
      <c r="P35" s="122"/>
      <c r="Q35" s="92">
        <v>27</v>
      </c>
      <c r="R35" s="92">
        <v>41</v>
      </c>
      <c r="S35" s="9"/>
      <c r="T35" s="135"/>
      <c r="U35" s="9"/>
      <c r="V35" s="9"/>
      <c r="W35" s="9"/>
      <c r="X35" s="9"/>
      <c r="Y35" s="9"/>
      <c r="Z35" s="9"/>
      <c r="AA35" s="9"/>
      <c r="AB35" s="9"/>
      <c r="AC35" s="9"/>
      <c r="AD35" s="18"/>
      <c r="AE35" s="58">
        <f t="shared" si="1"/>
        <v>68</v>
      </c>
    </row>
    <row r="36" spans="1:31" ht="12.75" customHeight="1" thickBot="1" x14ac:dyDescent="0.25">
      <c r="A36" s="56">
        <f>Basplan!A36</f>
        <v>29</v>
      </c>
      <c r="B36" s="171" t="str">
        <f>Basplan!B36</f>
        <v xml:space="preserve">Diod tänds när lasern är aktiv </v>
      </c>
      <c r="C36" s="172"/>
      <c r="D36" s="173"/>
      <c r="E36" s="6"/>
      <c r="F36" s="21">
        <v>10</v>
      </c>
      <c r="G36" s="82" t="s">
        <v>33</v>
      </c>
      <c r="H36" s="131"/>
      <c r="I36" s="9"/>
      <c r="J36" s="9"/>
      <c r="K36" s="9"/>
      <c r="L36" s="93" t="s">
        <v>45</v>
      </c>
      <c r="M36" s="9"/>
      <c r="N36" s="9"/>
      <c r="O36" s="122"/>
      <c r="P36" s="122"/>
      <c r="Q36" s="9"/>
      <c r="R36" s="9"/>
      <c r="S36" s="9"/>
      <c r="T36" s="135"/>
      <c r="U36" s="9"/>
      <c r="V36" s="9"/>
      <c r="W36" s="9"/>
      <c r="X36" s="9"/>
      <c r="Y36" s="9"/>
      <c r="Z36" s="9"/>
      <c r="AA36" s="9"/>
      <c r="AB36" s="9"/>
      <c r="AC36" s="9"/>
      <c r="AD36" s="18"/>
      <c r="AE36" s="58">
        <f t="shared" si="1"/>
        <v>0</v>
      </c>
    </row>
    <row r="37" spans="1:31" ht="12.75" customHeight="1" thickBot="1" x14ac:dyDescent="0.25">
      <c r="A37" s="56">
        <f>Basplan!A37</f>
        <v>30</v>
      </c>
      <c r="B37" s="171" t="str">
        <f>Basplan!B37</f>
        <v>Roboten kan signalera att den blivit träffad</v>
      </c>
      <c r="C37" s="172"/>
      <c r="D37" s="173"/>
      <c r="E37" s="6"/>
      <c r="F37" s="21">
        <v>10</v>
      </c>
      <c r="G37" s="86" t="s">
        <v>27</v>
      </c>
      <c r="H37" s="131"/>
      <c r="I37" s="9"/>
      <c r="J37" s="9"/>
      <c r="K37" s="9"/>
      <c r="L37" s="91"/>
      <c r="M37" s="9"/>
      <c r="N37" s="9"/>
      <c r="O37" s="122"/>
      <c r="P37" s="122"/>
      <c r="Q37" s="9"/>
      <c r="R37" s="9"/>
      <c r="S37" s="9"/>
      <c r="T37" s="135"/>
      <c r="U37" s="9"/>
      <c r="V37" s="9"/>
      <c r="W37" s="9"/>
      <c r="X37" s="9"/>
      <c r="Y37" s="9"/>
      <c r="Z37" s="9"/>
      <c r="AA37" s="9"/>
      <c r="AB37" s="9"/>
      <c r="AC37" s="9"/>
      <c r="AD37" s="18"/>
      <c r="AE37" s="58">
        <f t="shared" si="1"/>
        <v>0</v>
      </c>
    </row>
    <row r="38" spans="1:31" ht="12.75" customHeight="1" thickBot="1" x14ac:dyDescent="0.25">
      <c r="A38" s="56">
        <f>Basplan!A38</f>
        <v>31</v>
      </c>
      <c r="B38" s="171" t="str">
        <f>Basplan!B38</f>
        <v xml:space="preserve">Roboten blir osynlig vid träff (stänger av IR-Fyr) </v>
      </c>
      <c r="C38" s="172"/>
      <c r="D38" s="173"/>
      <c r="E38" s="6"/>
      <c r="F38" s="21">
        <v>20</v>
      </c>
      <c r="G38" s="86" t="s">
        <v>31</v>
      </c>
      <c r="H38" s="131"/>
      <c r="I38" s="9"/>
      <c r="J38" s="9"/>
      <c r="K38" s="9"/>
      <c r="L38" s="91"/>
      <c r="M38" s="9"/>
      <c r="N38" s="9"/>
      <c r="O38" s="92">
        <v>3</v>
      </c>
      <c r="P38" s="122"/>
      <c r="Q38" s="9"/>
      <c r="R38" s="122"/>
      <c r="S38" s="9"/>
      <c r="T38" s="135"/>
      <c r="U38" s="9"/>
      <c r="V38" s="9"/>
      <c r="W38" s="9"/>
      <c r="X38" s="9"/>
      <c r="Y38" s="9"/>
      <c r="Z38" s="9"/>
      <c r="AA38" s="9"/>
      <c r="AB38" s="9"/>
      <c r="AC38" s="9"/>
      <c r="AD38" s="18"/>
      <c r="AE38" s="58">
        <f t="shared" si="1"/>
        <v>3</v>
      </c>
    </row>
    <row r="39" spans="1:31" ht="12.75" customHeight="1" thickBot="1" x14ac:dyDescent="0.25">
      <c r="A39" s="56">
        <f>Basplan!A39</f>
        <v>32</v>
      </c>
      <c r="B39" s="171" t="str">
        <f>Basplan!B39</f>
        <v xml:space="preserve">Roboten kan avsluta sin medverkan i tävlingen  </v>
      </c>
      <c r="C39" s="172"/>
      <c r="D39" s="173"/>
      <c r="E39" s="6"/>
      <c r="F39" s="21">
        <v>10</v>
      </c>
      <c r="G39" s="86" t="s">
        <v>29</v>
      </c>
      <c r="H39" s="131"/>
      <c r="I39" s="9"/>
      <c r="J39" s="9"/>
      <c r="K39" s="9"/>
      <c r="L39" s="91"/>
      <c r="M39" s="9"/>
      <c r="N39" s="9"/>
      <c r="O39" s="9"/>
      <c r="P39" s="9"/>
      <c r="Q39" s="122"/>
      <c r="R39" s="92">
        <v>14</v>
      </c>
      <c r="S39" s="9"/>
      <c r="T39" s="135"/>
      <c r="U39" s="9"/>
      <c r="V39" s="9"/>
      <c r="W39" s="9"/>
      <c r="X39" s="9"/>
      <c r="Y39" s="9"/>
      <c r="Z39" s="9"/>
      <c r="AA39" s="9"/>
      <c r="AB39" s="9"/>
      <c r="AC39" s="9"/>
      <c r="AD39" s="18"/>
      <c r="AE39" s="58">
        <f t="shared" si="1"/>
        <v>14</v>
      </c>
    </row>
    <row r="40" spans="1:31" ht="12.75" customHeight="1" thickBot="1" x14ac:dyDescent="0.25">
      <c r="A40" s="56">
        <f>Basplan!A40</f>
        <v>33</v>
      </c>
      <c r="B40" s="171" t="str">
        <f>Basplan!B40</f>
        <v xml:space="preserve">Koppla ihop alla moduler </v>
      </c>
      <c r="C40" s="172"/>
      <c r="D40" s="173"/>
      <c r="E40" s="6"/>
      <c r="F40" s="21">
        <v>50</v>
      </c>
      <c r="G40" s="85" t="s">
        <v>33</v>
      </c>
      <c r="H40" s="131"/>
      <c r="I40" s="9"/>
      <c r="J40" s="9"/>
      <c r="K40" s="9"/>
      <c r="L40" s="91"/>
      <c r="M40" s="9"/>
      <c r="N40" s="9"/>
      <c r="O40" s="92">
        <v>18</v>
      </c>
      <c r="P40" s="92">
        <v>34</v>
      </c>
      <c r="Q40" s="92">
        <v>4</v>
      </c>
      <c r="R40" s="92">
        <v>27</v>
      </c>
      <c r="S40" s="9"/>
      <c r="T40" s="236">
        <v>16</v>
      </c>
      <c r="U40" s="9"/>
      <c r="V40" s="9"/>
      <c r="W40" s="9"/>
      <c r="X40" s="9"/>
      <c r="Y40" s="9"/>
      <c r="Z40" s="9"/>
      <c r="AA40" s="9"/>
      <c r="AB40" s="9"/>
      <c r="AC40" s="9"/>
      <c r="AD40" s="18"/>
      <c r="AE40" s="58">
        <f t="shared" si="1"/>
        <v>99</v>
      </c>
    </row>
    <row r="41" spans="1:31" ht="12.75" customHeight="1" thickBot="1" x14ac:dyDescent="0.25">
      <c r="A41" s="56">
        <f>Basplan!A41</f>
        <v>34</v>
      </c>
      <c r="B41" s="171" t="str">
        <f>Basplan!B41</f>
        <v>Roboten har en knapp som aktiverar roboten.</v>
      </c>
      <c r="C41" s="172"/>
      <c r="D41" s="173"/>
      <c r="E41" s="6"/>
      <c r="F41" s="21">
        <v>10</v>
      </c>
      <c r="G41" s="85" t="s">
        <v>33</v>
      </c>
      <c r="H41" s="131"/>
      <c r="I41" s="122"/>
      <c r="J41" s="122"/>
      <c r="K41" s="9"/>
      <c r="L41" s="91"/>
      <c r="M41" s="9"/>
      <c r="N41" s="9"/>
      <c r="O41" s="92">
        <v>3</v>
      </c>
      <c r="P41" s="9"/>
      <c r="Q41" s="9"/>
      <c r="R41" s="9"/>
      <c r="S41" s="9"/>
      <c r="T41" s="135"/>
      <c r="U41" s="9"/>
      <c r="V41" s="9"/>
      <c r="W41" s="9"/>
      <c r="X41" s="9"/>
      <c r="Y41" s="9"/>
      <c r="Z41" s="9"/>
      <c r="AA41" s="9"/>
      <c r="AB41" s="9"/>
      <c r="AC41" s="9"/>
      <c r="AD41" s="18"/>
      <c r="AE41" s="58">
        <f t="shared" si="1"/>
        <v>3</v>
      </c>
    </row>
    <row r="42" spans="1:31" ht="12.75" customHeight="1" thickBot="1" x14ac:dyDescent="0.25">
      <c r="A42" s="56">
        <f>Basplan!A42</f>
        <v>35</v>
      </c>
      <c r="B42" s="171" t="str">
        <f>Basplan!B42</f>
        <v xml:space="preserve">Skriv designspecifikationen </v>
      </c>
      <c r="C42" s="172"/>
      <c r="D42" s="173"/>
      <c r="E42" s="6"/>
      <c r="F42" s="21">
        <v>100</v>
      </c>
      <c r="G42" s="87" t="s">
        <v>68</v>
      </c>
      <c r="H42" s="132"/>
      <c r="I42" s="92">
        <v>48</v>
      </c>
      <c r="J42" s="92">
        <v>42</v>
      </c>
      <c r="K42" s="136">
        <v>4</v>
      </c>
      <c r="L42" s="91"/>
      <c r="M42" s="9"/>
      <c r="N42" s="9"/>
      <c r="O42" s="122"/>
      <c r="P42" s="9"/>
      <c r="Q42" s="9"/>
      <c r="R42" s="9"/>
      <c r="S42" s="9"/>
      <c r="T42" s="135"/>
      <c r="U42" s="9"/>
      <c r="V42" s="9"/>
      <c r="W42" s="9"/>
      <c r="X42" s="9"/>
      <c r="Y42" s="9"/>
      <c r="Z42" s="9"/>
      <c r="AA42" s="9"/>
      <c r="AB42" s="9"/>
      <c r="AC42" s="9"/>
      <c r="AD42" s="18"/>
      <c r="AE42" s="58">
        <f t="shared" si="1"/>
        <v>94</v>
      </c>
    </row>
    <row r="43" spans="1:31" ht="12.75" customHeight="1" thickBot="1" x14ac:dyDescent="0.25">
      <c r="A43" s="56">
        <f>Basplan!A43</f>
        <v>36</v>
      </c>
      <c r="B43" s="149" t="str">
        <f>Basplan!B43</f>
        <v xml:space="preserve">Förbereda presentationen </v>
      </c>
      <c r="C43" s="150"/>
      <c r="D43" s="151"/>
      <c r="E43" s="6"/>
      <c r="F43" s="21">
        <v>30</v>
      </c>
      <c r="G43" s="87" t="s">
        <v>13</v>
      </c>
      <c r="H43" s="131"/>
      <c r="I43" s="9"/>
      <c r="J43" s="9"/>
      <c r="K43" s="9"/>
      <c r="L43" s="91"/>
      <c r="M43" s="9"/>
      <c r="N43" s="9"/>
      <c r="O43" s="9"/>
      <c r="P43" s="9"/>
      <c r="Q43" s="9"/>
      <c r="R43" s="92">
        <v>7</v>
      </c>
      <c r="S43" s="92">
        <v>25</v>
      </c>
      <c r="T43" s="135"/>
      <c r="U43" s="9"/>
      <c r="V43" s="9"/>
      <c r="W43" s="9"/>
      <c r="X43" s="9"/>
      <c r="Y43" s="9"/>
      <c r="Z43" s="9"/>
      <c r="AA43" s="9"/>
      <c r="AB43" s="9"/>
      <c r="AC43" s="9"/>
      <c r="AD43" s="18"/>
      <c r="AE43" s="58">
        <f t="shared" si="1"/>
        <v>32</v>
      </c>
    </row>
    <row r="44" spans="1:31" ht="12.75" customHeight="1" thickBot="1" x14ac:dyDescent="0.25">
      <c r="A44" s="56">
        <f>Basplan!A44</f>
        <v>37</v>
      </c>
      <c r="B44" s="171" t="str">
        <f>Basplan!B44</f>
        <v xml:space="preserve">Skriv teknisk dokumentation </v>
      </c>
      <c r="C44" s="172"/>
      <c r="D44" s="173"/>
      <c r="E44" s="6"/>
      <c r="F44" s="21">
        <v>40</v>
      </c>
      <c r="G44" s="87" t="s">
        <v>68</v>
      </c>
      <c r="H44" s="131"/>
      <c r="I44" s="9"/>
      <c r="J44" s="9"/>
      <c r="K44" s="9"/>
      <c r="L44" s="91"/>
      <c r="M44" s="122"/>
      <c r="N44" s="122"/>
      <c r="O44" s="92">
        <v>7</v>
      </c>
      <c r="P44" s="92">
        <v>10</v>
      </c>
      <c r="Q44" s="92">
        <v>19</v>
      </c>
      <c r="R44" s="92">
        <v>15</v>
      </c>
      <c r="S44" s="92">
        <v>26</v>
      </c>
      <c r="T44" s="135"/>
      <c r="U44" s="9"/>
      <c r="V44" s="9"/>
      <c r="W44" s="9"/>
      <c r="X44" s="9"/>
      <c r="Y44" s="9"/>
      <c r="Z44" s="9"/>
      <c r="AA44" s="9"/>
      <c r="AB44" s="9"/>
      <c r="AC44" s="9"/>
      <c r="AD44" s="18"/>
      <c r="AE44" s="58">
        <f t="shared" si="1"/>
        <v>77</v>
      </c>
    </row>
    <row r="45" spans="1:31" ht="12.75" customHeight="1" thickBot="1" x14ac:dyDescent="0.25">
      <c r="A45" s="56">
        <f>Basplan!A45</f>
        <v>38</v>
      </c>
      <c r="B45" s="171" t="str">
        <f>Basplan!B45</f>
        <v xml:space="preserve">Skriv användarmanual </v>
      </c>
      <c r="C45" s="172"/>
      <c r="D45" s="173"/>
      <c r="E45" s="6"/>
      <c r="F45" s="21">
        <v>30</v>
      </c>
      <c r="G45" s="87" t="s">
        <v>68</v>
      </c>
      <c r="H45" s="131"/>
      <c r="I45" s="9"/>
      <c r="J45" s="9"/>
      <c r="K45" s="9"/>
      <c r="L45" s="91"/>
      <c r="M45" s="9"/>
      <c r="N45" s="9"/>
      <c r="O45" s="9"/>
      <c r="P45" s="92">
        <v>5</v>
      </c>
      <c r="Q45" s="122"/>
      <c r="R45" s="122"/>
      <c r="S45" s="9"/>
      <c r="T45" s="135"/>
      <c r="U45" s="9"/>
      <c r="V45" s="9"/>
      <c r="W45" s="9"/>
      <c r="X45" s="9"/>
      <c r="Y45" s="9"/>
      <c r="Z45" s="9"/>
      <c r="AA45" s="9"/>
      <c r="AB45" s="9"/>
      <c r="AC45" s="9"/>
      <c r="AD45" s="18"/>
      <c r="AE45" s="58">
        <f t="shared" si="1"/>
        <v>5</v>
      </c>
    </row>
    <row r="46" spans="1:31" ht="12.75" customHeight="1" thickBot="1" x14ac:dyDescent="0.25">
      <c r="A46" s="56">
        <f>Basplan!A46</f>
        <v>39</v>
      </c>
      <c r="B46" s="171" t="str">
        <f>Basplan!B46</f>
        <v xml:space="preserve">Utför efterstudien </v>
      </c>
      <c r="C46" s="172"/>
      <c r="D46" s="173"/>
      <c r="E46" s="6"/>
      <c r="F46" s="21">
        <v>10</v>
      </c>
      <c r="G46" s="88" t="s">
        <v>68</v>
      </c>
      <c r="H46" s="131"/>
      <c r="I46" s="9"/>
      <c r="J46" s="9"/>
      <c r="K46" s="9"/>
      <c r="L46" s="91"/>
      <c r="M46" s="9"/>
      <c r="N46" s="9"/>
      <c r="O46" s="9"/>
      <c r="P46" s="9"/>
      <c r="Q46" s="9"/>
      <c r="R46" s="92">
        <v>4</v>
      </c>
      <c r="S46" s="92">
        <v>14</v>
      </c>
      <c r="T46" s="135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58">
        <f t="shared" si="1"/>
        <v>18</v>
      </c>
    </row>
    <row r="47" spans="1:31" ht="12.75" customHeight="1" thickBot="1" x14ac:dyDescent="0.25">
      <c r="A47" s="56">
        <f>Basplan!A47</f>
        <v>40</v>
      </c>
      <c r="B47" s="171" t="str">
        <f>Basplan!B47</f>
        <v xml:space="preserve">Skriv testkod </v>
      </c>
      <c r="C47" s="172"/>
      <c r="D47" s="173"/>
      <c r="E47" s="6"/>
      <c r="F47" s="21">
        <v>25</v>
      </c>
      <c r="G47" s="86" t="s">
        <v>25</v>
      </c>
      <c r="H47" s="131"/>
      <c r="I47" s="9"/>
      <c r="J47" s="9"/>
      <c r="K47" s="9"/>
      <c r="L47" s="91"/>
      <c r="M47" s="9"/>
      <c r="N47" s="9"/>
      <c r="O47" s="92">
        <v>9</v>
      </c>
      <c r="P47" s="122"/>
      <c r="Q47" s="92">
        <v>59</v>
      </c>
      <c r="R47" s="92">
        <v>19</v>
      </c>
      <c r="S47" s="9"/>
      <c r="T47" s="135"/>
      <c r="U47" s="9"/>
      <c r="V47" s="9"/>
      <c r="W47" s="9"/>
      <c r="X47" s="9"/>
      <c r="Y47" s="9"/>
      <c r="Z47" s="9"/>
      <c r="AA47" s="9"/>
      <c r="AB47" s="9"/>
      <c r="AC47" s="9"/>
      <c r="AD47" s="18"/>
      <c r="AE47" s="58">
        <f t="shared" si="1"/>
        <v>87</v>
      </c>
    </row>
    <row r="48" spans="1:31" ht="12.75" customHeight="1" thickBot="1" x14ac:dyDescent="0.25">
      <c r="A48" s="56">
        <f>Basplan!A48</f>
        <v>41</v>
      </c>
      <c r="B48" s="171" t="str">
        <f>Basplan!B48</f>
        <v xml:space="preserve">Skriv tävlingskod </v>
      </c>
      <c r="C48" s="172"/>
      <c r="D48" s="173"/>
      <c r="E48" s="6"/>
      <c r="F48" s="21">
        <v>35</v>
      </c>
      <c r="G48" s="86" t="s">
        <v>31</v>
      </c>
      <c r="H48" s="131"/>
      <c r="I48" s="9"/>
      <c r="J48" s="9"/>
      <c r="K48" s="9"/>
      <c r="L48" s="91"/>
      <c r="M48" s="9"/>
      <c r="N48" s="9"/>
      <c r="O48" s="92">
        <v>19</v>
      </c>
      <c r="P48" s="92">
        <v>13</v>
      </c>
      <c r="Q48" s="92">
        <v>12</v>
      </c>
      <c r="R48" s="92">
        <v>8</v>
      </c>
      <c r="S48" s="9"/>
      <c r="T48" s="135"/>
      <c r="U48" s="9"/>
      <c r="V48" s="9"/>
      <c r="W48" s="9"/>
      <c r="X48" s="9"/>
      <c r="Y48" s="9"/>
      <c r="Z48" s="9"/>
      <c r="AA48" s="9"/>
      <c r="AB48" s="9"/>
      <c r="AC48" s="9"/>
      <c r="AD48" s="18"/>
      <c r="AE48" s="58">
        <f t="shared" si="1"/>
        <v>52</v>
      </c>
    </row>
    <row r="49" spans="1:31" ht="12.75" customHeight="1" thickBot="1" x14ac:dyDescent="0.25">
      <c r="A49" s="56">
        <f>Basplan!A49</f>
        <v>42</v>
      </c>
      <c r="B49" s="171" t="str">
        <f>Basplan!B49</f>
        <v>Projektledning</v>
      </c>
      <c r="C49" s="172"/>
      <c r="D49" s="173"/>
      <c r="E49" s="6"/>
      <c r="F49" s="89">
        <v>5</v>
      </c>
      <c r="G49" s="90"/>
      <c r="H49" s="133"/>
      <c r="I49" s="91"/>
      <c r="J49" s="91"/>
      <c r="K49" s="91"/>
      <c r="L49" s="91"/>
      <c r="M49" s="91">
        <v>1</v>
      </c>
      <c r="N49" s="91">
        <v>1</v>
      </c>
      <c r="O49" s="91">
        <v>1</v>
      </c>
      <c r="P49" s="91">
        <v>1</v>
      </c>
      <c r="Q49" s="91">
        <v>1</v>
      </c>
      <c r="R49" s="91">
        <v>1</v>
      </c>
      <c r="S49" s="91">
        <v>1</v>
      </c>
      <c r="T49" s="135"/>
      <c r="U49" s="9"/>
      <c r="V49" s="9"/>
      <c r="W49" s="9"/>
      <c r="X49" s="9"/>
      <c r="Y49" s="9"/>
      <c r="Z49" s="9"/>
      <c r="AA49" s="9"/>
      <c r="AB49" s="9"/>
      <c r="AC49" s="9"/>
      <c r="AD49" s="18"/>
      <c r="AE49" s="58">
        <f t="shared" si="1"/>
        <v>7</v>
      </c>
    </row>
    <row r="50" spans="1:31" ht="12.75" customHeight="1" thickBot="1" x14ac:dyDescent="0.25">
      <c r="A50" s="56">
        <f>Basplan!A50</f>
        <v>43</v>
      </c>
      <c r="B50" s="171" t="str">
        <f>Basplan!B50</f>
        <v>Reserv</v>
      </c>
      <c r="C50" s="172"/>
      <c r="D50" s="173"/>
      <c r="E50" s="6"/>
      <c r="F50" s="21">
        <v>103</v>
      </c>
      <c r="G50" s="23"/>
      <c r="H50" s="131"/>
      <c r="I50" s="9"/>
      <c r="J50" s="9"/>
      <c r="K50" s="9"/>
      <c r="L50" s="91"/>
      <c r="M50" s="9"/>
      <c r="N50" s="9"/>
      <c r="O50" s="9"/>
      <c r="P50" s="9"/>
      <c r="Q50" s="9"/>
      <c r="R50" s="9"/>
      <c r="S50" s="9"/>
      <c r="T50" s="135"/>
      <c r="U50" s="9"/>
      <c r="V50" s="9"/>
      <c r="W50" s="9"/>
      <c r="X50" s="9"/>
      <c r="Y50" s="9"/>
      <c r="Z50" s="9"/>
      <c r="AA50" s="9"/>
      <c r="AB50" s="9"/>
      <c r="AC50" s="9"/>
      <c r="AD50" s="18"/>
      <c r="AE50" s="58">
        <f t="shared" si="1"/>
        <v>0</v>
      </c>
    </row>
    <row r="51" spans="1:31" ht="12.75" customHeight="1" thickBot="1" x14ac:dyDescent="0.25">
      <c r="A51" s="56">
        <f>Basplan!A51</f>
        <v>44</v>
      </c>
      <c r="B51" s="171">
        <f>Basplan!B51</f>
        <v>0</v>
      </c>
      <c r="C51" s="172"/>
      <c r="D51" s="173"/>
      <c r="E51" s="6"/>
      <c r="F51" s="40"/>
      <c r="G51" s="23"/>
      <c r="H51" s="134"/>
      <c r="I51" s="9"/>
      <c r="J51" s="9"/>
      <c r="K51" s="9"/>
      <c r="L51" s="91"/>
      <c r="M51" s="9"/>
      <c r="N51" s="9"/>
      <c r="O51" s="9"/>
      <c r="P51" s="9"/>
      <c r="Q51" s="9"/>
      <c r="R51" s="9"/>
      <c r="S51" s="9"/>
      <c r="T51" s="135"/>
      <c r="U51" s="9"/>
      <c r="V51" s="9"/>
      <c r="W51" s="9"/>
      <c r="X51" s="9"/>
      <c r="Y51" s="9"/>
      <c r="Z51" s="9"/>
      <c r="AA51" s="9"/>
      <c r="AB51" s="9"/>
      <c r="AC51" s="9"/>
      <c r="AD51" s="18"/>
      <c r="AE51" s="58">
        <f t="shared" si="1"/>
        <v>0</v>
      </c>
    </row>
    <row r="52" spans="1:31" ht="12.75" customHeight="1" thickBot="1" x14ac:dyDescent="0.25">
      <c r="A52" s="56">
        <f>Basplan!A52</f>
        <v>45</v>
      </c>
      <c r="B52" s="171" t="str">
        <f>Basplan!B52</f>
        <v>Möten</v>
      </c>
      <c r="C52" s="172"/>
      <c r="D52" s="173"/>
      <c r="E52" s="6"/>
      <c r="F52" s="21">
        <v>33</v>
      </c>
      <c r="G52" s="19"/>
      <c r="H52" s="131"/>
      <c r="I52" s="9"/>
      <c r="J52" s="9"/>
      <c r="K52" s="9"/>
      <c r="L52" s="91"/>
      <c r="M52" s="137">
        <v>6</v>
      </c>
      <c r="N52" s="137">
        <v>6</v>
      </c>
      <c r="O52" s="137">
        <v>6</v>
      </c>
      <c r="P52" s="137">
        <v>3</v>
      </c>
      <c r="Q52" s="137">
        <v>12</v>
      </c>
      <c r="R52" s="122"/>
      <c r="S52" s="137"/>
      <c r="T52" s="135"/>
      <c r="U52" s="9"/>
      <c r="V52" s="9"/>
      <c r="W52" s="9"/>
      <c r="X52" s="9"/>
      <c r="Y52" s="9"/>
      <c r="Z52" s="9"/>
      <c r="AA52" s="9"/>
      <c r="AB52" s="9"/>
      <c r="AC52" s="9"/>
      <c r="AD52" s="18"/>
      <c r="AE52" s="58">
        <f t="shared" si="1"/>
        <v>33</v>
      </c>
    </row>
    <row r="53" spans="1:31" ht="12.75" customHeight="1" thickBot="1" x14ac:dyDescent="0.25">
      <c r="A53" s="56">
        <f>Basplan!A53</f>
        <v>46</v>
      </c>
      <c r="B53" s="149">
        <f>Basplan!B53</f>
        <v>0</v>
      </c>
      <c r="C53" s="150"/>
      <c r="D53" s="151"/>
      <c r="E53" s="6"/>
      <c r="F53" s="7"/>
      <c r="G53" s="15"/>
      <c r="H53" s="1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9"/>
      <c r="V53" s="9"/>
      <c r="W53" s="9"/>
      <c r="X53" s="9"/>
      <c r="Y53" s="9"/>
      <c r="Z53" s="9"/>
      <c r="AA53" s="9"/>
      <c r="AB53" s="9"/>
      <c r="AC53" s="9"/>
      <c r="AD53" s="18"/>
      <c r="AE53" s="58">
        <f t="shared" si="1"/>
        <v>0</v>
      </c>
    </row>
    <row r="54" spans="1:31" ht="12.75" customHeight="1" thickBot="1" x14ac:dyDescent="0.25">
      <c r="A54" s="56">
        <f>Basplan!A54</f>
        <v>47</v>
      </c>
      <c r="B54" s="171">
        <f>Basplan!B54</f>
        <v>0</v>
      </c>
      <c r="C54" s="172"/>
      <c r="D54" s="173"/>
      <c r="E54" s="6"/>
      <c r="F54" s="7"/>
      <c r="G54" s="15"/>
      <c r="H54" s="1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18"/>
      <c r="AE54" s="58">
        <f t="shared" si="1"/>
        <v>0</v>
      </c>
    </row>
    <row r="55" spans="1:31" ht="12.75" customHeight="1" thickBot="1" x14ac:dyDescent="0.25">
      <c r="A55" s="56">
        <f>Basplan!A55</f>
        <v>48</v>
      </c>
      <c r="B55" s="171">
        <f>Basplan!B55</f>
        <v>0</v>
      </c>
      <c r="C55" s="172"/>
      <c r="D55" s="173"/>
      <c r="E55" s="6"/>
      <c r="F55" s="7"/>
      <c r="G55" s="15"/>
      <c r="H55" s="1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18"/>
      <c r="AE55" s="58">
        <f t="shared" si="1"/>
        <v>0</v>
      </c>
    </row>
    <row r="56" spans="1:31" ht="12.75" customHeight="1" thickBot="1" x14ac:dyDescent="0.25">
      <c r="A56" s="56">
        <f>Basplan!A56</f>
        <v>49</v>
      </c>
      <c r="B56" s="171">
        <f>Basplan!B56</f>
        <v>0</v>
      </c>
      <c r="C56" s="172"/>
      <c r="D56" s="173"/>
      <c r="E56" s="6"/>
      <c r="F56" s="7"/>
      <c r="G56" s="15"/>
      <c r="H56" s="1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18"/>
      <c r="AE56" s="58">
        <f t="shared" si="1"/>
        <v>0</v>
      </c>
    </row>
    <row r="57" spans="1:31" ht="12.75" customHeight="1" thickBot="1" x14ac:dyDescent="0.25">
      <c r="A57" s="56">
        <f>Basplan!A57</f>
        <v>50</v>
      </c>
      <c r="B57" s="171">
        <f>Basplan!B57</f>
        <v>0</v>
      </c>
      <c r="C57" s="172"/>
      <c r="D57" s="173"/>
      <c r="E57" s="6"/>
      <c r="F57" s="7"/>
      <c r="G57" s="15"/>
      <c r="H57" s="1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18"/>
      <c r="AE57" s="58">
        <f t="shared" si="1"/>
        <v>0</v>
      </c>
    </row>
    <row r="58" spans="1:31" ht="12.75" customHeight="1" thickBot="1" x14ac:dyDescent="0.25">
      <c r="A58" s="56">
        <f>Basplan!A58</f>
        <v>51</v>
      </c>
      <c r="B58" s="171">
        <f>Basplan!B58</f>
        <v>0</v>
      </c>
      <c r="C58" s="172"/>
      <c r="D58" s="173"/>
      <c r="E58" s="6"/>
      <c r="F58" s="7"/>
      <c r="G58" s="15"/>
      <c r="H58" s="1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18"/>
      <c r="AE58" s="58">
        <f t="shared" si="1"/>
        <v>0</v>
      </c>
    </row>
    <row r="59" spans="1:31" ht="12.75" customHeight="1" thickBot="1" x14ac:dyDescent="0.25">
      <c r="A59" s="56">
        <f>Basplan!A59</f>
        <v>52</v>
      </c>
      <c r="B59" s="171">
        <f>Basplan!B59</f>
        <v>0</v>
      </c>
      <c r="C59" s="172"/>
      <c r="D59" s="173"/>
      <c r="E59" s="6"/>
      <c r="F59" s="7"/>
      <c r="G59" s="15"/>
      <c r="H59" s="1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18"/>
      <c r="AE59" s="58">
        <f t="shared" si="1"/>
        <v>0</v>
      </c>
    </row>
    <row r="60" spans="1:31" ht="12.75" customHeight="1" thickBot="1" x14ac:dyDescent="0.25">
      <c r="A60" s="56">
        <f>Basplan!A60</f>
        <v>53</v>
      </c>
      <c r="B60" s="171">
        <f>Basplan!B60</f>
        <v>0</v>
      </c>
      <c r="C60" s="172"/>
      <c r="D60" s="173"/>
      <c r="E60" s="6"/>
      <c r="F60" s="7"/>
      <c r="G60" s="15"/>
      <c r="H60" s="1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18"/>
      <c r="AE60" s="58">
        <f t="shared" si="1"/>
        <v>0</v>
      </c>
    </row>
    <row r="61" spans="1:31" ht="12.75" customHeight="1" thickBot="1" x14ac:dyDescent="0.25">
      <c r="A61" s="56">
        <f>Basplan!A61</f>
        <v>54</v>
      </c>
      <c r="B61" s="171">
        <f>Basplan!B61</f>
        <v>0</v>
      </c>
      <c r="C61" s="172"/>
      <c r="D61" s="173"/>
      <c r="E61" s="6"/>
      <c r="F61" s="7"/>
      <c r="G61" s="15"/>
      <c r="H61" s="1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18"/>
      <c r="AE61" s="58">
        <f t="shared" si="1"/>
        <v>0</v>
      </c>
    </row>
    <row r="62" spans="1:31" ht="12.75" customHeight="1" thickBot="1" x14ac:dyDescent="0.25">
      <c r="A62" s="56">
        <f>Basplan!A62</f>
        <v>55</v>
      </c>
      <c r="B62" s="171">
        <f>Basplan!B62</f>
        <v>0</v>
      </c>
      <c r="C62" s="172"/>
      <c r="D62" s="173"/>
      <c r="E62" s="6"/>
      <c r="F62" s="7"/>
      <c r="G62" s="15"/>
      <c r="H62" s="1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18"/>
      <c r="AE62" s="58">
        <f t="shared" si="1"/>
        <v>0</v>
      </c>
    </row>
    <row r="63" spans="1:31" ht="12.75" customHeight="1" thickBot="1" x14ac:dyDescent="0.25">
      <c r="A63" s="56">
        <f>Basplan!A63</f>
        <v>56</v>
      </c>
      <c r="B63" s="149">
        <f>Basplan!B63</f>
        <v>0</v>
      </c>
      <c r="C63" s="150"/>
      <c r="D63" s="151"/>
      <c r="E63" s="6"/>
      <c r="F63" s="7"/>
      <c r="G63" s="15"/>
      <c r="H63" s="1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18"/>
      <c r="AE63" s="58">
        <f t="shared" si="1"/>
        <v>0</v>
      </c>
    </row>
    <row r="64" spans="1:31" ht="12.75" customHeight="1" thickBot="1" x14ac:dyDescent="0.25">
      <c r="A64" s="56">
        <f>Basplan!A64</f>
        <v>57</v>
      </c>
      <c r="B64" s="171">
        <f>Basplan!B64</f>
        <v>0</v>
      </c>
      <c r="C64" s="172"/>
      <c r="D64" s="173"/>
      <c r="E64" s="6"/>
      <c r="F64" s="7"/>
      <c r="G64" s="15"/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18"/>
      <c r="AE64" s="58">
        <f t="shared" si="1"/>
        <v>0</v>
      </c>
    </row>
    <row r="65" spans="1:31" ht="12.75" customHeight="1" thickBot="1" x14ac:dyDescent="0.25">
      <c r="A65" s="56">
        <f>Basplan!A65</f>
        <v>58</v>
      </c>
      <c r="B65" s="171">
        <f>Basplan!B65</f>
        <v>0</v>
      </c>
      <c r="C65" s="172"/>
      <c r="D65" s="173"/>
      <c r="E65" s="6"/>
      <c r="F65" s="7"/>
      <c r="G65" s="15"/>
      <c r="H65" s="1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18"/>
      <c r="AE65" s="58">
        <f t="shared" si="1"/>
        <v>0</v>
      </c>
    </row>
    <row r="66" spans="1:31" ht="12.75" customHeight="1" thickBot="1" x14ac:dyDescent="0.25">
      <c r="A66" s="56">
        <f>Basplan!A66</f>
        <v>59</v>
      </c>
      <c r="B66" s="171">
        <f>Basplan!B66</f>
        <v>0</v>
      </c>
      <c r="C66" s="172"/>
      <c r="D66" s="173"/>
      <c r="E66" s="6"/>
      <c r="F66" s="7"/>
      <c r="G66" s="15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18"/>
      <c r="AE66" s="58">
        <f t="shared" si="1"/>
        <v>0</v>
      </c>
    </row>
    <row r="67" spans="1:31" ht="12.75" customHeight="1" thickBot="1" x14ac:dyDescent="0.25">
      <c r="A67" s="56">
        <f>Basplan!A67</f>
        <v>60</v>
      </c>
      <c r="B67" s="171">
        <f>Basplan!B67</f>
        <v>0</v>
      </c>
      <c r="C67" s="172"/>
      <c r="D67" s="173"/>
      <c r="E67" s="6"/>
      <c r="F67" s="7"/>
      <c r="G67" s="15"/>
      <c r="H67" s="1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18"/>
      <c r="AE67" s="58">
        <f t="shared" si="1"/>
        <v>0</v>
      </c>
    </row>
    <row r="68" spans="1:31" ht="12.75" customHeight="1" thickBot="1" x14ac:dyDescent="0.25">
      <c r="A68" s="56">
        <f>Basplan!A68</f>
        <v>61</v>
      </c>
      <c r="B68" s="171">
        <f>Basplan!B68</f>
        <v>0</v>
      </c>
      <c r="C68" s="172"/>
      <c r="D68" s="173"/>
      <c r="E68" s="6"/>
      <c r="F68" s="7"/>
      <c r="G68" s="15"/>
      <c r="H68" s="1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18"/>
      <c r="AE68" s="58">
        <f t="shared" si="1"/>
        <v>0</v>
      </c>
    </row>
    <row r="69" spans="1:31" ht="12.75" customHeight="1" thickBot="1" x14ac:dyDescent="0.25">
      <c r="A69" s="56">
        <f>Basplan!A69</f>
        <v>62</v>
      </c>
      <c r="B69" s="171">
        <f>Basplan!B69</f>
        <v>0</v>
      </c>
      <c r="C69" s="172"/>
      <c r="D69" s="173"/>
      <c r="E69" s="6"/>
      <c r="F69" s="7"/>
      <c r="G69" s="15"/>
      <c r="H69" s="14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18"/>
      <c r="AE69" s="58">
        <f t="shared" si="1"/>
        <v>0</v>
      </c>
    </row>
    <row r="70" spans="1:31" ht="12.75" customHeight="1" thickBot="1" x14ac:dyDescent="0.25">
      <c r="A70" s="56">
        <f>Basplan!A70</f>
        <v>63</v>
      </c>
      <c r="B70" s="171">
        <f>Basplan!B70</f>
        <v>0</v>
      </c>
      <c r="C70" s="172"/>
      <c r="D70" s="173"/>
      <c r="E70" s="6"/>
      <c r="F70" s="7"/>
      <c r="G70" s="15"/>
      <c r="H70" s="14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18"/>
      <c r="AE70" s="58">
        <f t="shared" si="1"/>
        <v>0</v>
      </c>
    </row>
    <row r="71" spans="1:31" ht="12.75" customHeight="1" thickBot="1" x14ac:dyDescent="0.25">
      <c r="A71" s="56">
        <f>Basplan!A71</f>
        <v>64</v>
      </c>
      <c r="B71" s="171">
        <f>Basplan!B71</f>
        <v>0</v>
      </c>
      <c r="C71" s="172"/>
      <c r="D71" s="173"/>
      <c r="E71" s="6"/>
      <c r="F71" s="7"/>
      <c r="G71" s="15"/>
      <c r="H71" s="1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18"/>
      <c r="AE71" s="58">
        <f t="shared" si="1"/>
        <v>0</v>
      </c>
    </row>
    <row r="72" spans="1:31" ht="12.75" customHeight="1" thickBot="1" x14ac:dyDescent="0.25">
      <c r="A72" s="56">
        <f>Basplan!A72</f>
        <v>65</v>
      </c>
      <c r="B72" s="171">
        <f>Basplan!B72</f>
        <v>0</v>
      </c>
      <c r="C72" s="172"/>
      <c r="D72" s="173"/>
      <c r="E72" s="6"/>
      <c r="F72" s="7"/>
      <c r="G72" s="15"/>
      <c r="H72" s="1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8"/>
      <c r="AE72" s="58">
        <f t="shared" si="1"/>
        <v>0</v>
      </c>
    </row>
    <row r="73" spans="1:31" ht="12.75" customHeight="1" thickBot="1" x14ac:dyDescent="0.25">
      <c r="A73" s="56">
        <f>Basplan!A73</f>
        <v>66</v>
      </c>
      <c r="B73" s="149">
        <f>Basplan!B73</f>
        <v>0</v>
      </c>
      <c r="C73" s="150"/>
      <c r="D73" s="151"/>
      <c r="E73" s="6"/>
      <c r="F73" s="7"/>
      <c r="G73" s="15"/>
      <c r="H73" s="1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18"/>
      <c r="AE73" s="58">
        <f t="shared" si="1"/>
        <v>0</v>
      </c>
    </row>
    <row r="74" spans="1:31" ht="12.75" customHeight="1" thickBot="1" x14ac:dyDescent="0.25">
      <c r="A74" s="56">
        <f>Basplan!A74</f>
        <v>67</v>
      </c>
      <c r="B74" s="171">
        <f>Basplan!B74</f>
        <v>0</v>
      </c>
      <c r="C74" s="172"/>
      <c r="D74" s="173"/>
      <c r="E74" s="6"/>
      <c r="F74" s="7"/>
      <c r="G74" s="15"/>
      <c r="H74" s="1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18"/>
      <c r="AE74" s="58">
        <f t="shared" si="1"/>
        <v>0</v>
      </c>
    </row>
    <row r="75" spans="1:31" ht="12.75" customHeight="1" thickBot="1" x14ac:dyDescent="0.25">
      <c r="A75" s="56">
        <f>Basplan!A75</f>
        <v>68</v>
      </c>
      <c r="B75" s="171">
        <f>Basplan!B75</f>
        <v>0</v>
      </c>
      <c r="C75" s="172"/>
      <c r="D75" s="173"/>
      <c r="E75" s="6"/>
      <c r="F75" s="7"/>
      <c r="G75" s="15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18"/>
      <c r="AE75" s="58">
        <f t="shared" si="1"/>
        <v>0</v>
      </c>
    </row>
    <row r="76" spans="1:31" ht="12.75" customHeight="1" thickBot="1" x14ac:dyDescent="0.25">
      <c r="A76" s="56">
        <f>Basplan!A76</f>
        <v>69</v>
      </c>
      <c r="B76" s="171">
        <f>Basplan!B76</f>
        <v>0</v>
      </c>
      <c r="C76" s="172"/>
      <c r="D76" s="173"/>
      <c r="E76" s="6"/>
      <c r="F76" s="7"/>
      <c r="G76" s="15"/>
      <c r="H76" s="1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18"/>
      <c r="AE76" s="58">
        <f t="shared" si="1"/>
        <v>0</v>
      </c>
    </row>
    <row r="77" spans="1:31" ht="12.75" customHeight="1" thickBot="1" x14ac:dyDescent="0.25">
      <c r="A77" s="56">
        <f>Basplan!A77</f>
        <v>70</v>
      </c>
      <c r="B77" s="171">
        <f>Basplan!B77</f>
        <v>0</v>
      </c>
      <c r="C77" s="172"/>
      <c r="D77" s="173"/>
      <c r="E77" s="6"/>
      <c r="F77" s="7"/>
      <c r="G77" s="15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18"/>
      <c r="AE77" s="58">
        <f t="shared" si="1"/>
        <v>0</v>
      </c>
    </row>
    <row r="78" spans="1:31" ht="12.75" customHeight="1" thickBot="1" x14ac:dyDescent="0.25">
      <c r="A78" s="56">
        <f>Basplan!A78</f>
        <v>71</v>
      </c>
      <c r="B78" s="171">
        <f>Basplan!B78</f>
        <v>0</v>
      </c>
      <c r="C78" s="172"/>
      <c r="D78" s="173"/>
      <c r="E78" s="6"/>
      <c r="F78" s="7"/>
      <c r="G78" s="15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18"/>
      <c r="AE78" s="58">
        <f t="shared" si="1"/>
        <v>0</v>
      </c>
    </row>
    <row r="79" spans="1:31" ht="12.75" customHeight="1" thickBot="1" x14ac:dyDescent="0.25">
      <c r="A79" s="56">
        <f>Basplan!A79</f>
        <v>72</v>
      </c>
      <c r="B79" s="171">
        <f>Basplan!B79</f>
        <v>0</v>
      </c>
      <c r="C79" s="172"/>
      <c r="D79" s="173"/>
      <c r="E79" s="6"/>
      <c r="F79" s="5"/>
      <c r="G79" s="16"/>
      <c r="H79" s="26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8"/>
      <c r="AE79" s="58">
        <f>SUM(H79:AD79)</f>
        <v>0</v>
      </c>
    </row>
    <row r="80" spans="1:31" ht="12.75" customHeight="1" thickBot="1" x14ac:dyDescent="0.25">
      <c r="A80" s="56">
        <f>Basplan!A80</f>
        <v>73</v>
      </c>
      <c r="B80" s="171">
        <f>Basplan!B80</f>
        <v>0</v>
      </c>
      <c r="C80" s="172"/>
      <c r="D80" s="173"/>
      <c r="E80" s="12"/>
      <c r="F80" s="7"/>
      <c r="G80" s="15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18"/>
      <c r="AE80" s="58">
        <f>SUM(H80:AD80)</f>
        <v>0</v>
      </c>
    </row>
    <row r="81" spans="1:31" ht="12.75" customHeight="1" thickBot="1" x14ac:dyDescent="0.25">
      <c r="A81" s="56">
        <f>Basplan!A81</f>
        <v>74</v>
      </c>
      <c r="B81" s="171">
        <f>Basplan!B81</f>
        <v>0</v>
      </c>
      <c r="C81" s="172"/>
      <c r="D81" s="173"/>
      <c r="E81" s="6"/>
      <c r="F81" s="8"/>
      <c r="G81" s="15"/>
      <c r="H81" s="29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30"/>
      <c r="AE81" s="58">
        <f>SUM(H81:AD81)</f>
        <v>0</v>
      </c>
    </row>
    <row r="82" spans="1:31" ht="12.75" customHeight="1" thickBot="1" x14ac:dyDescent="0.25">
      <c r="A82" s="56">
        <f>Basplan!A82</f>
        <v>75</v>
      </c>
      <c r="B82" s="171">
        <f>Basplan!B82</f>
        <v>0</v>
      </c>
      <c r="C82" s="172"/>
      <c r="D82" s="173"/>
      <c r="E82" s="6"/>
      <c r="F82" s="7"/>
      <c r="G82" s="22"/>
      <c r="H82" s="19"/>
      <c r="I82" s="11"/>
      <c r="J82" s="11"/>
      <c r="K82" s="11"/>
      <c r="L82" s="11"/>
      <c r="M82" s="11"/>
      <c r="N82" s="11"/>
      <c r="O82" s="44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20"/>
      <c r="AE82" s="58">
        <f>SUM(H82:AD82)</f>
        <v>0</v>
      </c>
    </row>
    <row r="83" spans="1:31" ht="13.5" thickBot="1" x14ac:dyDescent="0.25">
      <c r="A83" s="61"/>
      <c r="B83" s="174" t="s">
        <v>78</v>
      </c>
      <c r="C83" s="174"/>
      <c r="D83" s="175"/>
      <c r="E83" s="62"/>
      <c r="F83" s="63">
        <f>SUM(F8:F82)</f>
        <v>960</v>
      </c>
      <c r="G83" s="63"/>
      <c r="H83" s="64">
        <f t="shared" ref="H83:AE83" si="2">SUM(H8:H82)</f>
        <v>0</v>
      </c>
      <c r="I83" s="65">
        <f t="shared" si="2"/>
        <v>48</v>
      </c>
      <c r="J83" s="65">
        <f t="shared" si="2"/>
        <v>42</v>
      </c>
      <c r="K83" s="65">
        <f t="shared" si="2"/>
        <v>4</v>
      </c>
      <c r="L83" s="65">
        <f t="shared" si="2"/>
        <v>0</v>
      </c>
      <c r="M83" s="65">
        <f t="shared" si="2"/>
        <v>75</v>
      </c>
      <c r="N83" s="65">
        <f t="shared" si="2"/>
        <v>93</v>
      </c>
      <c r="O83" s="65">
        <f t="shared" si="2"/>
        <v>121</v>
      </c>
      <c r="P83" s="65">
        <f t="shared" si="2"/>
        <v>146</v>
      </c>
      <c r="Q83" s="65">
        <f t="shared" si="2"/>
        <v>175</v>
      </c>
      <c r="R83" s="65">
        <f t="shared" si="2"/>
        <v>168</v>
      </c>
      <c r="S83" s="65">
        <f t="shared" si="2"/>
        <v>66</v>
      </c>
      <c r="T83" s="65">
        <f t="shared" si="2"/>
        <v>16</v>
      </c>
      <c r="U83" s="65">
        <f t="shared" si="2"/>
        <v>0</v>
      </c>
      <c r="V83" s="65">
        <f t="shared" si="2"/>
        <v>0</v>
      </c>
      <c r="W83" s="65">
        <f t="shared" si="2"/>
        <v>0</v>
      </c>
      <c r="X83" s="65">
        <f t="shared" si="2"/>
        <v>0</v>
      </c>
      <c r="Y83" s="65">
        <f t="shared" si="2"/>
        <v>0</v>
      </c>
      <c r="Z83" s="65">
        <f t="shared" si="2"/>
        <v>0</v>
      </c>
      <c r="AA83" s="65">
        <f t="shared" si="2"/>
        <v>0</v>
      </c>
      <c r="AB83" s="65">
        <f t="shared" si="2"/>
        <v>0</v>
      </c>
      <c r="AC83" s="65">
        <f t="shared" si="2"/>
        <v>0</v>
      </c>
      <c r="AD83" s="66">
        <f t="shared" si="2"/>
        <v>0</v>
      </c>
      <c r="AE83" s="60">
        <f t="shared" si="2"/>
        <v>954</v>
      </c>
    </row>
  </sheetData>
  <sheetProtection insertColumns="0" insertRows="0" deleteColumns="0" deleteRows="0"/>
  <mergeCells count="98">
    <mergeCell ref="B82:D82"/>
    <mergeCell ref="B75:D75"/>
    <mergeCell ref="B76:D76"/>
    <mergeCell ref="B77:D77"/>
    <mergeCell ref="B78:D78"/>
    <mergeCell ref="B79:D79"/>
    <mergeCell ref="B72:D72"/>
    <mergeCell ref="B73:D73"/>
    <mergeCell ref="B74:D74"/>
    <mergeCell ref="B80:D80"/>
    <mergeCell ref="B81:D81"/>
    <mergeCell ref="B67:D67"/>
    <mergeCell ref="B68:D68"/>
    <mergeCell ref="B69:D69"/>
    <mergeCell ref="B70:D70"/>
    <mergeCell ref="B71:D71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47:D47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30:D30"/>
    <mergeCell ref="B28:D28"/>
    <mergeCell ref="B29:D29"/>
    <mergeCell ref="B35:D35"/>
    <mergeCell ref="B36:D36"/>
    <mergeCell ref="B33:D33"/>
    <mergeCell ref="B32:D32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A6:D6"/>
    <mergeCell ref="G3:H3"/>
    <mergeCell ref="G4:H4"/>
    <mergeCell ref="G5:H5"/>
    <mergeCell ref="B8:D8"/>
    <mergeCell ref="B7:D7"/>
    <mergeCell ref="B9:D9"/>
    <mergeCell ref="B18:D18"/>
    <mergeCell ref="B19:D19"/>
    <mergeCell ref="B17:D17"/>
    <mergeCell ref="B12:D12"/>
    <mergeCell ref="B13:D13"/>
    <mergeCell ref="U3:AE3"/>
    <mergeCell ref="P5:AE5"/>
    <mergeCell ref="Q4:AD4"/>
    <mergeCell ref="P3:T3"/>
    <mergeCell ref="A2:B2"/>
    <mergeCell ref="I3:O3"/>
    <mergeCell ref="I4:O4"/>
    <mergeCell ref="I5:O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>
    <pageSetUpPr fitToPage="1"/>
  </sheetPr>
  <dimension ref="A1:AD83"/>
  <sheetViews>
    <sheetView topLeftCell="B1" workbookViewId="0">
      <selection activeCell="Q11" sqref="Q11"/>
    </sheetView>
    <sheetView topLeftCell="A34" workbookViewId="1">
      <selection activeCell="R46" sqref="R46"/>
    </sheetView>
    <sheetView topLeftCell="A13" workbookViewId="2">
      <selection activeCell="V52" sqref="V52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80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 x14ac:dyDescent="0.25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112"/>
      <c r="L8" s="32">
        <v>2</v>
      </c>
      <c r="M8" s="32"/>
      <c r="N8" s="32"/>
      <c r="O8" s="32">
        <v>4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6</v>
      </c>
    </row>
    <row r="9" spans="1:30" ht="12.75" customHeight="1" thickBot="1" x14ac:dyDescent="0.25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112"/>
      <c r="L9" s="35">
        <v>4</v>
      </c>
      <c r="M9" s="35"/>
      <c r="N9" s="35"/>
      <c r="O9" s="35"/>
      <c r="P9" s="35">
        <v>3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7</v>
      </c>
    </row>
    <row r="10" spans="1:30" ht="12.75" customHeight="1" thickBot="1" x14ac:dyDescent="0.25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112"/>
      <c r="L10" s="35"/>
      <c r="M10" s="35">
        <v>1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1</v>
      </c>
    </row>
    <row r="11" spans="1:30" ht="12.75" customHeight="1" thickBot="1" x14ac:dyDescent="0.25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112"/>
      <c r="L11" s="35"/>
      <c r="M11" s="35"/>
      <c r="N11" s="35"/>
      <c r="O11" s="35"/>
      <c r="P11" s="35">
        <v>2</v>
      </c>
      <c r="Q11" s="35">
        <v>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4</v>
      </c>
    </row>
    <row r="12" spans="1:30" ht="12.75" customHeight="1" thickBot="1" x14ac:dyDescent="0.25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112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0</v>
      </c>
    </row>
    <row r="13" spans="1:30" ht="12.75" customHeight="1" thickBot="1" x14ac:dyDescent="0.25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112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0</v>
      </c>
    </row>
    <row r="14" spans="1:30" ht="12.75" customHeight="1" thickBot="1" x14ac:dyDescent="0.25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113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0</v>
      </c>
    </row>
    <row r="15" spans="1:30" ht="12.75" customHeight="1" thickBot="1" x14ac:dyDescent="0.25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113"/>
      <c r="L15" s="35"/>
      <c r="M15" s="35"/>
      <c r="N15" s="35"/>
      <c r="O15" s="35"/>
      <c r="P15" s="35">
        <v>1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1</v>
      </c>
    </row>
    <row r="16" spans="1:30" ht="12.75" customHeight="1" thickBot="1" x14ac:dyDescent="0.25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113"/>
      <c r="L16" s="35">
        <v>4</v>
      </c>
      <c r="M16" s="35">
        <v>3</v>
      </c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7</v>
      </c>
    </row>
    <row r="17" spans="1:30" ht="12.75" customHeight="1" thickBot="1" x14ac:dyDescent="0.25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113"/>
      <c r="L17" s="35">
        <v>1</v>
      </c>
      <c r="M17" s="35">
        <v>1</v>
      </c>
      <c r="N17" s="35"/>
      <c r="O17" s="35">
        <v>5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7</v>
      </c>
    </row>
    <row r="18" spans="1:30" ht="12.75" customHeight="1" thickBot="1" x14ac:dyDescent="0.25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113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0</v>
      </c>
    </row>
    <row r="19" spans="1:30" ht="12.75" customHeight="1" thickBot="1" x14ac:dyDescent="0.25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112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0</v>
      </c>
    </row>
    <row r="20" spans="1:30" ht="12.75" customHeight="1" thickBot="1" x14ac:dyDescent="0.25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113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0</v>
      </c>
    </row>
    <row r="21" spans="1:30" ht="12.75" customHeight="1" thickBot="1" x14ac:dyDescent="0.25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114"/>
      <c r="L21" s="35"/>
      <c r="M21" s="35"/>
      <c r="N21" s="35"/>
      <c r="O21" s="35">
        <v>6</v>
      </c>
      <c r="P21" s="35">
        <v>3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9</v>
      </c>
    </row>
    <row r="22" spans="1:30" ht="12.75" customHeight="1" thickBot="1" x14ac:dyDescent="0.25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112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0</v>
      </c>
    </row>
    <row r="23" spans="1:30" ht="12.75" customHeight="1" thickBot="1" x14ac:dyDescent="0.25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115"/>
      <c r="L23" s="35"/>
      <c r="M23" s="35">
        <v>2</v>
      </c>
      <c r="N23" s="35"/>
      <c r="O23" s="35">
        <v>3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5</v>
      </c>
    </row>
    <row r="24" spans="1:30" ht="12.75" customHeight="1" thickBot="1" x14ac:dyDescent="0.25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112"/>
      <c r="L24" s="35"/>
      <c r="M24" s="35">
        <v>1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1</v>
      </c>
    </row>
    <row r="25" spans="1:30" ht="12.75" customHeight="1" thickBot="1" x14ac:dyDescent="0.25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11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 x14ac:dyDescent="0.25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112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0</v>
      </c>
    </row>
    <row r="27" spans="1:30" ht="12.75" customHeight="1" thickBot="1" x14ac:dyDescent="0.25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112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0</v>
      </c>
    </row>
    <row r="28" spans="1:30" ht="12.75" customHeight="1" thickBot="1" x14ac:dyDescent="0.25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112"/>
      <c r="L28" s="35"/>
      <c r="M28" s="35">
        <v>5</v>
      </c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5</v>
      </c>
    </row>
    <row r="29" spans="1:30" ht="12.75" customHeight="1" thickBot="1" x14ac:dyDescent="0.25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112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 x14ac:dyDescent="0.25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113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0</v>
      </c>
    </row>
    <row r="31" spans="1:30" ht="12.75" customHeight="1" thickBot="1" x14ac:dyDescent="0.25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113"/>
      <c r="L31" s="35"/>
      <c r="M31" s="35">
        <v>1</v>
      </c>
      <c r="N31" s="35">
        <v>3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4</v>
      </c>
    </row>
    <row r="32" spans="1:30" ht="12.75" customHeight="1" thickBot="1" x14ac:dyDescent="0.25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116"/>
      <c r="L32" s="35"/>
      <c r="M32" s="35">
        <v>3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3</v>
      </c>
    </row>
    <row r="33" spans="1:30" ht="12.75" customHeight="1" thickBot="1" x14ac:dyDescent="0.25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17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0</v>
      </c>
    </row>
    <row r="34" spans="1:30" ht="12.75" customHeight="1" thickBot="1" x14ac:dyDescent="0.25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17"/>
      <c r="L34" s="35"/>
      <c r="M34" s="35"/>
      <c r="N34" s="35"/>
      <c r="O34" s="35"/>
      <c r="P34" s="35">
        <v>2</v>
      </c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2</v>
      </c>
    </row>
    <row r="35" spans="1:30" ht="12.75" customHeight="1" thickBot="1" x14ac:dyDescent="0.25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18"/>
      <c r="L35" s="35"/>
      <c r="M35" s="35"/>
      <c r="N35" s="35"/>
      <c r="O35" s="35"/>
      <c r="P35" s="35">
        <v>7</v>
      </c>
      <c r="Q35" s="35">
        <v>10</v>
      </c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17</v>
      </c>
    </row>
    <row r="36" spans="1:30" ht="12.75" customHeight="1" thickBot="1" x14ac:dyDescent="0.25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17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 x14ac:dyDescent="0.25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18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 x14ac:dyDescent="0.25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18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0</v>
      </c>
    </row>
    <row r="39" spans="1:30" ht="12.75" customHeight="1" thickBot="1" x14ac:dyDescent="0.25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18"/>
      <c r="L39" s="35"/>
      <c r="M39" s="35"/>
      <c r="N39" s="35"/>
      <c r="O39" s="35"/>
      <c r="P39" s="35"/>
      <c r="Q39" s="35">
        <v>4</v>
      </c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4</v>
      </c>
    </row>
    <row r="40" spans="1:30" ht="12.75" customHeight="1" thickBot="1" x14ac:dyDescent="0.25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18"/>
      <c r="L40" s="35"/>
      <c r="M40" s="35"/>
      <c r="N40" s="35"/>
      <c r="O40" s="35"/>
      <c r="P40" s="35">
        <v>2</v>
      </c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2</v>
      </c>
    </row>
    <row r="41" spans="1:30" ht="12.75" customHeight="1" thickBot="1" x14ac:dyDescent="0.25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19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0</v>
      </c>
    </row>
    <row r="42" spans="1:30" ht="12.75" customHeight="1" thickBot="1" x14ac:dyDescent="0.25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>
        <v>1</v>
      </c>
      <c r="K42" s="118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16</v>
      </c>
    </row>
    <row r="43" spans="1:30" ht="12.75" customHeight="1" thickBot="1" x14ac:dyDescent="0.25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18"/>
      <c r="L43" s="35"/>
      <c r="M43" s="35"/>
      <c r="N43" s="35"/>
      <c r="O43" s="35"/>
      <c r="P43" s="35"/>
      <c r="Q43" s="35"/>
      <c r="R43" s="35">
        <v>7</v>
      </c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7</v>
      </c>
    </row>
    <row r="44" spans="1:30" ht="12.75" customHeight="1" thickBot="1" x14ac:dyDescent="0.25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18"/>
      <c r="L44" s="35"/>
      <c r="M44" s="35"/>
      <c r="N44" s="35"/>
      <c r="O44" s="35"/>
      <c r="P44" s="35">
        <v>5</v>
      </c>
      <c r="Q44" s="35">
        <v>2</v>
      </c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7</v>
      </c>
    </row>
    <row r="45" spans="1:30" ht="12.75" customHeight="1" thickBot="1" x14ac:dyDescent="0.25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18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0</v>
      </c>
    </row>
    <row r="46" spans="1:30" ht="12.75" customHeight="1" thickBot="1" x14ac:dyDescent="0.25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18"/>
      <c r="L46" s="35"/>
      <c r="M46" s="35"/>
      <c r="N46" s="35"/>
      <c r="O46" s="35"/>
      <c r="P46" s="35"/>
      <c r="Q46" s="35"/>
      <c r="R46" s="35">
        <v>3</v>
      </c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3</v>
      </c>
    </row>
    <row r="47" spans="1:30" ht="12.75" customHeight="1" thickBot="1" x14ac:dyDescent="0.25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18"/>
      <c r="L47" s="35"/>
      <c r="M47" s="35"/>
      <c r="N47" s="35">
        <v>7</v>
      </c>
      <c r="O47" s="35"/>
      <c r="P47" s="35">
        <v>5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12</v>
      </c>
    </row>
    <row r="48" spans="1:30" ht="12.75" customHeight="1" thickBot="1" x14ac:dyDescent="0.25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18"/>
      <c r="L48" s="35"/>
      <c r="M48" s="35"/>
      <c r="N48" s="35">
        <v>10</v>
      </c>
      <c r="O48" s="35">
        <v>7</v>
      </c>
      <c r="P48" s="35">
        <v>1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18</v>
      </c>
    </row>
    <row r="49" spans="1:30" ht="12.75" customHeight="1" thickBot="1" x14ac:dyDescent="0.25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18"/>
      <c r="L49" s="35">
        <v>1</v>
      </c>
      <c r="M49" s="35">
        <v>1</v>
      </c>
      <c r="N49" s="35">
        <v>1</v>
      </c>
      <c r="O49" s="35">
        <v>1</v>
      </c>
      <c r="P49" s="35">
        <v>1</v>
      </c>
      <c r="Q49" s="35">
        <v>1</v>
      </c>
      <c r="R49" s="35">
        <v>1</v>
      </c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7</v>
      </c>
    </row>
    <row r="50" spans="1:30" ht="12.75" customHeight="1" thickBot="1" x14ac:dyDescent="0.25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18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2</v>
      </c>
    </row>
    <row r="51" spans="1:30" ht="12.75" customHeight="1" thickBot="1" x14ac:dyDescent="0.25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20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 x14ac:dyDescent="0.25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18"/>
      <c r="L52" s="35">
        <v>1</v>
      </c>
      <c r="M52" s="35">
        <v>1</v>
      </c>
      <c r="N52" s="35">
        <v>1</v>
      </c>
      <c r="O52" s="35"/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5</v>
      </c>
    </row>
    <row r="53" spans="1:30" ht="12.75" customHeight="1" thickBot="1" x14ac:dyDescent="0.25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121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 x14ac:dyDescent="0.25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121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 x14ac:dyDescent="0.25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121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 x14ac:dyDescent="0.25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121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 x14ac:dyDescent="0.25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121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 x14ac:dyDescent="0.25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121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 x14ac:dyDescent="0.25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121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 x14ac:dyDescent="0.25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121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 x14ac:dyDescent="0.25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121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 x14ac:dyDescent="0.25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12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 x14ac:dyDescent="0.25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12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 x14ac:dyDescent="0.25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12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 x14ac:dyDescent="0.25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121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 x14ac:dyDescent="0.25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121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 x14ac:dyDescent="0.25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121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 x14ac:dyDescent="0.25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121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 x14ac:dyDescent="0.25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121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 x14ac:dyDescent="0.25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121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 x14ac:dyDescent="0.25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121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 x14ac:dyDescent="0.25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121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 x14ac:dyDescent="0.25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 x14ac:dyDescent="0.25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 x14ac:dyDescent="0.25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 x14ac:dyDescent="0.25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 x14ac:dyDescent="0.25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 x14ac:dyDescent="0.25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 x14ac:dyDescent="0.25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 x14ac:dyDescent="0.25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 x14ac:dyDescent="0.25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 x14ac:dyDescent="0.25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 x14ac:dyDescent="0.25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8</v>
      </c>
      <c r="I83" s="77">
        <f t="shared" si="1"/>
        <v>7</v>
      </c>
      <c r="J83" s="77">
        <f t="shared" si="1"/>
        <v>1</v>
      </c>
      <c r="K83" s="77">
        <f t="shared" si="1"/>
        <v>0</v>
      </c>
      <c r="L83" s="77">
        <f t="shared" si="1"/>
        <v>13</v>
      </c>
      <c r="M83" s="77">
        <f t="shared" si="1"/>
        <v>21</v>
      </c>
      <c r="N83" s="77">
        <f t="shared" si="1"/>
        <v>22</v>
      </c>
      <c r="O83" s="77">
        <f t="shared" si="1"/>
        <v>26</v>
      </c>
      <c r="P83" s="77">
        <f t="shared" si="1"/>
        <v>34</v>
      </c>
      <c r="Q83" s="77">
        <f t="shared" si="1"/>
        <v>19</v>
      </c>
      <c r="R83" s="77">
        <f t="shared" si="1"/>
        <v>11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162</v>
      </c>
    </row>
  </sheetData>
  <sheetProtection insertColumns="0" insertRows="0" deleteColumns="0" deleteRows="0"/>
  <mergeCells count="93"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7:F47"/>
    <mergeCell ref="B48:F48"/>
    <mergeCell ref="B49:F49"/>
    <mergeCell ref="B50:F50"/>
    <mergeCell ref="B43:F43"/>
    <mergeCell ref="B44:F44"/>
    <mergeCell ref="B45:F45"/>
    <mergeCell ref="B46:F46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10:F10"/>
    <mergeCell ref="D5:G5"/>
    <mergeCell ref="B12:F12"/>
    <mergeCell ref="B11:F11"/>
    <mergeCell ref="B7:F7"/>
    <mergeCell ref="B9:F9"/>
    <mergeCell ref="A5:B5"/>
    <mergeCell ref="B8:F8"/>
    <mergeCell ref="A1:AD1"/>
    <mergeCell ref="D2:AD2"/>
    <mergeCell ref="A2:B2"/>
    <mergeCell ref="A3:B3"/>
    <mergeCell ref="D3:G3"/>
    <mergeCell ref="H3:K3"/>
    <mergeCell ref="L3:AD3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H5:AD5"/>
    <mergeCell ref="H4:K4"/>
    <mergeCell ref="L4:AD4"/>
    <mergeCell ref="G6:AD6"/>
    <mergeCell ref="A6:F6"/>
    <mergeCell ref="A4:B4"/>
    <mergeCell ref="D4:G4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pageSetUpPr fitToPage="1"/>
  </sheetPr>
  <dimension ref="A1:AD83"/>
  <sheetViews>
    <sheetView topLeftCell="A43" workbookViewId="0">
      <selection activeCell="Q75" sqref="Q75"/>
    </sheetView>
    <sheetView topLeftCell="A13" workbookViewId="1">
      <selection activeCell="U48" sqref="U48"/>
    </sheetView>
    <sheetView workbookViewId="2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85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 x14ac:dyDescent="0.25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91"/>
      <c r="L8" s="32">
        <v>2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18" si="0">SUM(G8:AC8)</f>
        <v>2</v>
      </c>
    </row>
    <row r="9" spans="1:30" ht="12.75" customHeight="1" thickBot="1" x14ac:dyDescent="0.25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91"/>
      <c r="L9" s="35">
        <v>4</v>
      </c>
      <c r="M9" s="35"/>
      <c r="N9" s="35">
        <v>18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22</v>
      </c>
    </row>
    <row r="10" spans="1:30" ht="12.75" customHeight="1" thickBot="1" x14ac:dyDescent="0.25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91"/>
      <c r="L10" s="35"/>
      <c r="M10" s="35"/>
      <c r="N10" s="35">
        <v>3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3</v>
      </c>
    </row>
    <row r="11" spans="1:30" ht="12.75" customHeight="1" thickBot="1" x14ac:dyDescent="0.25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91"/>
      <c r="L11" s="35"/>
      <c r="M11" s="35">
        <v>2</v>
      </c>
      <c r="N11" s="35"/>
      <c r="O11" s="35"/>
      <c r="P11" s="35">
        <v>2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4</v>
      </c>
    </row>
    <row r="12" spans="1:30" ht="12.75" customHeight="1" thickBot="1" x14ac:dyDescent="0.25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91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0</v>
      </c>
    </row>
    <row r="13" spans="1:30" ht="12.75" customHeight="1" thickBot="1" x14ac:dyDescent="0.25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91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0</v>
      </c>
    </row>
    <row r="14" spans="1:30" ht="12.75" customHeight="1" thickBot="1" x14ac:dyDescent="0.25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93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0</v>
      </c>
    </row>
    <row r="15" spans="1:30" ht="12.75" customHeight="1" thickBot="1" x14ac:dyDescent="0.25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93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0</v>
      </c>
    </row>
    <row r="16" spans="1:30" ht="12.75" customHeight="1" thickBot="1" x14ac:dyDescent="0.25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93"/>
      <c r="L16" s="35">
        <v>4</v>
      </c>
      <c r="M16" s="35">
        <v>3</v>
      </c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7</v>
      </c>
    </row>
    <row r="17" spans="1:30" ht="12.75" customHeight="1" thickBot="1" x14ac:dyDescent="0.25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93"/>
      <c r="L17" s="35">
        <v>1</v>
      </c>
      <c r="M17" s="35">
        <v>1</v>
      </c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2</v>
      </c>
    </row>
    <row r="18" spans="1:30" ht="12.75" customHeight="1" thickBot="1" x14ac:dyDescent="0.25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93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0</v>
      </c>
    </row>
    <row r="19" spans="1:30" ht="12.75" customHeight="1" thickBot="1" x14ac:dyDescent="0.25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91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ref="AD19:AD78" si="1">SUM(G19:AC19)</f>
        <v>0</v>
      </c>
    </row>
    <row r="20" spans="1:30" ht="12.75" customHeight="1" thickBot="1" x14ac:dyDescent="0.25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93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1"/>
        <v>0</v>
      </c>
    </row>
    <row r="21" spans="1:30" ht="12.75" customHeight="1" thickBot="1" x14ac:dyDescent="0.25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94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1"/>
        <v>0</v>
      </c>
    </row>
    <row r="22" spans="1:30" ht="12.75" customHeight="1" thickBot="1" x14ac:dyDescent="0.25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91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1"/>
        <v>0</v>
      </c>
    </row>
    <row r="23" spans="1:30" ht="12.75" customHeight="1" thickBot="1" x14ac:dyDescent="0.25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96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1"/>
        <v>0</v>
      </c>
    </row>
    <row r="24" spans="1:30" ht="12.75" customHeight="1" thickBot="1" x14ac:dyDescent="0.25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91"/>
      <c r="L24" s="35"/>
      <c r="M24" s="35">
        <v>1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1"/>
        <v>1</v>
      </c>
    </row>
    <row r="25" spans="1:30" ht="12.75" customHeight="1" thickBot="1" x14ac:dyDescent="0.25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96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1"/>
        <v>0</v>
      </c>
    </row>
    <row r="26" spans="1:30" ht="12.75" customHeight="1" thickBot="1" x14ac:dyDescent="0.25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91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1"/>
        <v>0</v>
      </c>
    </row>
    <row r="27" spans="1:30" ht="12.75" customHeight="1" thickBot="1" x14ac:dyDescent="0.25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91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1"/>
        <v>0</v>
      </c>
    </row>
    <row r="28" spans="1:30" ht="12.75" customHeight="1" thickBot="1" x14ac:dyDescent="0.25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91"/>
      <c r="L28" s="35"/>
      <c r="M28" s="35">
        <v>9</v>
      </c>
      <c r="N28" s="35">
        <v>2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1"/>
        <v>11</v>
      </c>
    </row>
    <row r="29" spans="1:30" ht="12.75" customHeight="1" thickBot="1" x14ac:dyDescent="0.25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91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1"/>
        <v>0</v>
      </c>
    </row>
    <row r="30" spans="1:30" ht="12.75" customHeight="1" thickBot="1" x14ac:dyDescent="0.25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93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1"/>
        <v>0</v>
      </c>
    </row>
    <row r="31" spans="1:30" ht="12.75" customHeight="1" thickBot="1" x14ac:dyDescent="0.25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93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1"/>
        <v>0</v>
      </c>
    </row>
    <row r="32" spans="1:30" ht="12.75" customHeight="1" thickBot="1" x14ac:dyDescent="0.25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98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1"/>
        <v>0</v>
      </c>
    </row>
    <row r="33" spans="1:30" ht="12.75" customHeight="1" thickBot="1" x14ac:dyDescent="0.25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00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1"/>
        <v>0</v>
      </c>
    </row>
    <row r="34" spans="1:30" ht="12.75" customHeight="1" thickBot="1" x14ac:dyDescent="0.25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00"/>
      <c r="L34" s="35"/>
      <c r="M34" s="35"/>
      <c r="N34" s="35"/>
      <c r="O34" s="35">
        <v>5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1"/>
        <v>5</v>
      </c>
    </row>
    <row r="35" spans="1:30" ht="12.75" customHeight="1" thickBot="1" x14ac:dyDescent="0.25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02"/>
      <c r="L35" s="35"/>
      <c r="M35" s="35"/>
      <c r="N35" s="35"/>
      <c r="O35" s="35"/>
      <c r="P35" s="35"/>
      <c r="Q35" s="35">
        <v>10</v>
      </c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1"/>
        <v>10</v>
      </c>
    </row>
    <row r="36" spans="1:30" ht="12.75" customHeight="1" thickBot="1" x14ac:dyDescent="0.25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00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1"/>
        <v>0</v>
      </c>
    </row>
    <row r="37" spans="1:30" ht="12.75" customHeight="1" thickBot="1" x14ac:dyDescent="0.25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0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1"/>
        <v>0</v>
      </c>
    </row>
    <row r="38" spans="1:30" ht="12.75" customHeight="1" thickBot="1" x14ac:dyDescent="0.25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02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1"/>
        <v>0</v>
      </c>
    </row>
    <row r="39" spans="1:30" ht="12.75" customHeight="1" thickBot="1" x14ac:dyDescent="0.25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02"/>
      <c r="L39" s="35"/>
      <c r="M39" s="35"/>
      <c r="N39" s="35"/>
      <c r="O39" s="35"/>
      <c r="P39" s="35"/>
      <c r="Q39" s="35">
        <v>2</v>
      </c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1"/>
        <v>2</v>
      </c>
    </row>
    <row r="40" spans="1:30" ht="12.75" customHeight="1" thickBot="1" x14ac:dyDescent="0.25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02"/>
      <c r="L40" s="35"/>
      <c r="M40" s="35"/>
      <c r="N40" s="35"/>
      <c r="O40" s="35">
        <v>12</v>
      </c>
      <c r="P40" s="35"/>
      <c r="Q40" s="35">
        <v>8</v>
      </c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1"/>
        <v>20</v>
      </c>
    </row>
    <row r="41" spans="1:30" ht="12.75" customHeight="1" thickBot="1" x14ac:dyDescent="0.25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0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1"/>
        <v>0</v>
      </c>
    </row>
    <row r="42" spans="1:30" ht="12.75" customHeight="1" thickBot="1" x14ac:dyDescent="0.25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>
        <v>1</v>
      </c>
      <c r="K42" s="10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1"/>
        <v>16</v>
      </c>
    </row>
    <row r="43" spans="1:30" ht="12.75" customHeight="1" thickBot="1" x14ac:dyDescent="0.25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02"/>
      <c r="L43" s="35"/>
      <c r="M43" s="35"/>
      <c r="N43" s="35"/>
      <c r="O43" s="35"/>
      <c r="P43" s="35"/>
      <c r="Q43" s="35"/>
      <c r="R43" s="35">
        <v>2</v>
      </c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1"/>
        <v>2</v>
      </c>
    </row>
    <row r="44" spans="1:30" ht="12.75" customHeight="1" thickBot="1" x14ac:dyDescent="0.25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02"/>
      <c r="L44" s="35"/>
      <c r="M44" s="35"/>
      <c r="N44" s="35"/>
      <c r="O44" s="35"/>
      <c r="P44" s="35">
        <v>2</v>
      </c>
      <c r="Q44" s="35"/>
      <c r="R44" s="35">
        <v>6</v>
      </c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1"/>
        <v>8</v>
      </c>
    </row>
    <row r="45" spans="1:30" ht="12.75" customHeight="1" thickBot="1" x14ac:dyDescent="0.25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02"/>
      <c r="L45" s="35"/>
      <c r="M45" s="35"/>
      <c r="N45" s="35"/>
      <c r="O45" s="35">
        <v>3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1"/>
        <v>3</v>
      </c>
    </row>
    <row r="46" spans="1:30" ht="12.75" customHeight="1" thickBot="1" x14ac:dyDescent="0.25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02"/>
      <c r="L46" s="35"/>
      <c r="M46" s="35"/>
      <c r="N46" s="35"/>
      <c r="O46" s="35"/>
      <c r="P46" s="35"/>
      <c r="Q46" s="35"/>
      <c r="R46" s="35">
        <v>2</v>
      </c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1"/>
        <v>2</v>
      </c>
    </row>
    <row r="47" spans="1:30" ht="12.75" customHeight="1" thickBot="1" x14ac:dyDescent="0.25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02"/>
      <c r="L47" s="35"/>
      <c r="M47" s="35"/>
      <c r="N47" s="35"/>
      <c r="O47" s="35"/>
      <c r="P47" s="35">
        <v>15</v>
      </c>
      <c r="Q47" s="35">
        <v>4</v>
      </c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1"/>
        <v>19</v>
      </c>
    </row>
    <row r="48" spans="1:30" ht="12.75" customHeight="1" thickBot="1" x14ac:dyDescent="0.25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02"/>
      <c r="L48" s="35"/>
      <c r="M48" s="35"/>
      <c r="N48" s="35"/>
      <c r="O48" s="35"/>
      <c r="P48" s="35">
        <v>4</v>
      </c>
      <c r="Q48" s="35">
        <v>4</v>
      </c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1"/>
        <v>8</v>
      </c>
    </row>
    <row r="49" spans="1:30" ht="12.75" customHeight="1" thickBot="1" x14ac:dyDescent="0.25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02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1"/>
        <v>0</v>
      </c>
    </row>
    <row r="50" spans="1:30" ht="12.75" customHeight="1" thickBot="1" x14ac:dyDescent="0.25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02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1"/>
        <v>2</v>
      </c>
    </row>
    <row r="51" spans="1:30" ht="12.75" customHeight="1" thickBot="1" x14ac:dyDescent="0.25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10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1"/>
        <v>0</v>
      </c>
    </row>
    <row r="52" spans="1:30" ht="12.75" customHeight="1" thickBot="1" x14ac:dyDescent="0.25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02"/>
      <c r="L52" s="35">
        <v>1</v>
      </c>
      <c r="M52" s="35">
        <v>1</v>
      </c>
      <c r="N52" s="35">
        <v>1</v>
      </c>
      <c r="O52" s="35"/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1"/>
        <v>5</v>
      </c>
    </row>
    <row r="53" spans="1:30" ht="12.75" customHeight="1" thickBot="1" x14ac:dyDescent="0.25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1"/>
        <v>0</v>
      </c>
    </row>
    <row r="54" spans="1:30" ht="12.75" customHeight="1" thickBot="1" x14ac:dyDescent="0.25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1"/>
        <v>0</v>
      </c>
    </row>
    <row r="55" spans="1:30" ht="12.75" customHeight="1" thickBot="1" x14ac:dyDescent="0.25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1"/>
        <v>0</v>
      </c>
    </row>
    <row r="56" spans="1:30" ht="12.75" customHeight="1" thickBot="1" x14ac:dyDescent="0.25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1"/>
        <v>0</v>
      </c>
    </row>
    <row r="57" spans="1:30" ht="12.75" customHeight="1" thickBot="1" x14ac:dyDescent="0.25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1"/>
        <v>0</v>
      </c>
    </row>
    <row r="58" spans="1:30" ht="12.75" customHeight="1" thickBot="1" x14ac:dyDescent="0.25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1"/>
        <v>0</v>
      </c>
    </row>
    <row r="59" spans="1:30" ht="12.75" customHeight="1" thickBot="1" x14ac:dyDescent="0.25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1"/>
        <v>0</v>
      </c>
    </row>
    <row r="60" spans="1:30" ht="12.75" customHeight="1" thickBot="1" x14ac:dyDescent="0.25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1"/>
        <v>0</v>
      </c>
    </row>
    <row r="61" spans="1:30" ht="12.75" customHeight="1" thickBot="1" x14ac:dyDescent="0.25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1"/>
        <v>0</v>
      </c>
    </row>
    <row r="62" spans="1:30" ht="12.75" customHeight="1" thickBot="1" x14ac:dyDescent="0.25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1"/>
        <v>0</v>
      </c>
    </row>
    <row r="63" spans="1:30" ht="12.75" customHeight="1" thickBot="1" x14ac:dyDescent="0.25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1"/>
        <v>0</v>
      </c>
    </row>
    <row r="64" spans="1:30" ht="12.75" customHeight="1" thickBot="1" x14ac:dyDescent="0.25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1"/>
        <v>0</v>
      </c>
    </row>
    <row r="65" spans="1:30" ht="12.75" customHeight="1" thickBot="1" x14ac:dyDescent="0.25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1"/>
        <v>0</v>
      </c>
    </row>
    <row r="66" spans="1:30" ht="12.75" customHeight="1" thickBot="1" x14ac:dyDescent="0.25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1"/>
        <v>0</v>
      </c>
    </row>
    <row r="67" spans="1:30" ht="12.75" customHeight="1" thickBot="1" x14ac:dyDescent="0.25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1"/>
        <v>0</v>
      </c>
    </row>
    <row r="68" spans="1:30" ht="12.75" customHeight="1" thickBot="1" x14ac:dyDescent="0.25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1"/>
        <v>0</v>
      </c>
    </row>
    <row r="69" spans="1:30" ht="12.75" customHeight="1" thickBot="1" x14ac:dyDescent="0.25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1"/>
        <v>0</v>
      </c>
    </row>
    <row r="70" spans="1:30" ht="12.75" customHeight="1" thickBot="1" x14ac:dyDescent="0.25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1"/>
        <v>0</v>
      </c>
    </row>
    <row r="71" spans="1:30" ht="12.75" customHeight="1" thickBot="1" x14ac:dyDescent="0.25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1"/>
        <v>0</v>
      </c>
    </row>
    <row r="72" spans="1:30" ht="12.75" customHeight="1" thickBot="1" x14ac:dyDescent="0.25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1"/>
        <v>0</v>
      </c>
    </row>
    <row r="73" spans="1:30" ht="12.75" customHeight="1" thickBot="1" x14ac:dyDescent="0.25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1"/>
        <v>0</v>
      </c>
    </row>
    <row r="74" spans="1:30" ht="12.75" customHeight="1" thickBot="1" x14ac:dyDescent="0.25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1"/>
        <v>0</v>
      </c>
    </row>
    <row r="75" spans="1:30" ht="12.75" customHeight="1" thickBot="1" x14ac:dyDescent="0.25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1"/>
        <v>0</v>
      </c>
    </row>
    <row r="76" spans="1:30" ht="12.75" customHeight="1" thickBot="1" x14ac:dyDescent="0.25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1"/>
        <v>0</v>
      </c>
    </row>
    <row r="77" spans="1:30" ht="12.75" customHeight="1" thickBot="1" x14ac:dyDescent="0.25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1"/>
        <v>0</v>
      </c>
    </row>
    <row r="78" spans="1:30" ht="12.75" customHeight="1" thickBot="1" x14ac:dyDescent="0.25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1"/>
        <v>0</v>
      </c>
    </row>
    <row r="79" spans="1:30" ht="12.75" customHeight="1" thickBot="1" x14ac:dyDescent="0.25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>SUM(G79:AC79)</f>
        <v>0</v>
      </c>
    </row>
    <row r="80" spans="1:30" ht="12.75" customHeight="1" thickBot="1" x14ac:dyDescent="0.25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>SUM(G80:AC80)</f>
        <v>0</v>
      </c>
    </row>
    <row r="81" spans="1:30" ht="12.75" customHeight="1" thickBot="1" x14ac:dyDescent="0.25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>SUM(G81:AC81)</f>
        <v>0</v>
      </c>
    </row>
    <row r="82" spans="1:30" ht="12.75" customHeight="1" thickBot="1" x14ac:dyDescent="0.25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>SUM(G82:AC82)</f>
        <v>0</v>
      </c>
    </row>
    <row r="83" spans="1:30" ht="13.5" thickBot="1" x14ac:dyDescent="0.25">
      <c r="A83" s="53"/>
      <c r="B83" s="174" t="s">
        <v>84</v>
      </c>
      <c r="C83" s="174"/>
      <c r="D83" s="174"/>
      <c r="E83" s="174"/>
      <c r="F83" s="174"/>
      <c r="G83" s="77">
        <f t="shared" ref="G83:AD83" si="2">SUM(G8:G82)</f>
        <v>0</v>
      </c>
      <c r="H83" s="77">
        <f t="shared" si="2"/>
        <v>8</v>
      </c>
      <c r="I83" s="77">
        <f t="shared" si="2"/>
        <v>7</v>
      </c>
      <c r="J83" s="77">
        <f t="shared" si="2"/>
        <v>1</v>
      </c>
      <c r="K83" s="77">
        <f t="shared" si="2"/>
        <v>0</v>
      </c>
      <c r="L83" s="77">
        <f t="shared" si="2"/>
        <v>12</v>
      </c>
      <c r="M83" s="77">
        <f t="shared" si="2"/>
        <v>19</v>
      </c>
      <c r="N83" s="77">
        <f t="shared" si="2"/>
        <v>24</v>
      </c>
      <c r="O83" s="77">
        <f t="shared" si="2"/>
        <v>20</v>
      </c>
      <c r="P83" s="77">
        <f t="shared" si="2"/>
        <v>25</v>
      </c>
      <c r="Q83" s="77">
        <f t="shared" si="2"/>
        <v>28</v>
      </c>
      <c r="R83" s="77">
        <f t="shared" si="2"/>
        <v>10</v>
      </c>
      <c r="S83" s="77">
        <f t="shared" si="2"/>
        <v>0</v>
      </c>
      <c r="T83" s="77">
        <f t="shared" si="2"/>
        <v>0</v>
      </c>
      <c r="U83" s="77">
        <f t="shared" si="2"/>
        <v>0</v>
      </c>
      <c r="V83" s="77">
        <f t="shared" si="2"/>
        <v>0</v>
      </c>
      <c r="W83" s="77">
        <f t="shared" si="2"/>
        <v>0</v>
      </c>
      <c r="X83" s="77">
        <f t="shared" si="2"/>
        <v>0</v>
      </c>
      <c r="Y83" s="77">
        <f t="shared" si="2"/>
        <v>0</v>
      </c>
      <c r="Z83" s="77">
        <f t="shared" si="2"/>
        <v>0</v>
      </c>
      <c r="AA83" s="77">
        <f t="shared" si="2"/>
        <v>0</v>
      </c>
      <c r="AB83" s="77">
        <f t="shared" si="2"/>
        <v>0</v>
      </c>
      <c r="AC83" s="77">
        <f t="shared" si="2"/>
        <v>0</v>
      </c>
      <c r="AD83" s="78">
        <f t="shared" si="2"/>
        <v>154</v>
      </c>
    </row>
  </sheetData>
  <mergeCells count="93">
    <mergeCell ref="B73:F73"/>
    <mergeCell ref="B78:F78"/>
    <mergeCell ref="B79:F79"/>
    <mergeCell ref="B80:F80"/>
    <mergeCell ref="B74:F74"/>
    <mergeCell ref="B75:F75"/>
    <mergeCell ref="B76:F76"/>
    <mergeCell ref="B77:F77"/>
    <mergeCell ref="B68:F68"/>
    <mergeCell ref="B69:F69"/>
    <mergeCell ref="B70:F70"/>
    <mergeCell ref="B71:F71"/>
    <mergeCell ref="B72:F72"/>
    <mergeCell ref="B63:F63"/>
    <mergeCell ref="B64:F64"/>
    <mergeCell ref="B65:F65"/>
    <mergeCell ref="B66:F66"/>
    <mergeCell ref="B67:F67"/>
    <mergeCell ref="B58:F58"/>
    <mergeCell ref="B59:F59"/>
    <mergeCell ref="B60:F60"/>
    <mergeCell ref="B61:F61"/>
    <mergeCell ref="B62:F62"/>
    <mergeCell ref="B52:F52"/>
    <mergeCell ref="B53:F53"/>
    <mergeCell ref="B54:F54"/>
    <mergeCell ref="B56:F56"/>
    <mergeCell ref="B57:F57"/>
    <mergeCell ref="B47:F47"/>
    <mergeCell ref="B48:F48"/>
    <mergeCell ref="B49:F49"/>
    <mergeCell ref="B50:F50"/>
    <mergeCell ref="B51:F51"/>
    <mergeCell ref="B42:F42"/>
    <mergeCell ref="B43:F43"/>
    <mergeCell ref="B44:F44"/>
    <mergeCell ref="B45:F45"/>
    <mergeCell ref="B46:F46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>
    <pageSetUpPr fitToPage="1"/>
  </sheetPr>
  <dimension ref="A1:AD83"/>
  <sheetViews>
    <sheetView topLeftCell="B40" workbookViewId="0">
      <selection activeCell="V18" sqref="V18"/>
    </sheetView>
    <sheetView topLeftCell="A7" workbookViewId="1">
      <selection activeCell="R46" sqref="R46"/>
    </sheetView>
    <sheetView workbookViewId="2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86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 x14ac:dyDescent="0.25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9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0</v>
      </c>
    </row>
    <row r="9" spans="1:30" ht="12.75" customHeight="1" thickBot="1" x14ac:dyDescent="0.25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91"/>
      <c r="L9" s="35"/>
      <c r="M9" s="35"/>
      <c r="N9" s="35"/>
      <c r="O9" s="35">
        <v>2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2</v>
      </c>
    </row>
    <row r="10" spans="1:30" ht="12.75" customHeight="1" thickBot="1" x14ac:dyDescent="0.25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91"/>
      <c r="L10" s="35"/>
      <c r="M10" s="35"/>
      <c r="N10" s="35"/>
      <c r="O10" s="35"/>
      <c r="P10" s="35"/>
      <c r="Q10" s="35">
        <v>5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5</v>
      </c>
    </row>
    <row r="11" spans="1:30" ht="12.75" customHeight="1" thickBot="1" x14ac:dyDescent="0.25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91"/>
      <c r="L11" s="35"/>
      <c r="M11" s="35"/>
      <c r="N11" s="35"/>
      <c r="O11" s="35"/>
      <c r="P11" s="35"/>
      <c r="Q11" s="35">
        <v>10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10</v>
      </c>
    </row>
    <row r="12" spans="1:30" ht="12.75" customHeight="1" thickBot="1" x14ac:dyDescent="0.25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91"/>
      <c r="L12" s="35">
        <v>3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3</v>
      </c>
    </row>
    <row r="13" spans="1:30" ht="12.75" customHeight="1" thickBot="1" x14ac:dyDescent="0.25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91"/>
      <c r="L13" s="35">
        <v>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1</v>
      </c>
    </row>
    <row r="14" spans="1:30" ht="12.75" customHeight="1" thickBot="1" x14ac:dyDescent="0.25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93"/>
      <c r="L14" s="35">
        <v>3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3</v>
      </c>
    </row>
    <row r="15" spans="1:30" ht="12.75" customHeight="1" thickBot="1" x14ac:dyDescent="0.25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93"/>
      <c r="L15" s="35">
        <v>2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2</v>
      </c>
    </row>
    <row r="16" spans="1:30" ht="12.75" customHeight="1" thickBot="1" x14ac:dyDescent="0.25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93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0</v>
      </c>
    </row>
    <row r="17" spans="1:30" ht="12.75" customHeight="1" thickBot="1" x14ac:dyDescent="0.25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93"/>
      <c r="L17" s="35"/>
      <c r="M17" s="35"/>
      <c r="N17" s="35"/>
      <c r="O17" s="35">
        <v>5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5</v>
      </c>
    </row>
    <row r="18" spans="1:30" ht="12.75" customHeight="1" thickBot="1" x14ac:dyDescent="0.25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93"/>
      <c r="L18" s="35">
        <v>2</v>
      </c>
      <c r="M18" s="35">
        <v>7</v>
      </c>
      <c r="N18" s="35">
        <v>1</v>
      </c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10</v>
      </c>
    </row>
    <row r="19" spans="1:30" ht="12.75" customHeight="1" thickBot="1" x14ac:dyDescent="0.25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91"/>
      <c r="L19" s="35"/>
      <c r="M19" s="35">
        <v>3</v>
      </c>
      <c r="N19" s="35">
        <v>1</v>
      </c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4</v>
      </c>
    </row>
    <row r="20" spans="1:30" ht="12.75" customHeight="1" thickBot="1" x14ac:dyDescent="0.25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93"/>
      <c r="L20" s="35"/>
      <c r="M20" s="35">
        <v>3</v>
      </c>
      <c r="N20" s="35">
        <v>1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4</v>
      </c>
    </row>
    <row r="21" spans="1:30" ht="12.75" customHeight="1" thickBot="1" x14ac:dyDescent="0.25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94"/>
      <c r="L21" s="35"/>
      <c r="M21" s="35">
        <v>2</v>
      </c>
      <c r="N21" s="35"/>
      <c r="O21" s="35">
        <v>5</v>
      </c>
      <c r="P21" s="35">
        <v>2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9</v>
      </c>
    </row>
    <row r="22" spans="1:30" ht="12.75" customHeight="1" thickBot="1" x14ac:dyDescent="0.25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91"/>
      <c r="L22" s="35"/>
      <c r="M22" s="35">
        <v>2</v>
      </c>
      <c r="N22" s="35">
        <v>1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3</v>
      </c>
    </row>
    <row r="23" spans="1:30" ht="12.75" customHeight="1" thickBot="1" x14ac:dyDescent="0.25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96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0</v>
      </c>
    </row>
    <row r="24" spans="1:30" ht="12.75" customHeight="1" thickBot="1" x14ac:dyDescent="0.25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91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0</v>
      </c>
    </row>
    <row r="25" spans="1:30" ht="12.75" customHeight="1" thickBot="1" x14ac:dyDescent="0.25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96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 x14ac:dyDescent="0.25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91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0</v>
      </c>
    </row>
    <row r="27" spans="1:30" ht="12.75" customHeight="1" thickBot="1" x14ac:dyDescent="0.25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91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0</v>
      </c>
    </row>
    <row r="28" spans="1:30" ht="12.75" customHeight="1" thickBot="1" x14ac:dyDescent="0.25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91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0</v>
      </c>
    </row>
    <row r="29" spans="1:30" ht="12.75" customHeight="1" thickBot="1" x14ac:dyDescent="0.25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91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 x14ac:dyDescent="0.25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93"/>
      <c r="L30" s="35">
        <v>1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1</v>
      </c>
    </row>
    <row r="31" spans="1:30" ht="12.75" customHeight="1" thickBot="1" x14ac:dyDescent="0.25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93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0</v>
      </c>
    </row>
    <row r="32" spans="1:30" ht="12.75" customHeight="1" thickBot="1" x14ac:dyDescent="0.25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98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0</v>
      </c>
    </row>
    <row r="33" spans="1:30" ht="12.75" customHeight="1" thickBot="1" x14ac:dyDescent="0.25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00"/>
      <c r="L33" s="35"/>
      <c r="M33" s="35"/>
      <c r="N33" s="35"/>
      <c r="O33" s="35">
        <v>4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4</v>
      </c>
    </row>
    <row r="34" spans="1:30" ht="12.75" customHeight="1" thickBot="1" x14ac:dyDescent="0.25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00"/>
      <c r="L34" s="35"/>
      <c r="M34" s="35"/>
      <c r="N34" s="35"/>
      <c r="O34" s="35"/>
      <c r="P34" s="35">
        <v>2</v>
      </c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2</v>
      </c>
    </row>
    <row r="35" spans="1:30" ht="12.75" customHeight="1" thickBot="1" x14ac:dyDescent="0.25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02"/>
      <c r="L35" s="35"/>
      <c r="M35" s="35"/>
      <c r="N35" s="35"/>
      <c r="O35" s="35"/>
      <c r="P35" s="35">
        <v>5</v>
      </c>
      <c r="Q35" s="35">
        <v>6</v>
      </c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11</v>
      </c>
    </row>
    <row r="36" spans="1:30" ht="12.75" customHeight="1" thickBot="1" x14ac:dyDescent="0.25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00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 x14ac:dyDescent="0.25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0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 x14ac:dyDescent="0.25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02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0</v>
      </c>
    </row>
    <row r="39" spans="1:30" ht="12.75" customHeight="1" thickBot="1" x14ac:dyDescent="0.25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02"/>
      <c r="L39" s="35"/>
      <c r="M39" s="35"/>
      <c r="N39" s="35"/>
      <c r="O39" s="35"/>
      <c r="P39" s="35"/>
      <c r="Q39" s="35">
        <v>6</v>
      </c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6</v>
      </c>
    </row>
    <row r="40" spans="1:30" ht="12.75" customHeight="1" thickBot="1" x14ac:dyDescent="0.25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02"/>
      <c r="L40" s="35"/>
      <c r="M40" s="35"/>
      <c r="N40" s="35">
        <v>12</v>
      </c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12</v>
      </c>
    </row>
    <row r="41" spans="1:30" ht="12.75" customHeight="1" thickBot="1" x14ac:dyDescent="0.25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05"/>
      <c r="L41" s="35"/>
      <c r="M41" s="35"/>
      <c r="N41" s="35">
        <v>1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1</v>
      </c>
    </row>
    <row r="42" spans="1:30" ht="12.75" customHeight="1" thickBot="1" x14ac:dyDescent="0.25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>
        <v>1</v>
      </c>
      <c r="K42" s="10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16</v>
      </c>
    </row>
    <row r="43" spans="1:30" ht="12.75" customHeight="1" thickBot="1" x14ac:dyDescent="0.25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02"/>
      <c r="L43" s="35"/>
      <c r="M43" s="35"/>
      <c r="N43" s="35"/>
      <c r="O43" s="35"/>
      <c r="P43" s="35"/>
      <c r="Q43" s="35"/>
      <c r="R43" s="35">
        <v>3</v>
      </c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3</v>
      </c>
    </row>
    <row r="44" spans="1:30" ht="12.75" customHeight="1" thickBot="1" x14ac:dyDescent="0.25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02"/>
      <c r="L44" s="35"/>
      <c r="M44" s="35"/>
      <c r="N44" s="35"/>
      <c r="O44" s="35"/>
      <c r="P44" s="35"/>
      <c r="Q44" s="35"/>
      <c r="R44" s="35">
        <v>5</v>
      </c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5</v>
      </c>
    </row>
    <row r="45" spans="1:30" ht="12.75" customHeight="1" thickBot="1" x14ac:dyDescent="0.25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02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0</v>
      </c>
    </row>
    <row r="46" spans="1:30" ht="12.75" customHeight="1" thickBot="1" x14ac:dyDescent="0.25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02"/>
      <c r="L46" s="35"/>
      <c r="M46" s="35"/>
      <c r="N46" s="35"/>
      <c r="O46" s="35"/>
      <c r="P46" s="35"/>
      <c r="Q46" s="35"/>
      <c r="R46" s="35">
        <v>2</v>
      </c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2</v>
      </c>
    </row>
    <row r="47" spans="1:30" ht="12.75" customHeight="1" thickBot="1" x14ac:dyDescent="0.25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02"/>
      <c r="L47" s="35"/>
      <c r="M47" s="35"/>
      <c r="N47" s="35"/>
      <c r="O47" s="35"/>
      <c r="P47" s="35">
        <v>15</v>
      </c>
      <c r="Q47" s="35">
        <v>4</v>
      </c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19</v>
      </c>
    </row>
    <row r="48" spans="1:30" ht="12.75" customHeight="1" thickBot="1" x14ac:dyDescent="0.25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02"/>
      <c r="L48" s="35"/>
      <c r="M48" s="35"/>
      <c r="N48" s="35"/>
      <c r="O48" s="35">
        <v>6</v>
      </c>
      <c r="P48" s="35">
        <v>1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7</v>
      </c>
    </row>
    <row r="49" spans="1:30" ht="12.75" customHeight="1" thickBot="1" x14ac:dyDescent="0.25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02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0</v>
      </c>
    </row>
    <row r="50" spans="1:30" ht="12.75" customHeight="1" thickBot="1" x14ac:dyDescent="0.25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02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0</v>
      </c>
    </row>
    <row r="51" spans="1:30" ht="12.75" customHeight="1" thickBot="1" x14ac:dyDescent="0.25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10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 x14ac:dyDescent="0.25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02"/>
      <c r="L52" s="35">
        <v>1</v>
      </c>
      <c r="M52" s="35">
        <v>1</v>
      </c>
      <c r="N52" s="35">
        <v>1</v>
      </c>
      <c r="O52" s="35">
        <v>1</v>
      </c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6</v>
      </c>
    </row>
    <row r="53" spans="1:30" ht="12.75" customHeight="1" thickBot="1" x14ac:dyDescent="0.25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 x14ac:dyDescent="0.25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 x14ac:dyDescent="0.25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 x14ac:dyDescent="0.25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 x14ac:dyDescent="0.25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 x14ac:dyDescent="0.25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 x14ac:dyDescent="0.25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 x14ac:dyDescent="0.25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 x14ac:dyDescent="0.25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 x14ac:dyDescent="0.25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 x14ac:dyDescent="0.25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 x14ac:dyDescent="0.25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 x14ac:dyDescent="0.25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 x14ac:dyDescent="0.25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 x14ac:dyDescent="0.25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 x14ac:dyDescent="0.25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 x14ac:dyDescent="0.25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 x14ac:dyDescent="0.25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 x14ac:dyDescent="0.25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 x14ac:dyDescent="0.25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 x14ac:dyDescent="0.25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 x14ac:dyDescent="0.25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 x14ac:dyDescent="0.25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 x14ac:dyDescent="0.25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 x14ac:dyDescent="0.25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 x14ac:dyDescent="0.25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 x14ac:dyDescent="0.25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 x14ac:dyDescent="0.25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 x14ac:dyDescent="0.25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 x14ac:dyDescent="0.25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 x14ac:dyDescent="0.25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8</v>
      </c>
      <c r="I83" s="77">
        <f t="shared" si="1"/>
        <v>7</v>
      </c>
      <c r="J83" s="77">
        <f t="shared" si="1"/>
        <v>1</v>
      </c>
      <c r="K83" s="77">
        <f t="shared" si="1"/>
        <v>0</v>
      </c>
      <c r="L83" s="77">
        <f t="shared" si="1"/>
        <v>13</v>
      </c>
      <c r="M83" s="77">
        <f t="shared" si="1"/>
        <v>18</v>
      </c>
      <c r="N83" s="77">
        <f t="shared" si="1"/>
        <v>18</v>
      </c>
      <c r="O83" s="77">
        <f t="shared" si="1"/>
        <v>23</v>
      </c>
      <c r="P83" s="77">
        <f t="shared" si="1"/>
        <v>27</v>
      </c>
      <c r="Q83" s="77">
        <f t="shared" si="1"/>
        <v>31</v>
      </c>
      <c r="R83" s="77">
        <f t="shared" si="1"/>
        <v>10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156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>
    <pageSetUpPr fitToPage="1"/>
  </sheetPr>
  <dimension ref="A1:AD83"/>
  <sheetViews>
    <sheetView topLeftCell="B48" workbookViewId="0">
      <selection activeCell="Q40" sqref="Q40"/>
    </sheetView>
    <sheetView topLeftCell="A40" workbookViewId="1">
      <selection activeCell="R46" sqref="R46"/>
    </sheetView>
    <sheetView workbookViewId="2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87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 x14ac:dyDescent="0.25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9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0</v>
      </c>
    </row>
    <row r="9" spans="1:30" ht="12.75" customHeight="1" thickBot="1" x14ac:dyDescent="0.25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91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0</v>
      </c>
    </row>
    <row r="10" spans="1:30" ht="12.75" customHeight="1" thickBot="1" x14ac:dyDescent="0.25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91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0</v>
      </c>
    </row>
    <row r="11" spans="1:30" ht="12.75" customHeight="1" thickBot="1" x14ac:dyDescent="0.25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91"/>
      <c r="L11" s="35"/>
      <c r="M11" s="35"/>
      <c r="N11" s="35"/>
      <c r="O11" s="35"/>
      <c r="P11" s="35"/>
      <c r="Q11" s="35">
        <v>15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15</v>
      </c>
    </row>
    <row r="12" spans="1:30" ht="12.75" customHeight="1" thickBot="1" x14ac:dyDescent="0.25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91"/>
      <c r="L12" s="35">
        <v>3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3</v>
      </c>
    </row>
    <row r="13" spans="1:30" ht="12.75" customHeight="1" thickBot="1" x14ac:dyDescent="0.25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91"/>
      <c r="L13" s="35">
        <v>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1</v>
      </c>
    </row>
    <row r="14" spans="1:30" ht="12.75" customHeight="1" thickBot="1" x14ac:dyDescent="0.25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93"/>
      <c r="L14" s="35">
        <v>3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3</v>
      </c>
    </row>
    <row r="15" spans="1:30" ht="12.75" customHeight="1" thickBot="1" x14ac:dyDescent="0.25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93"/>
      <c r="L15" s="35">
        <v>2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2</v>
      </c>
    </row>
    <row r="16" spans="1:30" ht="12.75" customHeight="1" thickBot="1" x14ac:dyDescent="0.25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93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0</v>
      </c>
    </row>
    <row r="17" spans="1:30" ht="12.75" customHeight="1" thickBot="1" x14ac:dyDescent="0.25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93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0</v>
      </c>
    </row>
    <row r="18" spans="1:30" ht="12.75" customHeight="1" thickBot="1" x14ac:dyDescent="0.25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93"/>
      <c r="L18" s="35">
        <v>4</v>
      </c>
      <c r="M18" s="35">
        <v>7</v>
      </c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11</v>
      </c>
    </row>
    <row r="19" spans="1:30" ht="12.75" customHeight="1" thickBot="1" x14ac:dyDescent="0.25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91"/>
      <c r="L19" s="35"/>
      <c r="M19" s="35">
        <v>3</v>
      </c>
      <c r="N19" s="35"/>
      <c r="O19" s="35"/>
      <c r="P19" s="35">
        <v>13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16</v>
      </c>
    </row>
    <row r="20" spans="1:30" ht="12.75" customHeight="1" thickBot="1" x14ac:dyDescent="0.25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93"/>
      <c r="L20" s="35"/>
      <c r="M20" s="35">
        <v>3</v>
      </c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3</v>
      </c>
    </row>
    <row r="21" spans="1:30" ht="12.75" customHeight="1" thickBot="1" x14ac:dyDescent="0.25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94"/>
      <c r="L21" s="35"/>
      <c r="M21" s="35">
        <v>2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2</v>
      </c>
    </row>
    <row r="22" spans="1:30" ht="12.75" customHeight="1" thickBot="1" x14ac:dyDescent="0.25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91"/>
      <c r="L22" s="35"/>
      <c r="M22" s="35">
        <v>2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2</v>
      </c>
    </row>
    <row r="23" spans="1:30" ht="12.75" customHeight="1" thickBot="1" x14ac:dyDescent="0.25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96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0</v>
      </c>
    </row>
    <row r="24" spans="1:30" ht="12.75" customHeight="1" thickBot="1" x14ac:dyDescent="0.25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91"/>
      <c r="L24" s="35"/>
      <c r="M24" s="35"/>
      <c r="N24" s="35">
        <v>1</v>
      </c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1</v>
      </c>
    </row>
    <row r="25" spans="1:30" ht="12.75" customHeight="1" thickBot="1" x14ac:dyDescent="0.25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96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 x14ac:dyDescent="0.25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91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0</v>
      </c>
    </row>
    <row r="27" spans="1:30" ht="12.75" customHeight="1" thickBot="1" x14ac:dyDescent="0.25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91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0</v>
      </c>
    </row>
    <row r="28" spans="1:30" ht="12.75" customHeight="1" thickBot="1" x14ac:dyDescent="0.25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91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0</v>
      </c>
    </row>
    <row r="29" spans="1:30" ht="12.75" customHeight="1" thickBot="1" x14ac:dyDescent="0.25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91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 x14ac:dyDescent="0.25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93"/>
      <c r="L30" s="35">
        <v>1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1</v>
      </c>
    </row>
    <row r="31" spans="1:30" ht="12.75" customHeight="1" thickBot="1" x14ac:dyDescent="0.25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93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0</v>
      </c>
    </row>
    <row r="32" spans="1:30" ht="12.75" customHeight="1" thickBot="1" x14ac:dyDescent="0.25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98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0</v>
      </c>
    </row>
    <row r="33" spans="1:30" ht="12.75" customHeight="1" thickBot="1" x14ac:dyDescent="0.25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00"/>
      <c r="L33" s="35"/>
      <c r="M33" s="35"/>
      <c r="N33" s="35">
        <v>1</v>
      </c>
      <c r="O33" s="35">
        <v>5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6</v>
      </c>
    </row>
    <row r="34" spans="1:30" ht="12.75" customHeight="1" thickBot="1" x14ac:dyDescent="0.25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00"/>
      <c r="L34" s="35"/>
      <c r="M34" s="35"/>
      <c r="N34" s="35"/>
      <c r="O34" s="35">
        <v>8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8</v>
      </c>
    </row>
    <row r="35" spans="1:30" ht="12.75" customHeight="1" thickBot="1" x14ac:dyDescent="0.25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02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0</v>
      </c>
    </row>
    <row r="36" spans="1:30" ht="12.75" customHeight="1" thickBot="1" x14ac:dyDescent="0.25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00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 x14ac:dyDescent="0.25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0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 x14ac:dyDescent="0.25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02"/>
      <c r="L38" s="35"/>
      <c r="M38" s="35"/>
      <c r="N38" s="35">
        <v>3</v>
      </c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3</v>
      </c>
    </row>
    <row r="39" spans="1:30" ht="12.75" customHeight="1" thickBot="1" x14ac:dyDescent="0.25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02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0</v>
      </c>
    </row>
    <row r="40" spans="1:30" ht="12.75" customHeight="1" thickBot="1" x14ac:dyDescent="0.25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02"/>
      <c r="L40" s="35"/>
      <c r="M40" s="35"/>
      <c r="N40" s="35">
        <v>6</v>
      </c>
      <c r="O40" s="35">
        <v>17</v>
      </c>
      <c r="P40" s="35">
        <v>2</v>
      </c>
      <c r="Q40" s="35">
        <v>19</v>
      </c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44</v>
      </c>
    </row>
    <row r="41" spans="1:30" ht="12.75" customHeight="1" thickBot="1" x14ac:dyDescent="0.25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05"/>
      <c r="L41" s="35"/>
      <c r="M41" s="35"/>
      <c r="N41" s="35">
        <v>2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2</v>
      </c>
    </row>
    <row r="42" spans="1:30" ht="12.75" customHeight="1" thickBot="1" x14ac:dyDescent="0.25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>
        <v>1</v>
      </c>
      <c r="K42" s="10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16</v>
      </c>
    </row>
    <row r="43" spans="1:30" ht="12.75" customHeight="1" thickBot="1" x14ac:dyDescent="0.25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02"/>
      <c r="L43" s="35"/>
      <c r="M43" s="35"/>
      <c r="N43" s="35"/>
      <c r="O43" s="35"/>
      <c r="P43" s="35"/>
      <c r="Q43" s="35"/>
      <c r="R43" s="35">
        <v>3</v>
      </c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3</v>
      </c>
    </row>
    <row r="44" spans="1:30" ht="12.75" customHeight="1" thickBot="1" x14ac:dyDescent="0.25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02"/>
      <c r="L44" s="35"/>
      <c r="M44" s="35"/>
      <c r="N44" s="35"/>
      <c r="O44" s="35"/>
      <c r="P44" s="35"/>
      <c r="Q44" s="35"/>
      <c r="R44" s="35">
        <v>5</v>
      </c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5</v>
      </c>
    </row>
    <row r="45" spans="1:30" ht="12.75" customHeight="1" thickBot="1" x14ac:dyDescent="0.25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02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0</v>
      </c>
    </row>
    <row r="46" spans="1:30" ht="12.75" customHeight="1" thickBot="1" x14ac:dyDescent="0.25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02"/>
      <c r="L46" s="35"/>
      <c r="M46" s="35"/>
      <c r="N46" s="35"/>
      <c r="O46" s="35"/>
      <c r="P46" s="35"/>
      <c r="Q46" s="35"/>
      <c r="R46" s="35">
        <v>2</v>
      </c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2</v>
      </c>
    </row>
    <row r="47" spans="1:30" ht="12.75" customHeight="1" thickBot="1" x14ac:dyDescent="0.25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02"/>
      <c r="L47" s="35"/>
      <c r="M47" s="35"/>
      <c r="N47" s="35"/>
      <c r="O47" s="35"/>
      <c r="P47" s="35">
        <v>13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13</v>
      </c>
    </row>
    <row r="48" spans="1:30" ht="12.75" customHeight="1" thickBot="1" x14ac:dyDescent="0.25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02"/>
      <c r="L48" s="35"/>
      <c r="M48" s="35"/>
      <c r="N48" s="35"/>
      <c r="O48" s="35"/>
      <c r="P48" s="35">
        <v>2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2</v>
      </c>
    </row>
    <row r="49" spans="1:30" ht="12.75" customHeight="1" thickBot="1" x14ac:dyDescent="0.25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02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0</v>
      </c>
    </row>
    <row r="50" spans="1:30" ht="12.75" customHeight="1" thickBot="1" x14ac:dyDescent="0.25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02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0</v>
      </c>
    </row>
    <row r="51" spans="1:30" ht="12.75" customHeight="1" thickBot="1" x14ac:dyDescent="0.25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10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 x14ac:dyDescent="0.25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02"/>
      <c r="L52" s="35">
        <v>1</v>
      </c>
      <c r="M52" s="35">
        <v>1</v>
      </c>
      <c r="N52" s="35">
        <v>1</v>
      </c>
      <c r="O52" s="35">
        <v>1</v>
      </c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6</v>
      </c>
    </row>
    <row r="53" spans="1:30" ht="12.75" customHeight="1" thickBot="1" x14ac:dyDescent="0.25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 x14ac:dyDescent="0.25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 x14ac:dyDescent="0.25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 x14ac:dyDescent="0.25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 x14ac:dyDescent="0.25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 x14ac:dyDescent="0.25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 x14ac:dyDescent="0.25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 x14ac:dyDescent="0.25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 x14ac:dyDescent="0.25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 x14ac:dyDescent="0.25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 x14ac:dyDescent="0.25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 x14ac:dyDescent="0.25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 x14ac:dyDescent="0.25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 x14ac:dyDescent="0.25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 x14ac:dyDescent="0.25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 x14ac:dyDescent="0.25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 x14ac:dyDescent="0.25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 x14ac:dyDescent="0.25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 x14ac:dyDescent="0.25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 x14ac:dyDescent="0.25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 x14ac:dyDescent="0.25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 x14ac:dyDescent="0.25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 x14ac:dyDescent="0.25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 x14ac:dyDescent="0.25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 x14ac:dyDescent="0.25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 x14ac:dyDescent="0.25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 x14ac:dyDescent="0.25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 x14ac:dyDescent="0.25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 x14ac:dyDescent="0.25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 x14ac:dyDescent="0.25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 x14ac:dyDescent="0.25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8</v>
      </c>
      <c r="I83" s="77">
        <f t="shared" si="1"/>
        <v>7</v>
      </c>
      <c r="J83" s="77">
        <f t="shared" si="1"/>
        <v>1</v>
      </c>
      <c r="K83" s="77">
        <f t="shared" si="1"/>
        <v>0</v>
      </c>
      <c r="L83" s="77">
        <f t="shared" si="1"/>
        <v>15</v>
      </c>
      <c r="M83" s="77">
        <f t="shared" si="1"/>
        <v>18</v>
      </c>
      <c r="N83" s="77">
        <f t="shared" si="1"/>
        <v>14</v>
      </c>
      <c r="O83" s="77">
        <f t="shared" si="1"/>
        <v>31</v>
      </c>
      <c r="P83" s="77">
        <f t="shared" si="1"/>
        <v>32</v>
      </c>
      <c r="Q83" s="77">
        <f t="shared" si="1"/>
        <v>34</v>
      </c>
      <c r="R83" s="77">
        <f t="shared" si="1"/>
        <v>10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170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topLeftCell="B49" workbookViewId="0">
      <selection activeCell="Q51" sqref="Q51"/>
    </sheetView>
    <sheetView topLeftCell="A10" workbookViewId="1">
      <selection activeCell="S47" sqref="S47"/>
    </sheetView>
    <sheetView workbookViewId="2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88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 x14ac:dyDescent="0.25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9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0</v>
      </c>
    </row>
    <row r="9" spans="1:30" ht="12.75" customHeight="1" thickBot="1" x14ac:dyDescent="0.25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91"/>
      <c r="L9" s="35"/>
      <c r="M9" s="35"/>
      <c r="N9" s="35">
        <v>10</v>
      </c>
      <c r="O9" s="35">
        <v>6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16</v>
      </c>
    </row>
    <row r="10" spans="1:30" ht="12.75" customHeight="1" thickBot="1" x14ac:dyDescent="0.25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91"/>
      <c r="L10" s="35"/>
      <c r="M10" s="35">
        <v>3</v>
      </c>
      <c r="N10" s="35">
        <v>10</v>
      </c>
      <c r="O10" s="35">
        <v>4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17</v>
      </c>
    </row>
    <row r="11" spans="1:30" ht="12.75" customHeight="1" thickBot="1" x14ac:dyDescent="0.25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91"/>
      <c r="L11" s="35"/>
      <c r="M11" s="35">
        <v>4</v>
      </c>
      <c r="N11" s="35"/>
      <c r="O11" s="35">
        <v>4</v>
      </c>
      <c r="P11" s="35">
        <v>5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13</v>
      </c>
    </row>
    <row r="12" spans="1:30" ht="12.75" customHeight="1" thickBot="1" x14ac:dyDescent="0.25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91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0</v>
      </c>
    </row>
    <row r="13" spans="1:30" ht="12.75" customHeight="1" thickBot="1" x14ac:dyDescent="0.25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91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0</v>
      </c>
    </row>
    <row r="14" spans="1:30" ht="12.75" customHeight="1" thickBot="1" x14ac:dyDescent="0.25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93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0</v>
      </c>
    </row>
    <row r="15" spans="1:30" ht="12.75" customHeight="1" thickBot="1" x14ac:dyDescent="0.25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93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0</v>
      </c>
    </row>
    <row r="16" spans="1:30" ht="12.75" customHeight="1" thickBot="1" x14ac:dyDescent="0.25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93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0</v>
      </c>
    </row>
    <row r="17" spans="1:30" ht="12.75" customHeight="1" thickBot="1" x14ac:dyDescent="0.25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93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0</v>
      </c>
    </row>
    <row r="18" spans="1:30" ht="12.75" customHeight="1" thickBot="1" x14ac:dyDescent="0.25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93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0</v>
      </c>
    </row>
    <row r="19" spans="1:30" ht="12.75" customHeight="1" thickBot="1" x14ac:dyDescent="0.25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91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0</v>
      </c>
    </row>
    <row r="20" spans="1:30" ht="12.75" customHeight="1" thickBot="1" x14ac:dyDescent="0.25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93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0</v>
      </c>
    </row>
    <row r="21" spans="1:30" ht="12.75" customHeight="1" thickBot="1" x14ac:dyDescent="0.25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94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0</v>
      </c>
    </row>
    <row r="22" spans="1:30" ht="12.75" customHeight="1" thickBot="1" x14ac:dyDescent="0.25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91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0</v>
      </c>
    </row>
    <row r="23" spans="1:30" ht="12.75" customHeight="1" thickBot="1" x14ac:dyDescent="0.25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96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0</v>
      </c>
    </row>
    <row r="24" spans="1:30" ht="12.75" customHeight="1" thickBot="1" x14ac:dyDescent="0.25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91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0</v>
      </c>
    </row>
    <row r="25" spans="1:30" ht="12.75" customHeight="1" thickBot="1" x14ac:dyDescent="0.25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96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 x14ac:dyDescent="0.25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91"/>
      <c r="L26" s="35">
        <v>6</v>
      </c>
      <c r="M26" s="35">
        <v>2</v>
      </c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8</v>
      </c>
    </row>
    <row r="27" spans="1:30" ht="12.75" customHeight="1" thickBot="1" x14ac:dyDescent="0.25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91"/>
      <c r="L27" s="35">
        <v>6</v>
      </c>
      <c r="M27" s="35">
        <v>2</v>
      </c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8</v>
      </c>
    </row>
    <row r="28" spans="1:30" ht="12.75" customHeight="1" thickBot="1" x14ac:dyDescent="0.25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91"/>
      <c r="L28" s="35"/>
      <c r="M28" s="35"/>
      <c r="N28" s="35">
        <v>3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3</v>
      </c>
    </row>
    <row r="29" spans="1:30" ht="12.75" customHeight="1" thickBot="1" x14ac:dyDescent="0.25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91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 x14ac:dyDescent="0.25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93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0</v>
      </c>
    </row>
    <row r="31" spans="1:30" ht="12.75" customHeight="1" thickBot="1" x14ac:dyDescent="0.25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93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0</v>
      </c>
    </row>
    <row r="32" spans="1:30" ht="12.75" customHeight="1" thickBot="1" x14ac:dyDescent="0.25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98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0</v>
      </c>
    </row>
    <row r="33" spans="1:30" ht="12.75" customHeight="1" thickBot="1" x14ac:dyDescent="0.25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00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0</v>
      </c>
    </row>
    <row r="34" spans="1:30" ht="12.75" customHeight="1" thickBot="1" x14ac:dyDescent="0.25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00"/>
      <c r="L34" s="35"/>
      <c r="M34" s="35"/>
      <c r="N34" s="35"/>
      <c r="O34" s="35">
        <v>8</v>
      </c>
      <c r="P34" s="35">
        <v>2</v>
      </c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10</v>
      </c>
    </row>
    <row r="35" spans="1:30" ht="12.75" customHeight="1" thickBot="1" x14ac:dyDescent="0.25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02"/>
      <c r="L35" s="35"/>
      <c r="M35" s="35"/>
      <c r="N35" s="35"/>
      <c r="O35" s="35"/>
      <c r="P35" s="35">
        <v>15</v>
      </c>
      <c r="Q35" s="35">
        <v>15</v>
      </c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30</v>
      </c>
    </row>
    <row r="36" spans="1:30" ht="12.75" customHeight="1" thickBot="1" x14ac:dyDescent="0.25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00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 x14ac:dyDescent="0.25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0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 x14ac:dyDescent="0.25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02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0</v>
      </c>
    </row>
    <row r="39" spans="1:30" ht="12.75" customHeight="1" thickBot="1" x14ac:dyDescent="0.25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02"/>
      <c r="L39" s="35"/>
      <c r="M39" s="35"/>
      <c r="N39" s="35"/>
      <c r="O39" s="35"/>
      <c r="P39" s="35"/>
      <c r="Q39" s="35">
        <v>2</v>
      </c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2</v>
      </c>
    </row>
    <row r="40" spans="1:30" ht="12.75" customHeight="1" thickBot="1" x14ac:dyDescent="0.25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02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0</v>
      </c>
    </row>
    <row r="41" spans="1:30" ht="12.75" customHeight="1" thickBot="1" x14ac:dyDescent="0.25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0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0</v>
      </c>
    </row>
    <row r="42" spans="1:30" ht="12.75" customHeight="1" thickBot="1" x14ac:dyDescent="0.25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/>
      <c r="K42" s="10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15</v>
      </c>
    </row>
    <row r="43" spans="1:30" ht="12.75" customHeight="1" thickBot="1" x14ac:dyDescent="0.25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02"/>
      <c r="L43" s="35"/>
      <c r="M43" s="35"/>
      <c r="N43" s="35"/>
      <c r="O43" s="35"/>
      <c r="P43" s="35"/>
      <c r="Q43" s="35"/>
      <c r="R43" s="35">
        <v>5</v>
      </c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5</v>
      </c>
    </row>
    <row r="44" spans="1:30" ht="12.75" customHeight="1" thickBot="1" x14ac:dyDescent="0.25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02"/>
      <c r="L44" s="35"/>
      <c r="M44" s="35"/>
      <c r="N44" s="35"/>
      <c r="O44" s="35"/>
      <c r="P44" s="35"/>
      <c r="Q44" s="35"/>
      <c r="R44" s="35">
        <v>5</v>
      </c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5</v>
      </c>
    </row>
    <row r="45" spans="1:30" ht="12.75" customHeight="1" thickBot="1" x14ac:dyDescent="0.25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02"/>
      <c r="L45" s="35"/>
      <c r="M45" s="35"/>
      <c r="N45" s="35"/>
      <c r="O45" s="35">
        <v>2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2</v>
      </c>
    </row>
    <row r="46" spans="1:30" ht="12.75" customHeight="1" thickBot="1" x14ac:dyDescent="0.25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02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0</v>
      </c>
    </row>
    <row r="47" spans="1:30" ht="12.75" customHeight="1" thickBot="1" x14ac:dyDescent="0.25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02"/>
      <c r="L47" s="35"/>
      <c r="M47" s="35"/>
      <c r="N47" s="35"/>
      <c r="O47" s="35"/>
      <c r="P47" s="35">
        <v>5</v>
      </c>
      <c r="Q47" s="35">
        <v>7</v>
      </c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12</v>
      </c>
    </row>
    <row r="48" spans="1:30" ht="12.75" customHeight="1" thickBot="1" x14ac:dyDescent="0.25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02"/>
      <c r="L48" s="35"/>
      <c r="M48" s="35"/>
      <c r="N48" s="35">
        <v>5</v>
      </c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5</v>
      </c>
    </row>
    <row r="49" spans="1:30" ht="12.75" customHeight="1" thickBot="1" x14ac:dyDescent="0.25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02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0</v>
      </c>
    </row>
    <row r="50" spans="1:30" ht="12.75" customHeight="1" thickBot="1" x14ac:dyDescent="0.25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02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2</v>
      </c>
    </row>
    <row r="51" spans="1:30" ht="12.75" customHeight="1" thickBot="1" x14ac:dyDescent="0.25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10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 x14ac:dyDescent="0.25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02"/>
      <c r="L52" s="35">
        <v>1</v>
      </c>
      <c r="M52" s="35">
        <v>1</v>
      </c>
      <c r="N52" s="35">
        <v>1</v>
      </c>
      <c r="O52" s="35">
        <v>1</v>
      </c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6</v>
      </c>
    </row>
    <row r="53" spans="1:30" ht="12.75" customHeight="1" thickBot="1" x14ac:dyDescent="0.25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 x14ac:dyDescent="0.25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 x14ac:dyDescent="0.25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 x14ac:dyDescent="0.25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 x14ac:dyDescent="0.25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 x14ac:dyDescent="0.25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 x14ac:dyDescent="0.25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 x14ac:dyDescent="0.25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 x14ac:dyDescent="0.25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 x14ac:dyDescent="0.25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 x14ac:dyDescent="0.25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 x14ac:dyDescent="0.25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 x14ac:dyDescent="0.25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 x14ac:dyDescent="0.25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 x14ac:dyDescent="0.25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 x14ac:dyDescent="0.25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 x14ac:dyDescent="0.25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 x14ac:dyDescent="0.25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 x14ac:dyDescent="0.25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 x14ac:dyDescent="0.25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 x14ac:dyDescent="0.25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 x14ac:dyDescent="0.25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 x14ac:dyDescent="0.25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 x14ac:dyDescent="0.25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 x14ac:dyDescent="0.25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 x14ac:dyDescent="0.25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 x14ac:dyDescent="0.25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 x14ac:dyDescent="0.25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 x14ac:dyDescent="0.25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 x14ac:dyDescent="0.25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 x14ac:dyDescent="0.25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8</v>
      </c>
      <c r="I83" s="77">
        <f t="shared" si="1"/>
        <v>7</v>
      </c>
      <c r="J83" s="77">
        <f t="shared" si="1"/>
        <v>0</v>
      </c>
      <c r="K83" s="77">
        <f t="shared" si="1"/>
        <v>0</v>
      </c>
      <c r="L83" s="77">
        <f t="shared" si="1"/>
        <v>13</v>
      </c>
      <c r="M83" s="77">
        <f t="shared" si="1"/>
        <v>14</v>
      </c>
      <c r="N83" s="77">
        <f t="shared" si="1"/>
        <v>29</v>
      </c>
      <c r="O83" s="77">
        <f t="shared" si="1"/>
        <v>25</v>
      </c>
      <c r="P83" s="77">
        <f t="shared" si="1"/>
        <v>29</v>
      </c>
      <c r="Q83" s="77">
        <f t="shared" si="1"/>
        <v>24</v>
      </c>
      <c r="R83" s="77">
        <f t="shared" si="1"/>
        <v>10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159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topLeftCell="B40" workbookViewId="0">
      <selection activeCell="R57" sqref="R57"/>
    </sheetView>
    <sheetView topLeftCell="A31" workbookViewId="1">
      <selection activeCell="T46" sqref="T46"/>
    </sheetView>
    <sheetView workbookViewId="2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89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 x14ac:dyDescent="0.25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9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0</v>
      </c>
    </row>
    <row r="9" spans="1:30" ht="12.75" customHeight="1" thickBot="1" x14ac:dyDescent="0.25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91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0</v>
      </c>
    </row>
    <row r="10" spans="1:30" ht="12.75" customHeight="1" thickBot="1" x14ac:dyDescent="0.25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91"/>
      <c r="L10" s="35"/>
      <c r="M10" s="35">
        <v>2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2</v>
      </c>
    </row>
    <row r="11" spans="1:30" ht="12.75" customHeight="1" thickBot="1" x14ac:dyDescent="0.25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91"/>
      <c r="L11" s="35">
        <v>1</v>
      </c>
      <c r="M11" s="35">
        <v>4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5</v>
      </c>
    </row>
    <row r="12" spans="1:30" ht="12.75" customHeight="1" thickBot="1" x14ac:dyDescent="0.25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91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0</v>
      </c>
    </row>
    <row r="13" spans="1:30" ht="12.75" customHeight="1" thickBot="1" x14ac:dyDescent="0.25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91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0</v>
      </c>
    </row>
    <row r="14" spans="1:30" ht="12.75" customHeight="1" thickBot="1" x14ac:dyDescent="0.25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93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0</v>
      </c>
    </row>
    <row r="15" spans="1:30" ht="12.75" customHeight="1" thickBot="1" x14ac:dyDescent="0.25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93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0</v>
      </c>
    </row>
    <row r="16" spans="1:30" ht="12.75" customHeight="1" thickBot="1" x14ac:dyDescent="0.25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93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0</v>
      </c>
    </row>
    <row r="17" spans="1:30" ht="12.75" customHeight="1" thickBot="1" x14ac:dyDescent="0.25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93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0</v>
      </c>
    </row>
    <row r="18" spans="1:30" ht="12.75" customHeight="1" thickBot="1" x14ac:dyDescent="0.25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93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0</v>
      </c>
    </row>
    <row r="19" spans="1:30" ht="12.75" customHeight="1" thickBot="1" x14ac:dyDescent="0.25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91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0</v>
      </c>
    </row>
    <row r="20" spans="1:30" ht="12.75" customHeight="1" thickBot="1" x14ac:dyDescent="0.25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93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0</v>
      </c>
    </row>
    <row r="21" spans="1:30" ht="12.75" customHeight="1" thickBot="1" x14ac:dyDescent="0.25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94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0</v>
      </c>
    </row>
    <row r="22" spans="1:30" ht="12.75" customHeight="1" thickBot="1" x14ac:dyDescent="0.25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91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0</v>
      </c>
    </row>
    <row r="23" spans="1:30" ht="12.75" customHeight="1" thickBot="1" x14ac:dyDescent="0.25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96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0</v>
      </c>
    </row>
    <row r="24" spans="1:30" ht="12.75" customHeight="1" thickBot="1" x14ac:dyDescent="0.25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91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0</v>
      </c>
    </row>
    <row r="25" spans="1:30" ht="12.75" customHeight="1" thickBot="1" x14ac:dyDescent="0.25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96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 x14ac:dyDescent="0.25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91"/>
      <c r="L26" s="35">
        <v>3</v>
      </c>
      <c r="M26" s="35">
        <v>1</v>
      </c>
      <c r="N26" s="35"/>
      <c r="O26" s="35"/>
      <c r="P26" s="35">
        <v>4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8</v>
      </c>
    </row>
    <row r="27" spans="1:30" ht="12.75" customHeight="1" thickBot="1" x14ac:dyDescent="0.25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91"/>
      <c r="L27" s="35">
        <v>4</v>
      </c>
      <c r="M27" s="35">
        <v>1</v>
      </c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5</v>
      </c>
    </row>
    <row r="28" spans="1:30" ht="12.75" customHeight="1" thickBot="1" x14ac:dyDescent="0.25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91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0</v>
      </c>
    </row>
    <row r="29" spans="1:30" ht="12.75" customHeight="1" thickBot="1" x14ac:dyDescent="0.25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91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 x14ac:dyDescent="0.25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93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0</v>
      </c>
    </row>
    <row r="31" spans="1:30" ht="12.75" customHeight="1" thickBot="1" x14ac:dyDescent="0.25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93"/>
      <c r="L31" s="35"/>
      <c r="M31" s="35"/>
      <c r="N31" s="35"/>
      <c r="O31" s="35">
        <v>6</v>
      </c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6</v>
      </c>
    </row>
    <row r="32" spans="1:30" ht="12.75" customHeight="1" thickBot="1" x14ac:dyDescent="0.25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98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0</v>
      </c>
    </row>
    <row r="33" spans="1:30" ht="12.75" customHeight="1" thickBot="1" x14ac:dyDescent="0.25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100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0</v>
      </c>
    </row>
    <row r="34" spans="1:30" ht="12.75" customHeight="1" thickBot="1" x14ac:dyDescent="0.25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100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0</v>
      </c>
    </row>
    <row r="35" spans="1:30" ht="12.75" customHeight="1" thickBot="1" x14ac:dyDescent="0.25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102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0</v>
      </c>
    </row>
    <row r="36" spans="1:30" ht="12.75" customHeight="1" thickBot="1" x14ac:dyDescent="0.25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100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 x14ac:dyDescent="0.25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10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 x14ac:dyDescent="0.25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102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0</v>
      </c>
    </row>
    <row r="39" spans="1:30" ht="12.75" customHeight="1" thickBot="1" x14ac:dyDescent="0.25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102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0</v>
      </c>
    </row>
    <row r="40" spans="1:30" ht="12.75" customHeight="1" thickBot="1" x14ac:dyDescent="0.25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102"/>
      <c r="L40" s="35"/>
      <c r="M40" s="35"/>
      <c r="N40" s="35"/>
      <c r="O40" s="35">
        <v>5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5</v>
      </c>
    </row>
    <row r="41" spans="1:30" ht="12.75" customHeight="1" thickBot="1" x14ac:dyDescent="0.25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10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0</v>
      </c>
    </row>
    <row r="42" spans="1:30" ht="12.75" customHeight="1" thickBot="1" x14ac:dyDescent="0.25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>
        <v>8</v>
      </c>
      <c r="I42" s="35">
        <v>7</v>
      </c>
      <c r="J42" s="35"/>
      <c r="K42" s="10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15</v>
      </c>
    </row>
    <row r="43" spans="1:30" ht="12.75" customHeight="1" thickBot="1" x14ac:dyDescent="0.25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102"/>
      <c r="L43" s="35"/>
      <c r="M43" s="35"/>
      <c r="N43" s="35"/>
      <c r="O43" s="35"/>
      <c r="P43" s="35"/>
      <c r="Q43" s="35">
        <v>7</v>
      </c>
      <c r="R43" s="35">
        <v>5</v>
      </c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12</v>
      </c>
    </row>
    <row r="44" spans="1:30" ht="12.75" customHeight="1" thickBot="1" x14ac:dyDescent="0.25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102"/>
      <c r="L44" s="35"/>
      <c r="M44" s="35"/>
      <c r="N44" s="35">
        <v>7</v>
      </c>
      <c r="O44" s="35">
        <v>10</v>
      </c>
      <c r="P44" s="35">
        <v>12</v>
      </c>
      <c r="Q44" s="35">
        <v>13</v>
      </c>
      <c r="R44" s="35">
        <v>5</v>
      </c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47</v>
      </c>
    </row>
    <row r="45" spans="1:30" ht="12.75" customHeight="1" thickBot="1" x14ac:dyDescent="0.25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102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0</v>
      </c>
    </row>
    <row r="46" spans="1:30" ht="12.75" customHeight="1" thickBot="1" x14ac:dyDescent="0.25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102"/>
      <c r="L46" s="35"/>
      <c r="M46" s="35"/>
      <c r="N46" s="35"/>
      <c r="O46" s="35"/>
      <c r="P46" s="35"/>
      <c r="Q46" s="35">
        <v>4</v>
      </c>
      <c r="R46" s="35">
        <v>5</v>
      </c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9</v>
      </c>
    </row>
    <row r="47" spans="1:30" ht="12.75" customHeight="1" thickBot="1" x14ac:dyDescent="0.25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102"/>
      <c r="L47" s="35"/>
      <c r="M47" s="35"/>
      <c r="N47" s="35">
        <v>2</v>
      </c>
      <c r="O47" s="35"/>
      <c r="P47" s="35">
        <v>6</v>
      </c>
      <c r="Q47" s="35">
        <v>4</v>
      </c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12</v>
      </c>
    </row>
    <row r="48" spans="1:30" ht="12.75" customHeight="1" thickBot="1" x14ac:dyDescent="0.25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102"/>
      <c r="L48" s="35"/>
      <c r="M48" s="35"/>
      <c r="N48" s="35">
        <v>4</v>
      </c>
      <c r="O48" s="35"/>
      <c r="P48" s="35">
        <v>4</v>
      </c>
      <c r="Q48" s="35">
        <v>4</v>
      </c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12</v>
      </c>
    </row>
    <row r="49" spans="1:30" ht="12.75" customHeight="1" thickBot="1" x14ac:dyDescent="0.25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102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0</v>
      </c>
    </row>
    <row r="50" spans="1:30" ht="12.75" customHeight="1" thickBot="1" x14ac:dyDescent="0.25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102"/>
      <c r="L50" s="35"/>
      <c r="M50" s="35">
        <v>2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2</v>
      </c>
    </row>
    <row r="51" spans="1:30" ht="12.75" customHeight="1" thickBot="1" x14ac:dyDescent="0.25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110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 x14ac:dyDescent="0.25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102"/>
      <c r="L52" s="35">
        <v>1</v>
      </c>
      <c r="M52" s="35">
        <v>1</v>
      </c>
      <c r="N52" s="35">
        <v>1</v>
      </c>
      <c r="O52" s="35"/>
      <c r="P52" s="35">
        <v>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5</v>
      </c>
    </row>
    <row r="53" spans="1:30" ht="12.75" customHeight="1" thickBot="1" x14ac:dyDescent="0.25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 x14ac:dyDescent="0.25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 x14ac:dyDescent="0.25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 x14ac:dyDescent="0.25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 x14ac:dyDescent="0.25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 x14ac:dyDescent="0.25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 x14ac:dyDescent="0.25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 x14ac:dyDescent="0.25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 x14ac:dyDescent="0.25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 x14ac:dyDescent="0.25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 x14ac:dyDescent="0.25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 x14ac:dyDescent="0.25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 x14ac:dyDescent="0.25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 x14ac:dyDescent="0.25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 x14ac:dyDescent="0.25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 x14ac:dyDescent="0.25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 x14ac:dyDescent="0.25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 x14ac:dyDescent="0.25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 x14ac:dyDescent="0.25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 x14ac:dyDescent="0.25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 x14ac:dyDescent="0.25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 x14ac:dyDescent="0.25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 x14ac:dyDescent="0.25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 x14ac:dyDescent="0.25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 x14ac:dyDescent="0.25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 x14ac:dyDescent="0.25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 x14ac:dyDescent="0.25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 x14ac:dyDescent="0.25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 x14ac:dyDescent="0.25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 x14ac:dyDescent="0.25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 x14ac:dyDescent="0.25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8</v>
      </c>
      <c r="I83" s="77">
        <f t="shared" si="1"/>
        <v>7</v>
      </c>
      <c r="J83" s="77">
        <f t="shared" si="1"/>
        <v>0</v>
      </c>
      <c r="K83" s="77">
        <f t="shared" si="1"/>
        <v>0</v>
      </c>
      <c r="L83" s="77">
        <f t="shared" si="1"/>
        <v>9</v>
      </c>
      <c r="M83" s="77">
        <f t="shared" si="1"/>
        <v>11</v>
      </c>
      <c r="N83" s="77">
        <f t="shared" si="1"/>
        <v>14</v>
      </c>
      <c r="O83" s="77">
        <f t="shared" si="1"/>
        <v>21</v>
      </c>
      <c r="P83" s="77">
        <f t="shared" si="1"/>
        <v>28</v>
      </c>
      <c r="Q83" s="77">
        <f t="shared" si="1"/>
        <v>32</v>
      </c>
      <c r="R83" s="77">
        <f t="shared" si="1"/>
        <v>15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145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3"/>
  <sheetViews>
    <sheetView workbookViewId="0">
      <selection sqref="A1:AD1"/>
    </sheetView>
    <sheetView workbookViewId="1">
      <selection sqref="A1:AD1"/>
    </sheetView>
    <sheetView workbookViewId="2">
      <selection sqref="A1:AD1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3" customFormat="1" ht="18" x14ac:dyDescent="0.25">
      <c r="A1" s="141" t="s">
        <v>90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0" s="3" customFormat="1" ht="18.75" thickBot="1" x14ac:dyDescent="0.3">
      <c r="A2" s="219" t="s">
        <v>1</v>
      </c>
      <c r="B2" s="220"/>
      <c r="C2" s="139"/>
      <c r="D2" s="217" t="str">
        <f>Basplan!D2</f>
        <v>Kamprobot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5.75" x14ac:dyDescent="0.25">
      <c r="A3" s="221" t="s">
        <v>3</v>
      </c>
      <c r="B3" s="222"/>
      <c r="C3" s="70"/>
      <c r="D3" s="223">
        <f>Basplan!D3</f>
        <v>15</v>
      </c>
      <c r="E3" s="224"/>
      <c r="F3" s="224"/>
      <c r="G3" s="225"/>
      <c r="H3" s="158" t="s">
        <v>4</v>
      </c>
      <c r="I3" s="159"/>
      <c r="J3" s="159"/>
      <c r="K3" s="226"/>
      <c r="L3" s="193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8"/>
    </row>
    <row r="4" spans="1:30" ht="15.75" x14ac:dyDescent="0.25">
      <c r="A4" s="203" t="s">
        <v>6</v>
      </c>
      <c r="B4" s="213"/>
      <c r="C4" s="71"/>
      <c r="D4" s="214" t="str">
        <f>Basplan!D4</f>
        <v>Tomas Svensson</v>
      </c>
      <c r="E4" s="215"/>
      <c r="F4" s="215"/>
      <c r="G4" s="216"/>
      <c r="H4" s="203" t="s">
        <v>12</v>
      </c>
      <c r="I4" s="204"/>
      <c r="J4" s="204"/>
      <c r="K4" s="204"/>
      <c r="L4" s="205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7"/>
    </row>
    <row r="5" spans="1:30" ht="16.5" thickBot="1" x14ac:dyDescent="0.3">
      <c r="A5" s="232" t="s">
        <v>10</v>
      </c>
      <c r="B5" s="233"/>
      <c r="C5" s="72"/>
      <c r="D5" s="229" t="str">
        <f>Basplan!D5</f>
        <v>TSEA29</v>
      </c>
      <c r="E5" s="230"/>
      <c r="F5" s="230"/>
      <c r="G5" s="231"/>
      <c r="H5" s="202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s="1" customFormat="1" ht="16.5" thickBot="1" x14ac:dyDescent="0.3">
      <c r="A6" s="211" t="s">
        <v>81</v>
      </c>
      <c r="B6" s="212"/>
      <c r="C6" s="212"/>
      <c r="D6" s="212"/>
      <c r="E6" s="212"/>
      <c r="F6" s="212"/>
      <c r="G6" s="208" t="s">
        <v>82</v>
      </c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</row>
    <row r="7" spans="1:30" ht="13.5" thickBot="1" x14ac:dyDescent="0.25">
      <c r="A7" s="51"/>
      <c r="B7" s="152" t="s">
        <v>19</v>
      </c>
      <c r="C7" s="153"/>
      <c r="D7" s="153"/>
      <c r="E7" s="153"/>
      <c r="F7" s="153"/>
      <c r="G7" s="53">
        <f>Basplan!H7</f>
        <v>40</v>
      </c>
      <c r="H7" s="73">
        <f>Basplan!I7</f>
        <v>41</v>
      </c>
      <c r="I7" s="73">
        <f>Basplan!J7</f>
        <v>42</v>
      </c>
      <c r="J7" s="73">
        <f>Basplan!K7</f>
        <v>43</v>
      </c>
      <c r="K7" s="73">
        <f>Basplan!L7</f>
        <v>44</v>
      </c>
      <c r="L7" s="73">
        <f>Basplan!M7</f>
        <v>45</v>
      </c>
      <c r="M7" s="73">
        <f>Basplan!N7</f>
        <v>46</v>
      </c>
      <c r="N7" s="73">
        <f>Basplan!O7</f>
        <v>47</v>
      </c>
      <c r="O7" s="73">
        <f>Basplan!P7</f>
        <v>48</v>
      </c>
      <c r="P7" s="73">
        <f>Basplan!Q7</f>
        <v>49</v>
      </c>
      <c r="Q7" s="73">
        <f>Basplan!R7</f>
        <v>50</v>
      </c>
      <c r="R7" s="73">
        <f>Basplan!S7</f>
        <v>51</v>
      </c>
      <c r="S7" s="73">
        <f>Basplan!T7</f>
        <v>1</v>
      </c>
      <c r="T7" s="73">
        <f>Basplan!U7</f>
        <v>2</v>
      </c>
      <c r="U7" s="73">
        <f>Basplan!V7</f>
        <v>3</v>
      </c>
      <c r="V7" s="73">
        <f>Basplan!W7</f>
        <v>4</v>
      </c>
      <c r="W7" s="73">
        <f>Basplan!X7</f>
        <v>5</v>
      </c>
      <c r="X7" s="73">
        <f>Basplan!Y7</f>
        <v>6</v>
      </c>
      <c r="Y7" s="73">
        <f>Basplan!Z7</f>
        <v>7</v>
      </c>
      <c r="Z7" s="73">
        <f>Basplan!AA7</f>
        <v>8</v>
      </c>
      <c r="AA7" s="73">
        <f>Basplan!AB7</f>
        <v>9</v>
      </c>
      <c r="AB7" s="73">
        <f>Basplan!AC7</f>
        <v>10</v>
      </c>
      <c r="AC7" s="73">
        <f>Basplan!AD7</f>
        <v>11</v>
      </c>
      <c r="AD7" s="74" t="s">
        <v>83</v>
      </c>
    </row>
    <row r="8" spans="1:30" ht="12.75" customHeight="1" thickBot="1" x14ac:dyDescent="0.25">
      <c r="A8" s="56">
        <f>Basplan!A8</f>
        <v>1</v>
      </c>
      <c r="B8" s="234" t="str">
        <f>'Modifierad plan '!B8:D8</f>
        <v xml:space="preserve">Avståndssensorerna kan skicka data </v>
      </c>
      <c r="C8" s="235"/>
      <c r="D8" s="235"/>
      <c r="E8" s="235"/>
      <c r="F8" s="23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75">
        <f t="shared" ref="AD8:AD82" si="0">SUM(G8:AC8)</f>
        <v>0</v>
      </c>
    </row>
    <row r="9" spans="1:30" ht="12.75" customHeight="1" thickBot="1" x14ac:dyDescent="0.25">
      <c r="A9" s="56">
        <f>Basplan!A9</f>
        <v>2</v>
      </c>
      <c r="B9" s="149" t="str">
        <f>'Modifierad plan '!B9:D9</f>
        <v xml:space="preserve">Sensorenheten kan ange avstånd till föremål. </v>
      </c>
      <c r="C9" s="150"/>
      <c r="D9" s="150"/>
      <c r="E9" s="150"/>
      <c r="F9" s="151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76">
        <f t="shared" si="0"/>
        <v>0</v>
      </c>
    </row>
    <row r="10" spans="1:30" ht="12.75" customHeight="1" thickBot="1" x14ac:dyDescent="0.25">
      <c r="A10" s="56">
        <f>Basplan!A10</f>
        <v>3</v>
      </c>
      <c r="B10" s="149" t="str">
        <f>'Modifierad plan '!B10:D10</f>
        <v xml:space="preserve">IR-sensorn kan skicka data till sensorenheten </v>
      </c>
      <c r="C10" s="150"/>
      <c r="D10" s="150"/>
      <c r="E10" s="150"/>
      <c r="F10" s="151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76">
        <f t="shared" si="0"/>
        <v>0</v>
      </c>
    </row>
    <row r="11" spans="1:30" ht="12.75" customHeight="1" thickBot="1" x14ac:dyDescent="0.25">
      <c r="A11" s="56">
        <f>Basplan!A11</f>
        <v>4</v>
      </c>
      <c r="B11" s="149" t="str">
        <f>'Modifierad plan '!B11:D11</f>
        <v xml:space="preserve">Sensorenheten kan identifiera en “fyr” </v>
      </c>
      <c r="C11" s="150"/>
      <c r="D11" s="150"/>
      <c r="E11" s="150"/>
      <c r="F11" s="151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76">
        <f t="shared" si="0"/>
        <v>0</v>
      </c>
    </row>
    <row r="12" spans="1:30" ht="12.75" customHeight="1" thickBot="1" x14ac:dyDescent="0.25">
      <c r="A12" s="56">
        <f>Basplan!A12</f>
        <v>5</v>
      </c>
      <c r="B12" s="149" t="str">
        <f>'Modifierad plan '!B12:D12</f>
        <v xml:space="preserve">Linjesensorn kan skicka data till sensorenheten </v>
      </c>
      <c r="C12" s="150"/>
      <c r="D12" s="150"/>
      <c r="E12" s="150"/>
      <c r="F12" s="151"/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76">
        <f t="shared" si="0"/>
        <v>0</v>
      </c>
    </row>
    <row r="13" spans="1:30" ht="12.75" customHeight="1" thickBot="1" x14ac:dyDescent="0.25">
      <c r="A13" s="56">
        <f>Basplan!A13</f>
        <v>6</v>
      </c>
      <c r="B13" s="149" t="str">
        <f>'Modifierad plan '!B13:D13</f>
        <v xml:space="preserve">Sensorenheten kan registrera om det är tejp under </v>
      </c>
      <c r="C13" s="150"/>
      <c r="D13" s="150"/>
      <c r="E13" s="150"/>
      <c r="F13" s="151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6"/>
      <c r="AD13" s="76">
        <f t="shared" si="0"/>
        <v>0</v>
      </c>
    </row>
    <row r="14" spans="1:30" ht="12.75" customHeight="1" thickBot="1" x14ac:dyDescent="0.25">
      <c r="A14" s="56">
        <f>Basplan!A14</f>
        <v>7</v>
      </c>
      <c r="B14" s="149" t="str">
        <f>'Modifierad plan '!B14:D14</f>
        <v>Lasersensorn kan skicka data till sensorenhet</v>
      </c>
      <c r="C14" s="150"/>
      <c r="D14" s="150"/>
      <c r="E14" s="150"/>
      <c r="F14" s="150"/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76">
        <f t="shared" si="0"/>
        <v>0</v>
      </c>
    </row>
    <row r="15" spans="1:30" ht="12.75" customHeight="1" thickBot="1" x14ac:dyDescent="0.25">
      <c r="A15" s="56">
        <f>Basplan!A15</f>
        <v>8</v>
      </c>
      <c r="B15" s="149" t="str">
        <f>'Modifierad plan '!B15:D15</f>
        <v xml:space="preserve">Sensorenheten kan registrera en träff från en laser </v>
      </c>
      <c r="C15" s="150"/>
      <c r="D15" s="150"/>
      <c r="E15" s="150"/>
      <c r="F15" s="150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6"/>
      <c r="AD15" s="76">
        <f t="shared" si="0"/>
        <v>0</v>
      </c>
    </row>
    <row r="16" spans="1:30" ht="12.75" customHeight="1" thickBot="1" x14ac:dyDescent="0.25">
      <c r="A16" s="56">
        <f>Basplan!A16</f>
        <v>9</v>
      </c>
      <c r="B16" s="149" t="str">
        <f>'Modifierad plan '!B16:D16</f>
        <v xml:space="preserve">Gyroskopet kan skicka data till sensorenheten </v>
      </c>
      <c r="C16" s="150"/>
      <c r="D16" s="150"/>
      <c r="E16" s="150"/>
      <c r="F16" s="150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76">
        <f t="shared" si="0"/>
        <v>0</v>
      </c>
    </row>
    <row r="17" spans="1:30" ht="12.75" customHeight="1" thickBot="1" x14ac:dyDescent="0.25">
      <c r="A17" s="56">
        <f>Basplan!A17</f>
        <v>10</v>
      </c>
      <c r="B17" s="149" t="str">
        <f>'Modifierad plan '!B17:D17</f>
        <v xml:space="preserve">Kan ange hur många grader roboten har roterat. </v>
      </c>
      <c r="C17" s="150"/>
      <c r="D17" s="150"/>
      <c r="E17" s="150"/>
      <c r="F17" s="150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6"/>
      <c r="AD17" s="76">
        <f t="shared" si="0"/>
        <v>0</v>
      </c>
    </row>
    <row r="18" spans="1:30" ht="12.75" customHeight="1" thickBot="1" x14ac:dyDescent="0.25">
      <c r="A18" s="56">
        <f>Basplan!A18</f>
        <v>11</v>
      </c>
      <c r="B18" s="149" t="str">
        <f>'Modifierad plan '!B18:D18</f>
        <v>Sensorenheten kan skicka data till MS</v>
      </c>
      <c r="C18" s="150"/>
      <c r="D18" s="150"/>
      <c r="E18" s="150"/>
      <c r="F18" s="150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76">
        <f t="shared" si="0"/>
        <v>0</v>
      </c>
    </row>
    <row r="19" spans="1:30" ht="12.75" customHeight="1" thickBot="1" x14ac:dyDescent="0.25">
      <c r="A19" s="56">
        <f>Basplan!A19</f>
        <v>12</v>
      </c>
      <c r="B19" s="149" t="str">
        <f>'Modifierad plan '!B19:D19</f>
        <v>MS kan skicka data till styrenheten</v>
      </c>
      <c r="C19" s="150"/>
      <c r="D19" s="150"/>
      <c r="E19" s="150"/>
      <c r="F19" s="151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6"/>
      <c r="AD19" s="76">
        <f t="shared" si="0"/>
        <v>0</v>
      </c>
    </row>
    <row r="20" spans="1:30" ht="12.75" customHeight="1" thickBot="1" x14ac:dyDescent="0.25">
      <c r="A20" s="56">
        <f>Basplan!A20</f>
        <v>13</v>
      </c>
      <c r="B20" s="149" t="str">
        <f>'Modifierad plan '!B20:D20</f>
        <v xml:space="preserve">MS kan ta emot data från sensorenheten. </v>
      </c>
      <c r="C20" s="150"/>
      <c r="D20" s="150"/>
      <c r="E20" s="150"/>
      <c r="F20" s="151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76">
        <f t="shared" si="0"/>
        <v>0</v>
      </c>
    </row>
    <row r="21" spans="1:30" ht="12.75" customHeight="1" thickBot="1" x14ac:dyDescent="0.25">
      <c r="A21" s="56">
        <f>Basplan!A21</f>
        <v>14</v>
      </c>
      <c r="B21" s="149" t="str">
        <f>'Modifierad plan '!B21:D21</f>
        <v xml:space="preserve">MS kan skicka data med blåtand till en persondator. </v>
      </c>
      <c r="C21" s="150"/>
      <c r="D21" s="150"/>
      <c r="E21" s="150"/>
      <c r="F21" s="151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76">
        <f t="shared" si="0"/>
        <v>0</v>
      </c>
    </row>
    <row r="22" spans="1:30" ht="12.75" customHeight="1" thickBot="1" x14ac:dyDescent="0.25">
      <c r="A22" s="56">
        <f>Basplan!A22</f>
        <v>15</v>
      </c>
      <c r="B22" s="149" t="str">
        <f>'Modifierad plan '!B22:D22</f>
        <v xml:space="preserve">Styrenheten kan ta emot data från MS. 
</v>
      </c>
      <c r="C22" s="150"/>
      <c r="D22" s="150"/>
      <c r="E22" s="150"/>
      <c r="F22" s="151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76">
        <f t="shared" si="0"/>
        <v>0</v>
      </c>
    </row>
    <row r="23" spans="1:30" ht="12.75" customHeight="1" thickBot="1" x14ac:dyDescent="0.25">
      <c r="A23" s="56">
        <f>Basplan!A23</f>
        <v>16</v>
      </c>
      <c r="B23" s="149" t="str">
        <f>'Modifierad plan '!B23:D23</f>
        <v xml:space="preserve">Styrenheten kan tolka data till instruktioner. </v>
      </c>
      <c r="C23" s="150"/>
      <c r="D23" s="150"/>
      <c r="E23" s="150"/>
      <c r="F23" s="15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76">
        <f t="shared" si="0"/>
        <v>0</v>
      </c>
    </row>
    <row r="24" spans="1:30" ht="12.75" customHeight="1" thickBot="1" x14ac:dyDescent="0.25">
      <c r="A24" s="56">
        <f>Basplan!A24</f>
        <v>17</v>
      </c>
      <c r="B24" s="149" t="str">
        <f>'Modifierad plan '!B24:D24</f>
        <v>Roboten har ett reglage som byter mellan olika lägen</v>
      </c>
      <c r="C24" s="150"/>
      <c r="D24" s="150"/>
      <c r="E24" s="150"/>
      <c r="F24" s="150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6"/>
      <c r="AD24" s="76">
        <f t="shared" si="0"/>
        <v>0</v>
      </c>
    </row>
    <row r="25" spans="1:30" ht="12.75" customHeight="1" thickBot="1" x14ac:dyDescent="0.25">
      <c r="A25" s="56">
        <f>Basplan!A25</f>
        <v>18</v>
      </c>
      <c r="B25" s="149" t="str">
        <f>'Modifierad plan '!B25:D25</f>
        <v xml:space="preserve">Styrenheten kan utföra flera instruktioner samtidigt. </v>
      </c>
      <c r="C25" s="150"/>
      <c r="D25" s="150"/>
      <c r="E25" s="150"/>
      <c r="F25" s="150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76">
        <f t="shared" si="0"/>
        <v>0</v>
      </c>
    </row>
    <row r="26" spans="1:30" ht="12.75" customHeight="1" thickBot="1" x14ac:dyDescent="0.25">
      <c r="A26" s="56">
        <f>Basplan!A26</f>
        <v>19</v>
      </c>
      <c r="B26" s="149" t="str">
        <f>'Modifierad plan '!B26:D26</f>
        <v xml:space="preserve">Styrenheten kan använda motorer för att föra roboten framåt. </v>
      </c>
      <c r="C26" s="150"/>
      <c r="D26" s="150"/>
      <c r="E26" s="150"/>
      <c r="F26" s="150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6"/>
      <c r="AD26" s="76">
        <f t="shared" si="0"/>
        <v>0</v>
      </c>
    </row>
    <row r="27" spans="1:30" ht="12.75" customHeight="1" thickBot="1" x14ac:dyDescent="0.25">
      <c r="A27" s="56">
        <f>Basplan!A27</f>
        <v>20</v>
      </c>
      <c r="B27" s="149" t="str">
        <f>'Modifierad plan '!B27:D27</f>
        <v xml:space="preserve">Styrenheten kan använda motorer för att rotera roboten. </v>
      </c>
      <c r="C27" s="150"/>
      <c r="D27" s="150"/>
      <c r="E27" s="150"/>
      <c r="F27" s="150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6"/>
      <c r="AD27" s="76">
        <f t="shared" si="0"/>
        <v>0</v>
      </c>
    </row>
    <row r="28" spans="1:30" ht="12.75" customHeight="1" thickBot="1" x14ac:dyDescent="0.25">
      <c r="A28" s="56">
        <f>Basplan!A28</f>
        <v>21</v>
      </c>
      <c r="B28" s="149" t="str">
        <f>'Modifierad plan '!B28:D28</f>
        <v xml:space="preserve">Styrenheten kan skicka ut en IR-signal </v>
      </c>
      <c r="C28" s="150"/>
      <c r="D28" s="150"/>
      <c r="E28" s="150"/>
      <c r="F28" s="150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76">
        <f t="shared" si="0"/>
        <v>0</v>
      </c>
    </row>
    <row r="29" spans="1:30" ht="12.75" customHeight="1" thickBot="1" x14ac:dyDescent="0.25">
      <c r="A29" s="56">
        <f>Basplan!A29</f>
        <v>22</v>
      </c>
      <c r="B29" s="149" t="str">
        <f>'Modifierad plan '!B29:D29</f>
        <v xml:space="preserve">Styrenheten kan visa hur många liv roboten har via lysdioder. </v>
      </c>
      <c r="C29" s="150"/>
      <c r="D29" s="150"/>
      <c r="E29" s="150"/>
      <c r="F29" s="151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6"/>
      <c r="AD29" s="76">
        <f t="shared" si="0"/>
        <v>0</v>
      </c>
    </row>
    <row r="30" spans="1:30" ht="12.75" customHeight="1" thickBot="1" x14ac:dyDescent="0.25">
      <c r="A30" s="56">
        <f>Basplan!A30</f>
        <v>23</v>
      </c>
      <c r="B30" s="149" t="str">
        <f>'Modifierad plan '!B30:D30</f>
        <v xml:space="preserve">Styrenheten kan avfyra en laser. </v>
      </c>
      <c r="C30" s="150"/>
      <c r="D30" s="150"/>
      <c r="E30" s="150"/>
      <c r="F30" s="151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6"/>
      <c r="AD30" s="76">
        <f t="shared" si="0"/>
        <v>0</v>
      </c>
    </row>
    <row r="31" spans="1:30" ht="12.75" customHeight="1" thickBot="1" x14ac:dyDescent="0.25">
      <c r="A31" s="56">
        <f>Basplan!A31</f>
        <v>24</v>
      </c>
      <c r="B31" s="149" t="str">
        <f>'Modifierad plan '!B31:D31</f>
        <v xml:space="preserve">Programmet till persondatorn kan ta emot data. </v>
      </c>
      <c r="C31" s="150"/>
      <c r="D31" s="150"/>
      <c r="E31" s="150"/>
      <c r="F31" s="151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6"/>
      <c r="AD31" s="76">
        <f t="shared" si="0"/>
        <v>0</v>
      </c>
    </row>
    <row r="32" spans="1:30" ht="12.75" customHeight="1" thickBot="1" x14ac:dyDescent="0.25">
      <c r="A32" s="56">
        <f>Basplan!A32</f>
        <v>25</v>
      </c>
      <c r="B32" s="149" t="str">
        <f>'Modifierad plan '!B32:D32</f>
        <v xml:space="preserve">Programmet till persondatorn kan visa upp sensordata. </v>
      </c>
      <c r="C32" s="150"/>
      <c r="D32" s="150"/>
      <c r="E32" s="150"/>
      <c r="F32" s="151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6"/>
      <c r="AD32" s="76">
        <f t="shared" si="0"/>
        <v>0</v>
      </c>
    </row>
    <row r="33" spans="1:30" ht="12.75" customHeight="1" thickBot="1" x14ac:dyDescent="0.25">
      <c r="A33" s="56">
        <f>Basplan!A33</f>
        <v>26</v>
      </c>
      <c r="B33" s="149" t="str">
        <f>'Modifierad plan '!B33:D33</f>
        <v xml:space="preserve">Tejpsensorerna kan kalibreras genom beordning </v>
      </c>
      <c r="C33" s="150"/>
      <c r="D33" s="150"/>
      <c r="E33" s="150"/>
      <c r="F33" s="151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76">
        <f t="shared" si="0"/>
        <v>0</v>
      </c>
    </row>
    <row r="34" spans="1:30" ht="12.75" customHeight="1" thickBot="1" x14ac:dyDescent="0.25">
      <c r="A34" s="56">
        <f>Basplan!A34</f>
        <v>27</v>
      </c>
      <c r="B34" s="149" t="str">
        <f>'Modifierad plan '!B34:D34</f>
        <v>Kan åka runt på banan och hålla sig inom gräns</v>
      </c>
      <c r="C34" s="150"/>
      <c r="D34" s="150"/>
      <c r="E34" s="150"/>
      <c r="F34" s="150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6"/>
      <c r="AD34" s="76">
        <f t="shared" si="0"/>
        <v>0</v>
      </c>
    </row>
    <row r="35" spans="1:30" ht="12.75" customHeight="1" thickBot="1" x14ac:dyDescent="0.25">
      <c r="A35" s="56">
        <f>Basplan!A35</f>
        <v>28</v>
      </c>
      <c r="B35" s="149" t="str">
        <f>'Modifierad plan '!B35:D35</f>
        <v xml:space="preserve">Kan lokalisera fiende och placera sig för avfyrning </v>
      </c>
      <c r="C35" s="150"/>
      <c r="D35" s="150"/>
      <c r="E35" s="150"/>
      <c r="F35" s="150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6"/>
      <c r="AD35" s="76">
        <f t="shared" si="0"/>
        <v>0</v>
      </c>
    </row>
    <row r="36" spans="1:30" ht="12.75" customHeight="1" thickBot="1" x14ac:dyDescent="0.25">
      <c r="A36" s="56">
        <f>Basplan!A36</f>
        <v>29</v>
      </c>
      <c r="B36" s="149" t="str">
        <f>'Modifierad plan '!B36:D36</f>
        <v xml:space="preserve">Diod tänds när lasern är aktiv </v>
      </c>
      <c r="C36" s="150"/>
      <c r="D36" s="150"/>
      <c r="E36" s="150"/>
      <c r="F36" s="150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6"/>
      <c r="AD36" s="76">
        <f t="shared" si="0"/>
        <v>0</v>
      </c>
    </row>
    <row r="37" spans="1:30" ht="12.75" customHeight="1" thickBot="1" x14ac:dyDescent="0.25">
      <c r="A37" s="56">
        <f>Basplan!A37</f>
        <v>30</v>
      </c>
      <c r="B37" s="149" t="str">
        <f>'Modifierad plan '!B37:D37</f>
        <v>Roboten kan signalera att den blivit träffad</v>
      </c>
      <c r="C37" s="150"/>
      <c r="D37" s="150"/>
      <c r="E37" s="150"/>
      <c r="F37" s="150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6"/>
      <c r="AD37" s="76">
        <f t="shared" si="0"/>
        <v>0</v>
      </c>
    </row>
    <row r="38" spans="1:30" ht="12.75" customHeight="1" thickBot="1" x14ac:dyDescent="0.25">
      <c r="A38" s="56">
        <f>Basplan!A38</f>
        <v>31</v>
      </c>
      <c r="B38" s="149" t="str">
        <f>'Modifierad plan '!B38:D38</f>
        <v xml:space="preserve">Roboten blir osynlig vid träff (stänger av IR-Fyr) </v>
      </c>
      <c r="C38" s="150"/>
      <c r="D38" s="150"/>
      <c r="E38" s="150"/>
      <c r="F38" s="150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76">
        <f t="shared" si="0"/>
        <v>0</v>
      </c>
    </row>
    <row r="39" spans="1:30" ht="12.75" customHeight="1" thickBot="1" x14ac:dyDescent="0.25">
      <c r="A39" s="56">
        <f>Basplan!A39</f>
        <v>32</v>
      </c>
      <c r="B39" s="149" t="str">
        <f>'Modifierad plan '!B39:D39</f>
        <v xml:space="preserve">Roboten kan avsluta sin medverkan i tävlingen  </v>
      </c>
      <c r="C39" s="150"/>
      <c r="D39" s="150"/>
      <c r="E39" s="150"/>
      <c r="F39" s="151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6"/>
      <c r="AD39" s="76">
        <f t="shared" si="0"/>
        <v>0</v>
      </c>
    </row>
    <row r="40" spans="1:30" ht="12.75" customHeight="1" thickBot="1" x14ac:dyDescent="0.25">
      <c r="A40" s="56">
        <f>Basplan!A40</f>
        <v>33</v>
      </c>
      <c r="B40" s="149" t="str">
        <f>'Modifierad plan '!B40:D40</f>
        <v xml:space="preserve">Koppla ihop alla moduler </v>
      </c>
      <c r="C40" s="150"/>
      <c r="D40" s="150"/>
      <c r="E40" s="150"/>
      <c r="F40" s="151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6"/>
      <c r="AD40" s="76">
        <f t="shared" si="0"/>
        <v>0</v>
      </c>
    </row>
    <row r="41" spans="1:30" ht="12.75" customHeight="1" thickBot="1" x14ac:dyDescent="0.25">
      <c r="A41" s="56">
        <f>Basplan!A41</f>
        <v>34</v>
      </c>
      <c r="B41" s="149" t="str">
        <f>'Modifierad plan '!B41:D41</f>
        <v>Roboten har en knapp som aktiverar roboten.</v>
      </c>
      <c r="C41" s="150"/>
      <c r="D41" s="150"/>
      <c r="E41" s="150"/>
      <c r="F41" s="151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  <c r="AD41" s="76">
        <f t="shared" si="0"/>
        <v>0</v>
      </c>
    </row>
    <row r="42" spans="1:30" ht="12.75" customHeight="1" thickBot="1" x14ac:dyDescent="0.25">
      <c r="A42" s="56">
        <f>Basplan!A42</f>
        <v>35</v>
      </c>
      <c r="B42" s="149" t="str">
        <f>'Modifierad plan '!B42:D42</f>
        <v xml:space="preserve">Skriv designspecifikationen </v>
      </c>
      <c r="C42" s="150"/>
      <c r="D42" s="150"/>
      <c r="E42" s="150"/>
      <c r="F42" s="151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6"/>
      <c r="AD42" s="76">
        <f t="shared" si="0"/>
        <v>0</v>
      </c>
    </row>
    <row r="43" spans="1:30" ht="12.75" customHeight="1" thickBot="1" x14ac:dyDescent="0.25">
      <c r="A43" s="56">
        <f>Basplan!A43</f>
        <v>36</v>
      </c>
      <c r="B43" s="149" t="str">
        <f>'Modifierad plan '!B43:D43</f>
        <v xml:space="preserve">Förbereda presentationen </v>
      </c>
      <c r="C43" s="150"/>
      <c r="D43" s="150"/>
      <c r="E43" s="150"/>
      <c r="F43" s="151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6"/>
      <c r="AD43" s="76">
        <f t="shared" si="0"/>
        <v>0</v>
      </c>
    </row>
    <row r="44" spans="1:30" ht="12.75" customHeight="1" thickBot="1" x14ac:dyDescent="0.25">
      <c r="A44" s="56">
        <f>Basplan!A44</f>
        <v>37</v>
      </c>
      <c r="B44" s="149" t="str">
        <f>'Modifierad plan '!B44:D44</f>
        <v xml:space="preserve">Skriv teknisk dokumentation </v>
      </c>
      <c r="C44" s="150"/>
      <c r="D44" s="150"/>
      <c r="E44" s="150"/>
      <c r="F44" s="150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6"/>
      <c r="AD44" s="76">
        <f t="shared" si="0"/>
        <v>0</v>
      </c>
    </row>
    <row r="45" spans="1:30" ht="12.75" customHeight="1" thickBot="1" x14ac:dyDescent="0.25">
      <c r="A45" s="56">
        <f>Basplan!A45</f>
        <v>38</v>
      </c>
      <c r="B45" s="149" t="str">
        <f>'Modifierad plan '!B45:D45</f>
        <v xml:space="preserve">Skriv användarmanual </v>
      </c>
      <c r="C45" s="150"/>
      <c r="D45" s="150"/>
      <c r="E45" s="150"/>
      <c r="F45" s="150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  <c r="AD45" s="76">
        <f t="shared" si="0"/>
        <v>0</v>
      </c>
    </row>
    <row r="46" spans="1:30" ht="12.75" customHeight="1" thickBot="1" x14ac:dyDescent="0.25">
      <c r="A46" s="56">
        <f>Basplan!A46</f>
        <v>39</v>
      </c>
      <c r="B46" s="149" t="str">
        <f>'Modifierad plan '!B46:D46</f>
        <v xml:space="preserve">Utför efterstudien </v>
      </c>
      <c r="C46" s="150"/>
      <c r="D46" s="150"/>
      <c r="E46" s="150"/>
      <c r="F46" s="150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76">
        <f t="shared" si="0"/>
        <v>0</v>
      </c>
    </row>
    <row r="47" spans="1:30" ht="12.75" customHeight="1" thickBot="1" x14ac:dyDescent="0.25">
      <c r="A47" s="56">
        <f>Basplan!A47</f>
        <v>40</v>
      </c>
      <c r="B47" s="149" t="str">
        <f>'Modifierad plan '!B47:D47</f>
        <v xml:space="preserve">Skriv testkod </v>
      </c>
      <c r="C47" s="150"/>
      <c r="D47" s="150"/>
      <c r="E47" s="150"/>
      <c r="F47" s="150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  <c r="AD47" s="76">
        <f t="shared" si="0"/>
        <v>0</v>
      </c>
    </row>
    <row r="48" spans="1:30" ht="12.75" customHeight="1" thickBot="1" x14ac:dyDescent="0.25">
      <c r="A48" s="56">
        <f>Basplan!A48</f>
        <v>41</v>
      </c>
      <c r="B48" s="149" t="str">
        <f>'Modifierad plan '!B48:D48</f>
        <v xml:space="preserve">Skriv tävlingskod </v>
      </c>
      <c r="C48" s="150"/>
      <c r="D48" s="150"/>
      <c r="E48" s="150"/>
      <c r="F48" s="150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  <c r="AD48" s="76">
        <f t="shared" si="0"/>
        <v>0</v>
      </c>
    </row>
    <row r="49" spans="1:30" ht="12.75" customHeight="1" thickBot="1" x14ac:dyDescent="0.25">
      <c r="A49" s="56">
        <f>Basplan!A49</f>
        <v>42</v>
      </c>
      <c r="B49" s="149" t="str">
        <f>'Modifierad plan '!B49:D49</f>
        <v>Projektledning</v>
      </c>
      <c r="C49" s="150"/>
      <c r="D49" s="150"/>
      <c r="E49" s="150"/>
      <c r="F49" s="151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6"/>
      <c r="AD49" s="76">
        <f t="shared" si="0"/>
        <v>0</v>
      </c>
    </row>
    <row r="50" spans="1:30" ht="12.75" customHeight="1" thickBot="1" x14ac:dyDescent="0.25">
      <c r="A50" s="56">
        <f>Basplan!A50</f>
        <v>43</v>
      </c>
      <c r="B50" s="149" t="str">
        <f>'Modifierad plan '!B50:D50</f>
        <v>Reserv</v>
      </c>
      <c r="C50" s="150"/>
      <c r="D50" s="150"/>
      <c r="E50" s="150"/>
      <c r="F50" s="151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  <c r="AD50" s="76">
        <f t="shared" si="0"/>
        <v>0</v>
      </c>
    </row>
    <row r="51" spans="1:30" ht="12.75" customHeight="1" thickBot="1" x14ac:dyDescent="0.25">
      <c r="A51" s="56">
        <f>Basplan!A51</f>
        <v>44</v>
      </c>
      <c r="B51" s="149">
        <f>'Modifierad plan '!B51:D51</f>
        <v>0</v>
      </c>
      <c r="C51" s="150"/>
      <c r="D51" s="150"/>
      <c r="E51" s="150"/>
      <c r="F51" s="151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6"/>
      <c r="AD51" s="76">
        <f t="shared" si="0"/>
        <v>0</v>
      </c>
    </row>
    <row r="52" spans="1:30" ht="12.75" customHeight="1" thickBot="1" x14ac:dyDescent="0.25">
      <c r="A52" s="56">
        <f>Basplan!A52</f>
        <v>45</v>
      </c>
      <c r="B52" s="149" t="str">
        <f>'Modifierad plan '!B52:D52</f>
        <v>Möten</v>
      </c>
      <c r="C52" s="150"/>
      <c r="D52" s="150"/>
      <c r="E52" s="150"/>
      <c r="F52" s="151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6"/>
      <c r="AD52" s="76">
        <f t="shared" si="0"/>
        <v>0</v>
      </c>
    </row>
    <row r="53" spans="1:30" ht="12.75" customHeight="1" thickBot="1" x14ac:dyDescent="0.25">
      <c r="A53" s="56">
        <f>Basplan!A53</f>
        <v>46</v>
      </c>
      <c r="B53" s="149">
        <f>'Modifierad plan '!B53:D53</f>
        <v>0</v>
      </c>
      <c r="C53" s="150"/>
      <c r="D53" s="150"/>
      <c r="E53" s="150"/>
      <c r="F53" s="151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  <c r="AD53" s="76">
        <f t="shared" si="0"/>
        <v>0</v>
      </c>
    </row>
    <row r="54" spans="1:30" ht="12.75" customHeight="1" thickBot="1" x14ac:dyDescent="0.25">
      <c r="A54" s="56">
        <f>Basplan!A54</f>
        <v>47</v>
      </c>
      <c r="B54" s="149">
        <f>'Modifierad plan '!B54:D54</f>
        <v>0</v>
      </c>
      <c r="C54" s="150"/>
      <c r="D54" s="150"/>
      <c r="E54" s="150"/>
      <c r="F54" s="150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6"/>
      <c r="AD54" s="76">
        <f t="shared" si="0"/>
        <v>0</v>
      </c>
    </row>
    <row r="55" spans="1:30" ht="12.75" customHeight="1" thickBot="1" x14ac:dyDescent="0.25">
      <c r="A55" s="56">
        <f>Basplan!A55</f>
        <v>48</v>
      </c>
      <c r="B55" s="149">
        <f>'Modifierad plan '!B55:D55</f>
        <v>0</v>
      </c>
      <c r="C55" s="150"/>
      <c r="D55" s="150"/>
      <c r="E55" s="150"/>
      <c r="F55" s="150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6"/>
      <c r="AD55" s="76">
        <f t="shared" si="0"/>
        <v>0</v>
      </c>
    </row>
    <row r="56" spans="1:30" ht="12.75" customHeight="1" thickBot="1" x14ac:dyDescent="0.25">
      <c r="A56" s="56">
        <f>Basplan!A56</f>
        <v>49</v>
      </c>
      <c r="B56" s="149">
        <f>'Modifierad plan '!B56:D56</f>
        <v>0</v>
      </c>
      <c r="C56" s="150"/>
      <c r="D56" s="150"/>
      <c r="E56" s="150"/>
      <c r="F56" s="150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6"/>
      <c r="AD56" s="76">
        <f t="shared" si="0"/>
        <v>0</v>
      </c>
    </row>
    <row r="57" spans="1:30" ht="12.75" customHeight="1" thickBot="1" x14ac:dyDescent="0.25">
      <c r="A57" s="56">
        <f>Basplan!A57</f>
        <v>50</v>
      </c>
      <c r="B57" s="149">
        <f>'Modifierad plan '!B57:D57</f>
        <v>0</v>
      </c>
      <c r="C57" s="150"/>
      <c r="D57" s="150"/>
      <c r="E57" s="150"/>
      <c r="F57" s="150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6"/>
      <c r="AD57" s="76">
        <f t="shared" si="0"/>
        <v>0</v>
      </c>
    </row>
    <row r="58" spans="1:30" ht="12.75" customHeight="1" thickBot="1" x14ac:dyDescent="0.25">
      <c r="A58" s="56">
        <f>Basplan!A58</f>
        <v>51</v>
      </c>
      <c r="B58" s="149">
        <f>'Modifierad plan '!B58:D58</f>
        <v>0</v>
      </c>
      <c r="C58" s="150"/>
      <c r="D58" s="150"/>
      <c r="E58" s="150"/>
      <c r="F58" s="150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6"/>
      <c r="AD58" s="76">
        <f t="shared" si="0"/>
        <v>0</v>
      </c>
    </row>
    <row r="59" spans="1:30" ht="12.75" customHeight="1" thickBot="1" x14ac:dyDescent="0.25">
      <c r="A59" s="56">
        <f>Basplan!A59</f>
        <v>52</v>
      </c>
      <c r="B59" s="149">
        <f>'Modifierad plan '!B59:D59</f>
        <v>0</v>
      </c>
      <c r="C59" s="150"/>
      <c r="D59" s="150"/>
      <c r="E59" s="150"/>
      <c r="F59" s="151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6"/>
      <c r="AD59" s="76">
        <f t="shared" si="0"/>
        <v>0</v>
      </c>
    </row>
    <row r="60" spans="1:30" ht="12.75" customHeight="1" thickBot="1" x14ac:dyDescent="0.25">
      <c r="A60" s="56">
        <f>Basplan!A60</f>
        <v>53</v>
      </c>
      <c r="B60" s="149">
        <f>'Modifierad plan '!B60:D60</f>
        <v>0</v>
      </c>
      <c r="C60" s="150"/>
      <c r="D60" s="150"/>
      <c r="E60" s="150"/>
      <c r="F60" s="151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6"/>
      <c r="AD60" s="76">
        <f t="shared" si="0"/>
        <v>0</v>
      </c>
    </row>
    <row r="61" spans="1:30" ht="12.75" customHeight="1" thickBot="1" x14ac:dyDescent="0.25">
      <c r="A61" s="56">
        <f>Basplan!A61</f>
        <v>54</v>
      </c>
      <c r="B61" s="149">
        <f>'Modifierad plan '!B61:D61</f>
        <v>0</v>
      </c>
      <c r="C61" s="150"/>
      <c r="D61" s="150"/>
      <c r="E61" s="150"/>
      <c r="F61" s="151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76">
        <f t="shared" si="0"/>
        <v>0</v>
      </c>
    </row>
    <row r="62" spans="1:30" ht="12.75" customHeight="1" thickBot="1" x14ac:dyDescent="0.25">
      <c r="A62" s="56">
        <f>Basplan!A62</f>
        <v>55</v>
      </c>
      <c r="B62" s="149">
        <f>'Modifierad plan '!B62:D62</f>
        <v>0</v>
      </c>
      <c r="C62" s="150"/>
      <c r="D62" s="150"/>
      <c r="E62" s="150"/>
      <c r="F62" s="151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  <c r="AD62" s="76">
        <f t="shared" si="0"/>
        <v>0</v>
      </c>
    </row>
    <row r="63" spans="1:30" ht="12.75" customHeight="1" thickBot="1" x14ac:dyDescent="0.25">
      <c r="A63" s="56">
        <f>Basplan!A63</f>
        <v>56</v>
      </c>
      <c r="B63" s="149">
        <f>'Modifierad plan '!B63:D63</f>
        <v>0</v>
      </c>
      <c r="C63" s="150"/>
      <c r="D63" s="150"/>
      <c r="E63" s="150"/>
      <c r="F63" s="151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  <c r="AD63" s="76">
        <f t="shared" si="0"/>
        <v>0</v>
      </c>
    </row>
    <row r="64" spans="1:30" ht="12.75" customHeight="1" thickBot="1" x14ac:dyDescent="0.25">
      <c r="A64" s="56">
        <f>Basplan!A64</f>
        <v>57</v>
      </c>
      <c r="B64" s="149">
        <f>'Modifierad plan '!B64:D64</f>
        <v>0</v>
      </c>
      <c r="C64" s="150"/>
      <c r="D64" s="150"/>
      <c r="E64" s="150"/>
      <c r="F64" s="150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76">
        <f t="shared" si="0"/>
        <v>0</v>
      </c>
    </row>
    <row r="65" spans="1:30" ht="12.75" customHeight="1" thickBot="1" x14ac:dyDescent="0.25">
      <c r="A65" s="56">
        <f>Basplan!A65</f>
        <v>58</v>
      </c>
      <c r="B65" s="149">
        <f>'Modifierad plan '!B65:D65</f>
        <v>0</v>
      </c>
      <c r="C65" s="150"/>
      <c r="D65" s="150"/>
      <c r="E65" s="150"/>
      <c r="F65" s="150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  <c r="AD65" s="76">
        <f t="shared" si="0"/>
        <v>0</v>
      </c>
    </row>
    <row r="66" spans="1:30" ht="12.75" customHeight="1" thickBot="1" x14ac:dyDescent="0.25">
      <c r="A66" s="56">
        <f>Basplan!A66</f>
        <v>59</v>
      </c>
      <c r="B66" s="149">
        <f>'Modifierad plan '!B66:D66</f>
        <v>0</v>
      </c>
      <c r="C66" s="150"/>
      <c r="D66" s="150"/>
      <c r="E66" s="150"/>
      <c r="F66" s="150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6"/>
      <c r="AD66" s="76">
        <f t="shared" si="0"/>
        <v>0</v>
      </c>
    </row>
    <row r="67" spans="1:30" ht="12.75" customHeight="1" thickBot="1" x14ac:dyDescent="0.25">
      <c r="A67" s="56">
        <f>Basplan!A67</f>
        <v>60</v>
      </c>
      <c r="B67" s="149">
        <f>'Modifierad plan '!B67:D67</f>
        <v>0</v>
      </c>
      <c r="C67" s="150"/>
      <c r="D67" s="150"/>
      <c r="E67" s="150"/>
      <c r="F67" s="150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6"/>
      <c r="AD67" s="76">
        <f t="shared" si="0"/>
        <v>0</v>
      </c>
    </row>
    <row r="68" spans="1:30" ht="12.75" customHeight="1" thickBot="1" x14ac:dyDescent="0.25">
      <c r="A68" s="56">
        <f>Basplan!A68</f>
        <v>61</v>
      </c>
      <c r="B68" s="149">
        <f>'Modifierad plan '!B68:D68</f>
        <v>0</v>
      </c>
      <c r="C68" s="150"/>
      <c r="D68" s="150"/>
      <c r="E68" s="150"/>
      <c r="F68" s="150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6"/>
      <c r="AD68" s="76">
        <f t="shared" si="0"/>
        <v>0</v>
      </c>
    </row>
    <row r="69" spans="1:30" ht="12.75" customHeight="1" thickBot="1" x14ac:dyDescent="0.25">
      <c r="A69" s="56">
        <f>Basplan!A69</f>
        <v>62</v>
      </c>
      <c r="B69" s="149">
        <f>'Modifierad plan '!B69:D69</f>
        <v>0</v>
      </c>
      <c r="C69" s="150"/>
      <c r="D69" s="150"/>
      <c r="E69" s="150"/>
      <c r="F69" s="151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6"/>
      <c r="AD69" s="76">
        <f t="shared" si="0"/>
        <v>0</v>
      </c>
    </row>
    <row r="70" spans="1:30" ht="12.75" customHeight="1" thickBot="1" x14ac:dyDescent="0.25">
      <c r="A70" s="56">
        <f>Basplan!A70</f>
        <v>63</v>
      </c>
      <c r="B70" s="149">
        <f>'Modifierad plan '!B70:D70</f>
        <v>0</v>
      </c>
      <c r="C70" s="150"/>
      <c r="D70" s="150"/>
      <c r="E70" s="150"/>
      <c r="F70" s="151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  <c r="AD70" s="76">
        <f t="shared" si="0"/>
        <v>0</v>
      </c>
    </row>
    <row r="71" spans="1:30" ht="12.75" customHeight="1" thickBot="1" x14ac:dyDescent="0.25">
      <c r="A71" s="56">
        <f>Basplan!A71</f>
        <v>64</v>
      </c>
      <c r="B71" s="149">
        <f>'Modifierad plan '!B71:D71</f>
        <v>0</v>
      </c>
      <c r="C71" s="150"/>
      <c r="D71" s="150"/>
      <c r="E71" s="150"/>
      <c r="F71" s="151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  <c r="AD71" s="76">
        <f t="shared" si="0"/>
        <v>0</v>
      </c>
    </row>
    <row r="72" spans="1:30" ht="12.75" customHeight="1" thickBot="1" x14ac:dyDescent="0.25">
      <c r="A72" s="56">
        <f>Basplan!A72</f>
        <v>65</v>
      </c>
      <c r="B72" s="149">
        <f>'Modifierad plan '!B72:D72</f>
        <v>0</v>
      </c>
      <c r="C72" s="150"/>
      <c r="D72" s="150"/>
      <c r="E72" s="150"/>
      <c r="F72" s="151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6"/>
      <c r="AD72" s="76">
        <f t="shared" si="0"/>
        <v>0</v>
      </c>
    </row>
    <row r="73" spans="1:30" ht="12.75" customHeight="1" thickBot="1" x14ac:dyDescent="0.25">
      <c r="A73" s="56">
        <f>Basplan!A73</f>
        <v>66</v>
      </c>
      <c r="B73" s="149">
        <f>'Modifierad plan '!B73:D73</f>
        <v>0</v>
      </c>
      <c r="C73" s="150"/>
      <c r="D73" s="150"/>
      <c r="E73" s="150"/>
      <c r="F73" s="151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6"/>
      <c r="AD73" s="76">
        <f t="shared" si="0"/>
        <v>0</v>
      </c>
    </row>
    <row r="74" spans="1:30" ht="12.75" customHeight="1" thickBot="1" x14ac:dyDescent="0.25">
      <c r="A74" s="56">
        <f>Basplan!A74</f>
        <v>67</v>
      </c>
      <c r="B74" s="149">
        <f>'Modifierad plan '!B74:D74</f>
        <v>0</v>
      </c>
      <c r="C74" s="150"/>
      <c r="D74" s="150"/>
      <c r="E74" s="150"/>
      <c r="F74" s="150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  <c r="AD74" s="76">
        <f t="shared" si="0"/>
        <v>0</v>
      </c>
    </row>
    <row r="75" spans="1:30" ht="12.75" customHeight="1" thickBot="1" x14ac:dyDescent="0.25">
      <c r="A75" s="56">
        <f>Basplan!A75</f>
        <v>68</v>
      </c>
      <c r="B75" s="149">
        <f>'Modifierad plan '!B75:D75</f>
        <v>0</v>
      </c>
      <c r="C75" s="150"/>
      <c r="D75" s="150"/>
      <c r="E75" s="150"/>
      <c r="F75" s="150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6"/>
      <c r="AD75" s="76">
        <f t="shared" si="0"/>
        <v>0</v>
      </c>
    </row>
    <row r="76" spans="1:30" ht="12.75" customHeight="1" thickBot="1" x14ac:dyDescent="0.25">
      <c r="A76" s="56">
        <f>Basplan!A76</f>
        <v>69</v>
      </c>
      <c r="B76" s="149">
        <f>'Modifierad plan '!B76:D76</f>
        <v>0</v>
      </c>
      <c r="C76" s="150"/>
      <c r="D76" s="150"/>
      <c r="E76" s="150"/>
      <c r="F76" s="150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6"/>
      <c r="AD76" s="76">
        <f t="shared" si="0"/>
        <v>0</v>
      </c>
    </row>
    <row r="77" spans="1:30" ht="12.75" customHeight="1" thickBot="1" x14ac:dyDescent="0.25">
      <c r="A77" s="56">
        <f>Basplan!A77</f>
        <v>70</v>
      </c>
      <c r="B77" s="149">
        <f>'Modifierad plan '!B77:D77</f>
        <v>0</v>
      </c>
      <c r="C77" s="150"/>
      <c r="D77" s="150"/>
      <c r="E77" s="150"/>
      <c r="F77" s="150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6"/>
      <c r="AD77" s="76">
        <f t="shared" si="0"/>
        <v>0</v>
      </c>
    </row>
    <row r="78" spans="1:30" ht="12.75" customHeight="1" thickBot="1" x14ac:dyDescent="0.25">
      <c r="A78" s="56">
        <f>Basplan!A78</f>
        <v>71</v>
      </c>
      <c r="B78" s="149">
        <f>'Modifierad plan '!B78:D78</f>
        <v>0</v>
      </c>
      <c r="C78" s="150"/>
      <c r="D78" s="150"/>
      <c r="E78" s="150"/>
      <c r="F78" s="150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  <c r="AD78" s="76">
        <f t="shared" si="0"/>
        <v>0</v>
      </c>
    </row>
    <row r="79" spans="1:30" ht="12.75" customHeight="1" thickBot="1" x14ac:dyDescent="0.25">
      <c r="A79" s="56">
        <f>Basplan!A79</f>
        <v>72</v>
      </c>
      <c r="B79" s="149">
        <f>'Modifierad plan '!B79:D79</f>
        <v>0</v>
      </c>
      <c r="C79" s="150"/>
      <c r="D79" s="150"/>
      <c r="E79" s="150"/>
      <c r="F79" s="150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  <c r="AD79" s="76">
        <f t="shared" si="0"/>
        <v>0</v>
      </c>
    </row>
    <row r="80" spans="1:30" ht="12.75" customHeight="1" thickBot="1" x14ac:dyDescent="0.25">
      <c r="A80" s="56">
        <f>Basplan!A80</f>
        <v>73</v>
      </c>
      <c r="B80" s="149">
        <f>'Modifierad plan '!B80:D80</f>
        <v>0</v>
      </c>
      <c r="C80" s="150"/>
      <c r="D80" s="150"/>
      <c r="E80" s="150"/>
      <c r="F80" s="150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/>
      <c r="AD80" s="76">
        <f t="shared" si="0"/>
        <v>0</v>
      </c>
    </row>
    <row r="81" spans="1:30" ht="12.75" customHeight="1" thickBot="1" x14ac:dyDescent="0.25">
      <c r="A81" s="56">
        <f>Basplan!A81</f>
        <v>74</v>
      </c>
      <c r="B81" s="149">
        <f>'Modifierad plan '!B81:D81</f>
        <v>0</v>
      </c>
      <c r="C81" s="150"/>
      <c r="D81" s="150"/>
      <c r="E81" s="150"/>
      <c r="F81" s="150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  <c r="AD81" s="76">
        <f t="shared" si="0"/>
        <v>0</v>
      </c>
    </row>
    <row r="82" spans="1:30" ht="12.75" customHeight="1" thickBot="1" x14ac:dyDescent="0.25">
      <c r="A82" s="56">
        <f>Basplan!A82</f>
        <v>75</v>
      </c>
      <c r="B82" s="149">
        <f>'Modifierad plan '!B82:D82</f>
        <v>0</v>
      </c>
      <c r="C82" s="150"/>
      <c r="D82" s="150"/>
      <c r="E82" s="150"/>
      <c r="F82" s="150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76">
        <f t="shared" si="0"/>
        <v>0</v>
      </c>
    </row>
    <row r="83" spans="1:30" ht="13.5" thickBot="1" x14ac:dyDescent="0.25">
      <c r="A83" s="53"/>
      <c r="B83" s="174" t="s">
        <v>84</v>
      </c>
      <c r="C83" s="174"/>
      <c r="D83" s="174"/>
      <c r="E83" s="174"/>
      <c r="F83" s="174"/>
      <c r="G83" s="77">
        <f t="shared" ref="G83:AD83" si="1">SUM(G8:G82)</f>
        <v>0</v>
      </c>
      <c r="H83" s="77">
        <f t="shared" si="1"/>
        <v>0</v>
      </c>
      <c r="I83" s="77">
        <f t="shared" si="1"/>
        <v>0</v>
      </c>
      <c r="J83" s="77">
        <f t="shared" si="1"/>
        <v>0</v>
      </c>
      <c r="K83" s="77">
        <f t="shared" si="1"/>
        <v>0</v>
      </c>
      <c r="L83" s="77">
        <f t="shared" si="1"/>
        <v>0</v>
      </c>
      <c r="M83" s="77">
        <f t="shared" si="1"/>
        <v>0</v>
      </c>
      <c r="N83" s="77">
        <f t="shared" si="1"/>
        <v>0</v>
      </c>
      <c r="O83" s="77">
        <f t="shared" si="1"/>
        <v>0</v>
      </c>
      <c r="P83" s="77">
        <f t="shared" si="1"/>
        <v>0</v>
      </c>
      <c r="Q83" s="77">
        <f t="shared" si="1"/>
        <v>0</v>
      </c>
      <c r="R83" s="77">
        <f t="shared" si="1"/>
        <v>0</v>
      </c>
      <c r="S83" s="77">
        <f t="shared" si="1"/>
        <v>0</v>
      </c>
      <c r="T83" s="77">
        <f t="shared" si="1"/>
        <v>0</v>
      </c>
      <c r="U83" s="77">
        <f t="shared" si="1"/>
        <v>0</v>
      </c>
      <c r="V83" s="77">
        <f t="shared" si="1"/>
        <v>0</v>
      </c>
      <c r="W83" s="77">
        <f t="shared" si="1"/>
        <v>0</v>
      </c>
      <c r="X83" s="77">
        <f t="shared" si="1"/>
        <v>0</v>
      </c>
      <c r="Y83" s="77">
        <f t="shared" si="1"/>
        <v>0</v>
      </c>
      <c r="Z83" s="77">
        <f t="shared" si="1"/>
        <v>0</v>
      </c>
      <c r="AA83" s="77">
        <f t="shared" si="1"/>
        <v>0</v>
      </c>
      <c r="AB83" s="77">
        <f t="shared" si="1"/>
        <v>0</v>
      </c>
      <c r="AC83" s="77">
        <f t="shared" si="1"/>
        <v>0</v>
      </c>
      <c r="AD83" s="78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Basplan</vt:lpstr>
      <vt:lpstr>Modifierad plan </vt:lpstr>
      <vt:lpstr>JO</vt:lpstr>
      <vt:lpstr>PO</vt:lpstr>
      <vt:lpstr>MU</vt:lpstr>
      <vt:lpstr>JS</vt:lpstr>
      <vt:lpstr>TU</vt:lpstr>
      <vt:lpstr>HT</vt:lpstr>
      <vt:lpstr>P7</vt:lpstr>
      <vt:lpstr>P8</vt:lpstr>
      <vt:lpstr>p9</vt:lpstr>
      <vt:lpstr>P10</vt:lpstr>
      <vt:lpstr>Summering TID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Svensson</dc:creator>
  <cp:lastModifiedBy>Per Olin</cp:lastModifiedBy>
  <cp:revision/>
  <dcterms:created xsi:type="dcterms:W3CDTF">2001-11-01T08:20:24Z</dcterms:created>
  <dcterms:modified xsi:type="dcterms:W3CDTF">2015-12-18T12:01:36Z</dcterms:modified>
</cp:coreProperties>
</file>