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yoder1\git\ArcadeGameGit\"/>
    </mc:Choice>
  </mc:AlternateContent>
  <xr:revisionPtr revIDLastSave="0" documentId="8_{BCA8D73C-E18D-4188-9D92-5DBAC4ED9B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2" l="1"/>
  <c r="C46" i="2"/>
  <c r="C45" i="2"/>
  <c r="C24" i="2"/>
  <c r="C48" i="2" s="1"/>
  <c r="B24" i="2"/>
</calcChain>
</file>

<file path=xl/sharedStrings.xml><?xml version="1.0" encoding="utf-8"?>
<sst xmlns="http://schemas.openxmlformats.org/spreadsheetml/2006/main" count="52" uniqueCount="45">
  <si>
    <t>Team Number:</t>
  </si>
  <si>
    <t>Team Members' Names:</t>
  </si>
  <si>
    <t>Instructions to the TA:</t>
  </si>
  <si>
    <t xml:space="preserve">Checkout and run the program, assigning grades to each of the features/functionalities listed below.  If the program does not compile, contact the team immediately and notify the instructor. </t>
  </si>
  <si>
    <t xml:space="preserve">Be generous with awarding credit. If a functionality is not implemented, give the team 0 points for that functionality. If the functionality works as expected, award full credit.  If the functionality mostly works, but there are few bugs, deduct 1 or 2 points.  </t>
  </si>
  <si>
    <t xml:space="preserve">If the functionality does not work as expected, but there is evidence of effort, award about half the credit for that functionality. </t>
  </si>
  <si>
    <t xml:space="preserve">If credit is deducted for a functionality enter a brief comment descibing why credit was deducted. </t>
  </si>
  <si>
    <t xml:space="preserve">List and verify that each extra functionality works, but do not enter credit for extra functionalities  The instructor will assign credit to extra functionalities </t>
  </si>
  <si>
    <t>Required Functionality:</t>
  </si>
  <si>
    <t>MAX POINTS</t>
  </si>
  <si>
    <t>EARNED POINTS</t>
  </si>
  <si>
    <t>GRADER COMMENTS</t>
  </si>
  <si>
    <t>Levels loading from files</t>
  </si>
  <si>
    <t>A hero that can move</t>
  </si>
  <si>
    <t>Jumping and correctly standing on platforms with gravity, no getting stuck or weirdness</t>
  </si>
  <si>
    <t>Switching between levels with U and D and when defeating monsters</t>
  </si>
  <si>
    <t>Moving monsters, flying</t>
  </si>
  <si>
    <t>Shooting monster/bullet behavior</t>
  </si>
  <si>
    <t>Other functionalities in the basic game</t>
  </si>
  <si>
    <t>TOTAL POINTS FOR REQUIRED FUNCTIONALITY</t>
  </si>
  <si>
    <t>Extra Functionality:</t>
  </si>
  <si>
    <t>APPROX</t>
  </si>
  <si>
    <t>Suggestions from spec</t>
  </si>
  <si>
    <t>Images, more if animated or correctly do directions</t>
  </si>
  <si>
    <t>3-6</t>
  </si>
  <si>
    <t>Music/sound, more if effects integrated with a lot of different events</t>
  </si>
  <si>
    <t>3-5</t>
  </si>
  <si>
    <t>Even more qualitatively different kinds of enemies</t>
  </si>
  <si>
    <t>Different kinds of power-ups</t>
  </si>
  <si>
    <t>Save the game that is in progress, and load previously saved games</t>
  </si>
  <si>
    <t>High score list, where you can enter your initials after a successful game (maybe even saves it)</t>
  </si>
  <si>
    <t>Help screen that explains the keys (this is a minor one)</t>
  </si>
  <si>
    <t>Basic start screen, more if animated</t>
  </si>
  <si>
    <t>Boss</t>
  </si>
  <si>
    <t>List others here:</t>
  </si>
  <si>
    <t xml:space="preserve"> </t>
  </si>
  <si>
    <t>* Note that the main guidance for extra functional is 21 points is approximately 1 milestone worth of work.  These point values are very general guidance.</t>
  </si>
  <si>
    <t xml:space="preserve"> TOTAL POINTS FOR EXTRA FUNCTIONALITY</t>
  </si>
  <si>
    <t>Extra Credit points</t>
  </si>
  <si>
    <t>TOTAL POINTS</t>
  </si>
  <si>
    <t> </t>
  </si>
  <si>
    <t>Reset on death, appropriate use of lives and final game over</t>
  </si>
  <si>
    <t>Correct player/monster behaviors (may vary from project to project)</t>
  </si>
  <si>
    <t>Object dropping, pickup by hero, and change state from timeouts, etc</t>
  </si>
  <si>
    <t>Score tracking, increases on collecting items (and maybe other things)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</si>
</sst>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D7E4BD"/>
      </patternFill>
    </fill>
    <fill>
      <patternFill patternType="solid">
        <fgColor rgb="FFDCE6F2"/>
        <bgColor rgb="FFDCE6F2"/>
      </patternFill>
    </fill>
    <fill>
      <patternFill patternType="solid">
        <fgColor rgb="FFFFFFD7"/>
        <bgColor rgb="FFFFFFD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A35" sqref="A35"/>
    </sheetView>
  </sheetViews>
  <sheetFormatPr defaultColWidth="14.44140625" defaultRowHeight="15" customHeight="1"/>
  <cols>
    <col min="1" max="1" width="100.109375" customWidth="1"/>
    <col min="2" max="2" width="17" customWidth="1"/>
    <col min="3" max="3" width="17.44140625" customWidth="1"/>
    <col min="4" max="4" width="43.5546875" customWidth="1"/>
    <col min="5" max="26" width="8.6640625" customWidth="1"/>
  </cols>
  <sheetData>
    <row r="1" spans="1:26" ht="18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>
      <c r="A2" s="1" t="s">
        <v>1</v>
      </c>
      <c r="B2" s="14"/>
      <c r="C2" s="15"/>
      <c r="D2" s="1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7"/>
      <c r="B3" s="15"/>
      <c r="C3" s="15"/>
      <c r="D3" s="1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8" t="s">
        <v>2</v>
      </c>
      <c r="B4" s="15"/>
      <c r="C4" s="15"/>
      <c r="D4" s="1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5.25" customHeight="1">
      <c r="A5" s="19" t="s">
        <v>3</v>
      </c>
      <c r="B5" s="15"/>
      <c r="C5" s="15"/>
      <c r="D5" s="1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4.5" customHeight="1">
      <c r="A6" s="19" t="s">
        <v>4</v>
      </c>
      <c r="B6" s="15"/>
      <c r="C6" s="15"/>
      <c r="D6" s="1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9" t="s">
        <v>5</v>
      </c>
      <c r="B7" s="15"/>
      <c r="C7" s="15"/>
      <c r="D7" s="1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9" t="s">
        <v>6</v>
      </c>
      <c r="B8" s="15"/>
      <c r="C8" s="15"/>
      <c r="D8" s="1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9" t="s">
        <v>7</v>
      </c>
      <c r="B9" s="15"/>
      <c r="C9" s="15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3" t="s">
        <v>8</v>
      </c>
      <c r="B11" s="4" t="s">
        <v>9</v>
      </c>
      <c r="C11" s="4" t="s">
        <v>10</v>
      </c>
      <c r="D11" s="5" t="s">
        <v>11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" customHeight="1">
      <c r="A12" s="7" t="s">
        <v>12</v>
      </c>
      <c r="B12" s="8">
        <v>12</v>
      </c>
      <c r="C12" s="8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7" t="s">
        <v>13</v>
      </c>
      <c r="B13" s="8">
        <v>12</v>
      </c>
      <c r="C13" s="8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7" t="s">
        <v>14</v>
      </c>
      <c r="B14" s="8">
        <v>16</v>
      </c>
      <c r="C14" s="8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7" t="s">
        <v>15</v>
      </c>
      <c r="B15" s="8">
        <v>10</v>
      </c>
      <c r="C15" s="8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7" t="s">
        <v>16</v>
      </c>
      <c r="B16" s="8">
        <v>11</v>
      </c>
      <c r="C16" s="8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7" t="s">
        <v>41</v>
      </c>
      <c r="B17" s="8">
        <v>10</v>
      </c>
      <c r="C17" s="8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7" t="s">
        <v>42</v>
      </c>
      <c r="B18" s="8">
        <v>10</v>
      </c>
      <c r="C18" s="8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7" t="s">
        <v>43</v>
      </c>
      <c r="B19" s="8">
        <v>10</v>
      </c>
      <c r="C19" s="8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7" t="s">
        <v>17</v>
      </c>
      <c r="B20" s="8">
        <v>10</v>
      </c>
      <c r="C20" s="8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7" t="s">
        <v>44</v>
      </c>
      <c r="B21" s="8">
        <v>8</v>
      </c>
      <c r="C21" s="8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7" t="s">
        <v>18</v>
      </c>
      <c r="B22" s="8">
        <v>10</v>
      </c>
      <c r="C22" s="8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7"/>
      <c r="B23" s="8"/>
      <c r="C23" s="8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9" t="s">
        <v>19</v>
      </c>
      <c r="B24" s="10">
        <f t="shared" ref="B24:C24" si="0">SUM(B12:B22)</f>
        <v>119</v>
      </c>
      <c r="C24" s="10">
        <f t="shared" si="0"/>
        <v>0</v>
      </c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" customHeight="1">
      <c r="A25" s="2"/>
      <c r="B25" s="8"/>
      <c r="C25" s="8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3" t="s">
        <v>20</v>
      </c>
      <c r="B26" s="4" t="s">
        <v>21</v>
      </c>
      <c r="C26" s="11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 t="s">
        <v>22</v>
      </c>
      <c r="C27" s="8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7" t="s">
        <v>23</v>
      </c>
      <c r="B28" s="8" t="s">
        <v>24</v>
      </c>
      <c r="C28" s="8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7" t="s">
        <v>25</v>
      </c>
      <c r="B29" s="8" t="s">
        <v>26</v>
      </c>
      <c r="C29" s="8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7" t="s">
        <v>27</v>
      </c>
      <c r="B30" s="8">
        <v>4</v>
      </c>
      <c r="C30" s="8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7" t="s">
        <v>28</v>
      </c>
      <c r="B31" s="8">
        <v>5</v>
      </c>
      <c r="C31" s="8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7" t="s">
        <v>29</v>
      </c>
      <c r="B32" s="8">
        <v>6</v>
      </c>
      <c r="C32" s="8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9.25" customHeight="1">
      <c r="A33" s="7" t="s">
        <v>30</v>
      </c>
      <c r="B33" s="8" t="s">
        <v>26</v>
      </c>
      <c r="C33" s="8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7" t="s">
        <v>31</v>
      </c>
      <c r="B34" s="8">
        <v>2</v>
      </c>
      <c r="C34" s="8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7" t="s">
        <v>32</v>
      </c>
      <c r="B35" s="8" t="s">
        <v>26</v>
      </c>
      <c r="C35" s="8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7" t="s">
        <v>33</v>
      </c>
      <c r="B36" s="8" t="s">
        <v>26</v>
      </c>
      <c r="C36" s="8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7"/>
      <c r="B37" s="8"/>
      <c r="C37" s="8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 t="s">
        <v>34</v>
      </c>
      <c r="B38" s="8"/>
      <c r="C38" s="8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7" t="s">
        <v>35</v>
      </c>
      <c r="B39" s="8"/>
      <c r="C39" s="8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7" t="s">
        <v>35</v>
      </c>
      <c r="B40" s="8"/>
      <c r="C40" s="8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7" t="s">
        <v>35</v>
      </c>
      <c r="B41" s="8"/>
      <c r="C41" s="8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69.75" customHeight="1">
      <c r="A42" s="13" t="s">
        <v>36</v>
      </c>
      <c r="B42" s="8"/>
      <c r="C42" s="8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7" t="s">
        <v>35</v>
      </c>
      <c r="B43" s="8"/>
      <c r="C43" s="8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B44" s="8"/>
      <c r="C44" s="8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9" t="s">
        <v>37</v>
      </c>
      <c r="B45" s="10">
        <v>21</v>
      </c>
      <c r="C45" s="10">
        <f>SUM(C27:C44)</f>
        <v>0</v>
      </c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 t="s">
        <v>38</v>
      </c>
      <c r="B46" s="8">
        <v>14</v>
      </c>
      <c r="C46" s="8">
        <f>MIN(MAX(C45-B45,0)*0.5, B46)</f>
        <v>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/>
      <c r="B47" s="8"/>
      <c r="C47" s="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5" t="s">
        <v>39</v>
      </c>
      <c r="B48" s="4">
        <f t="shared" ref="B48:C48" si="1">SUM(B24,B45)</f>
        <v>140</v>
      </c>
      <c r="C48" s="4">
        <f t="shared" si="1"/>
        <v>0</v>
      </c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/>
      <c r="B51" s="2"/>
      <c r="C51" s="2"/>
      <c r="D51" s="2" t="s">
        <v>40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/>
      <c r="B54" s="2"/>
      <c r="C54" s="2"/>
      <c r="D54" s="2" t="s">
        <v>40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7:D7"/>
    <mergeCell ref="A8:D8"/>
    <mergeCell ref="A9:D9"/>
    <mergeCell ref="B2:D2"/>
    <mergeCell ref="A3:D3"/>
    <mergeCell ref="A4:D4"/>
    <mergeCell ref="A5:D5"/>
    <mergeCell ref="A6:D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Yoder, Jason</dc:creator>
  <cp:lastModifiedBy>Yoder, Jason</cp:lastModifiedBy>
  <dcterms:created xsi:type="dcterms:W3CDTF">2022-04-28T11:56:05Z</dcterms:created>
  <dcterms:modified xsi:type="dcterms:W3CDTF">2022-04-28T11:56:05Z</dcterms:modified>
</cp:coreProperties>
</file>