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polia01\dash_page\assets\board_pade\"/>
    </mc:Choice>
  </mc:AlternateContent>
  <xr:revisionPtr revIDLastSave="0" documentId="13_ncr:1_{6FEB06F5-B2D1-4FFD-B8E8-E7CD9149A1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C16" i="2"/>
  <c r="E13" i="2"/>
  <c r="C12" i="2"/>
  <c r="D12" i="2"/>
  <c r="E12" i="2"/>
  <c r="C13" i="2"/>
  <c r="D13" i="2"/>
  <c r="D11" i="2"/>
  <c r="E11" i="2"/>
  <c r="C11" i="2"/>
</calcChain>
</file>

<file path=xl/sharedStrings.xml><?xml version="1.0" encoding="utf-8"?>
<sst xmlns="http://schemas.openxmlformats.org/spreadsheetml/2006/main" count="9" uniqueCount="9">
  <si>
    <t>area</t>
  </si>
  <si>
    <t>positive</t>
  </si>
  <si>
    <t>negative</t>
  </si>
  <si>
    <t>neyntral</t>
  </si>
  <si>
    <t>taxi</t>
  </si>
  <si>
    <t>cars</t>
  </si>
  <si>
    <t>sports betting</t>
  </si>
  <si>
    <t>home appliances</t>
  </si>
  <si>
    <t>tabacco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</si>
</sst>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MS Sans Serif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8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167" fontId="2" fillId="0" borderId="0" applyFont="0" applyFill="0" applyBorder="0" applyAlignment="0" applyProtection="0"/>
    <xf numFmtId="0" fontId="2" fillId="0" borderId="0"/>
    <xf numFmtId="0" fontId="19" fillId="0" borderId="0"/>
    <xf numFmtId="0" fontId="1" fillId="0" borderId="0"/>
    <xf numFmtId="0" fontId="1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9" fontId="0" fillId="0" borderId="0" xfId="1" applyFont="1"/>
    <xf numFmtId="1" fontId="0" fillId="33" borderId="0" xfId="0" applyNumberFormat="1" applyFill="1" applyAlignment="1">
      <alignment horizontal="center"/>
    </xf>
    <xf numFmtId="3" fontId="0" fillId="0" borderId="0" xfId="0" applyNumberFormat="1"/>
    <xf numFmtId="3" fontId="1" fillId="0" borderId="10" xfId="43" applyNumberFormat="1" applyFont="1" applyBorder="1"/>
  </cellXfs>
  <cellStyles count="85">
    <cellStyle name="20% — акцент1" xfId="19" builtinId="30" customBuiltin="1"/>
    <cellStyle name="20% — акцент1 2" xfId="57" xr:uid="{E2FD3B06-1634-45BA-BDDA-AB86860C862E}"/>
    <cellStyle name="20% — акцент2" xfId="23" builtinId="34" customBuiltin="1"/>
    <cellStyle name="20% — акцент2 2" xfId="58" xr:uid="{0EE1527A-36BB-4E12-992B-7E7929838250}"/>
    <cellStyle name="20% — акцент3" xfId="27" builtinId="38" customBuiltin="1"/>
    <cellStyle name="20% — акцент3 2" xfId="59" xr:uid="{67F0C14C-FC3D-43EB-B920-58A01C881C49}"/>
    <cellStyle name="20% — акцент4" xfId="31" builtinId="42" customBuiltin="1"/>
    <cellStyle name="20% — акцент4 2" xfId="60" xr:uid="{BD2984C1-0870-4F05-8EA4-714923BAEFB7}"/>
    <cellStyle name="20% — акцент5" xfId="35" builtinId="46" customBuiltin="1"/>
    <cellStyle name="20% — акцент5 2" xfId="61" xr:uid="{EEF545F3-0CE9-49B6-8703-2C96FA00CB3D}"/>
    <cellStyle name="20% — акцент6" xfId="39" builtinId="50" customBuiltin="1"/>
    <cellStyle name="20% — акцент6 2" xfId="62" xr:uid="{C2BD0B74-13B5-4F4B-A02B-DF57703B0748}"/>
    <cellStyle name="40% — акцент1" xfId="20" builtinId="31" customBuiltin="1"/>
    <cellStyle name="40% — акцент1 2" xfId="63" xr:uid="{31E019F5-374C-462F-876B-29CBF74975FB}"/>
    <cellStyle name="40% — акцент2" xfId="24" builtinId="35" customBuiltin="1"/>
    <cellStyle name="40% — акцент2 2" xfId="64" xr:uid="{ADB7AC6A-4ED3-4DE9-98FF-9C27E57BA782}"/>
    <cellStyle name="40% — акцент3" xfId="28" builtinId="39" customBuiltin="1"/>
    <cellStyle name="40% — акцент3 2" xfId="65" xr:uid="{0BA6EF07-9730-482D-AD84-756E55632857}"/>
    <cellStyle name="40% — акцент4" xfId="32" builtinId="43" customBuiltin="1"/>
    <cellStyle name="40% — акцент4 2" xfId="66" xr:uid="{64082A5F-2498-4385-9688-1BEC9C691BB1}"/>
    <cellStyle name="40% — акцент5" xfId="36" builtinId="47" customBuiltin="1"/>
    <cellStyle name="40% — акцент5 2" xfId="67" xr:uid="{73B541B1-DD7D-4E32-86E1-C8E7FF8AB21E}"/>
    <cellStyle name="40% — акцент6" xfId="40" builtinId="51" customBuiltin="1"/>
    <cellStyle name="40% — акцент6 2" xfId="68" xr:uid="{380826BB-6684-475D-AE49-4805403103CC}"/>
    <cellStyle name="60% — акцент1" xfId="21" builtinId="32" customBuiltin="1"/>
    <cellStyle name="60% — акцент1 2" xfId="69" xr:uid="{5DEB3005-8925-4BB4-8122-561F9798E65D}"/>
    <cellStyle name="60% — акцент2" xfId="25" builtinId="36" customBuiltin="1"/>
    <cellStyle name="60% — акцент2 2" xfId="70" xr:uid="{6803FCF5-A570-44F2-9564-D71E3283022A}"/>
    <cellStyle name="60% — акцент3" xfId="29" builtinId="40" customBuiltin="1"/>
    <cellStyle name="60% — акцент3 2" xfId="71" xr:uid="{DA363861-2EFF-4033-8EF6-C0E4B7AAD8AD}"/>
    <cellStyle name="60% — акцент4" xfId="33" builtinId="44" customBuiltin="1"/>
    <cellStyle name="60% — акцент4 2" xfId="72" xr:uid="{45251368-4901-4DDE-8BBD-AF2B69831914}"/>
    <cellStyle name="60% — акцент5" xfId="37" builtinId="48" customBuiltin="1"/>
    <cellStyle name="60% — акцент5 2" xfId="73" xr:uid="{D8161741-F714-4C81-B7F0-2860CB061F35}"/>
    <cellStyle name="60% — акцент6" xfId="41" builtinId="52" customBuiltin="1"/>
    <cellStyle name="60% — акцент6 2" xfId="74" xr:uid="{445234B7-B0E2-4641-BF73-CCE6F0465752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3" xr:uid="{5ED892A6-05F7-4ABE-861C-137F7ED6149B}"/>
    <cellStyle name="Обычный 2 2" xfId="46" xr:uid="{C55C71C4-8090-4C57-9DB2-C3F45769D709}"/>
    <cellStyle name="Обычный 2 2 2" xfId="75" xr:uid="{670849E8-C2BA-4FAA-9F9E-C5823F691805}"/>
    <cellStyle name="Обычный 2 3" xfId="50" xr:uid="{3ACCE67E-6745-447C-8E97-566893CC3E27}"/>
    <cellStyle name="Обычный 2 4" xfId="51" xr:uid="{C5EEACCA-97B1-42F8-9052-4EC77E398246}"/>
    <cellStyle name="Обычный 3" xfId="47" xr:uid="{EA7C50C1-58F8-4E46-AF3C-A9D06CD87E50}"/>
    <cellStyle name="Обычный 3 2" xfId="76" xr:uid="{D0CF1AEC-0B6B-4CAB-B00F-D1A29F50687D}"/>
    <cellStyle name="Обычный 4" xfId="52" xr:uid="{B30A266C-9C08-4584-A72A-46C0435CED9C}"/>
    <cellStyle name="Обычный 4 2" xfId="77" xr:uid="{AA3EF32E-6146-46E6-9553-3FBAE6CAE4C2}"/>
    <cellStyle name="Обычный 5" xfId="53" xr:uid="{60896705-E72D-4087-909E-3DC796472566}"/>
    <cellStyle name="Обычный 5 2" xfId="81" xr:uid="{5B2330CC-D2C2-4C97-9B2C-639856298129}"/>
    <cellStyle name="Обычный 6" xfId="42" xr:uid="{34958412-8ECC-4609-AD3F-B1C0E9AA16CC}"/>
    <cellStyle name="Плохой" xfId="8" builtinId="27" customBuiltin="1"/>
    <cellStyle name="Пояснение" xfId="16" builtinId="53" customBuiltin="1"/>
    <cellStyle name="Примечание 2" xfId="48" xr:uid="{5009E256-A845-4692-856D-02DE2921BDA1}"/>
    <cellStyle name="Примечание 2 2" xfId="78" xr:uid="{B7B89044-3167-4CA4-AC8C-350359D6471F}"/>
    <cellStyle name="Примечание 3" xfId="45" xr:uid="{6F790CCC-BA38-4771-AFDF-6E37424CF9BD}"/>
    <cellStyle name="Процентный" xfId="1" builtinId="5"/>
    <cellStyle name="Процентный 2" xfId="44" xr:uid="{CB5E658F-7840-478F-AE31-D32FE3F04A8A}"/>
    <cellStyle name="Процентный 3" xfId="82" xr:uid="{BF3257D2-360F-4FEB-9024-4D79BE1ABE96}"/>
    <cellStyle name="Связанная ячейка" xfId="13" builtinId="24" customBuiltin="1"/>
    <cellStyle name="Текст предупреждения" xfId="15" builtinId="11" customBuiltin="1"/>
    <cellStyle name="Финансовый 2" xfId="49" xr:uid="{8BE390BE-9C5D-4C3B-B46C-4895D6C71B45}"/>
    <cellStyle name="Финансовый 2 2" xfId="54" xr:uid="{9D330609-E897-48EB-AC02-82A5450D3F8A}"/>
    <cellStyle name="Финансовый 2 3" xfId="83" xr:uid="{DB918BDA-8EF6-4BF9-966B-92746FEEAE24}"/>
    <cellStyle name="Финансовый 3" xfId="55" xr:uid="{7C06645F-0DB9-49C7-96F0-93E8C78EC57B}"/>
    <cellStyle name="Финансовый 3 2" xfId="79" xr:uid="{5E46928D-4623-491C-8E60-DBE98056D81F}"/>
    <cellStyle name="Финансовый 3 3" xfId="84" xr:uid="{BC977B74-E172-4BE6-9A7D-FEBB751BE72A}"/>
    <cellStyle name="Финансовый 4" xfId="80" xr:uid="{0EAB47EA-1EEF-4AC8-A97C-D10B2E1F5862}"/>
    <cellStyle name="Финансовый 5" xfId="56" xr:uid="{6054D14E-9AE2-49E6-A93A-1B10DC2AA4B1}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3" sqref="F3"/>
    </sheetView>
  </sheetViews>
  <sheetFormatPr defaultRowHeight="14.4" x14ac:dyDescent="0.3"/>
  <cols>
    <col min="1" max="1" width="18.6640625" bestFit="1" customWidth="1"/>
    <col min="2" max="2" width="7.88671875" bestFit="1" customWidth="1"/>
    <col min="3" max="3" width="7.6640625" bestFit="1" customWidth="1"/>
    <col min="4" max="4" width="7.33203125" bestFit="1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">
      <c r="A2" s="2" t="s">
        <v>4</v>
      </c>
      <c r="B2" s="2">
        <v>62318</v>
      </c>
      <c r="C2" s="2">
        <v>101712</v>
      </c>
      <c r="D2" s="2">
        <v>31297</v>
      </c>
    </row>
    <row r="3" spans="1:4" x14ac:dyDescent="0.3">
      <c r="A3" s="2" t="s">
        <v>8</v>
      </c>
      <c r="B3" s="2">
        <v>50670</v>
      </c>
      <c r="C3" s="2">
        <v>99650</v>
      </c>
      <c r="D3" s="2">
        <v>34965</v>
      </c>
    </row>
    <row r="4" spans="1:4" x14ac:dyDescent="0.3">
      <c r="A4" s="2" t="s">
        <v>5</v>
      </c>
      <c r="B4" s="2">
        <v>80592</v>
      </c>
      <c r="C4" s="2">
        <v>117024</v>
      </c>
      <c r="D4" s="2">
        <v>62438</v>
      </c>
    </row>
    <row r="5" spans="1:4" x14ac:dyDescent="0.3">
      <c r="A5" s="2" t="s">
        <v>6</v>
      </c>
      <c r="B5" s="2">
        <v>30676</v>
      </c>
      <c r="C5" s="2">
        <v>97184</v>
      </c>
      <c r="D5" s="2">
        <v>30903</v>
      </c>
    </row>
    <row r="6" spans="1:4" x14ac:dyDescent="0.3">
      <c r="A6" s="2" t="s">
        <v>7</v>
      </c>
      <c r="B6" s="4">
        <v>12310.650000000001</v>
      </c>
      <c r="C6" s="4">
        <v>30092.7</v>
      </c>
      <c r="D6" s="4">
        <v>3191.65</v>
      </c>
    </row>
    <row r="7" spans="1:4" x14ac:dyDescent="0.3">
      <c r="A7" s="1"/>
      <c r="B7" s="1"/>
      <c r="C7" s="1"/>
      <c r="D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92BA-6C63-46EC-8DC9-51C9F006F7E7}">
  <dimension ref="B6:K22"/>
  <sheetViews>
    <sheetView workbookViewId="0">
      <selection activeCell="C16" sqref="C16:E16"/>
    </sheetView>
  </sheetViews>
  <sheetFormatPr defaultRowHeight="14.4" x14ac:dyDescent="0.3"/>
  <sheetData>
    <row r="6" spans="2:11" x14ac:dyDescent="0.3">
      <c r="B6" s="3"/>
      <c r="C6" s="3">
        <v>0.42</v>
      </c>
      <c r="D6" s="3">
        <v>0.41</v>
      </c>
      <c r="E6" s="3">
        <v>0.18</v>
      </c>
      <c r="G6" s="5"/>
      <c r="I6" s="5">
        <v>72700</v>
      </c>
    </row>
    <row r="7" spans="2:11" x14ac:dyDescent="0.3">
      <c r="C7" s="3">
        <v>0.36</v>
      </c>
      <c r="D7" s="3">
        <v>0.45</v>
      </c>
      <c r="E7" s="3">
        <v>0.19</v>
      </c>
      <c r="I7" s="5">
        <v>66900</v>
      </c>
    </row>
    <row r="8" spans="2:11" x14ac:dyDescent="0.3">
      <c r="C8" s="3">
        <v>0.14000000000000001</v>
      </c>
      <c r="D8" s="3">
        <v>0.76</v>
      </c>
      <c r="E8" s="3">
        <v>0.1</v>
      </c>
      <c r="I8">
        <v>55000</v>
      </c>
    </row>
    <row r="11" spans="2:11" x14ac:dyDescent="0.3">
      <c r="C11">
        <f>C6*$I6</f>
        <v>30534</v>
      </c>
      <c r="D11">
        <f t="shared" ref="D11:E11" si="0">D6*$I6</f>
        <v>29807</v>
      </c>
      <c r="E11">
        <f t="shared" si="0"/>
        <v>13086</v>
      </c>
      <c r="I11" s="6"/>
      <c r="J11" s="6"/>
      <c r="K11" s="6"/>
    </row>
    <row r="12" spans="2:11" x14ac:dyDescent="0.3">
      <c r="C12">
        <f t="shared" ref="C12:E12" si="1">C7*$I7</f>
        <v>24084</v>
      </c>
      <c r="D12">
        <f t="shared" si="1"/>
        <v>30105</v>
      </c>
      <c r="E12">
        <f t="shared" si="1"/>
        <v>12711</v>
      </c>
      <c r="I12" s="6"/>
      <c r="J12" s="6"/>
      <c r="K12" s="6"/>
    </row>
    <row r="13" spans="2:11" x14ac:dyDescent="0.3">
      <c r="C13">
        <f t="shared" ref="C13:E13" si="2">C8*$I8</f>
        <v>7700.0000000000009</v>
      </c>
      <c r="D13">
        <f t="shared" si="2"/>
        <v>41800</v>
      </c>
      <c r="E13">
        <f>E8*$I8</f>
        <v>5500</v>
      </c>
      <c r="I13" s="6"/>
      <c r="J13" s="6"/>
      <c r="K13" s="6"/>
    </row>
    <row r="14" spans="2:11" x14ac:dyDescent="0.3">
      <c r="I14" s="6"/>
      <c r="J14" s="6"/>
      <c r="K14" s="6"/>
    </row>
    <row r="15" spans="2:11" x14ac:dyDescent="0.3">
      <c r="I15" s="6"/>
      <c r="J15" s="6"/>
      <c r="K15" s="6"/>
    </row>
    <row r="16" spans="2:11" x14ac:dyDescent="0.3">
      <c r="C16">
        <f>SUM(C11:C13)</f>
        <v>62318</v>
      </c>
      <c r="D16">
        <f t="shared" ref="D16:E16" si="3">SUM(D11:D13)</f>
        <v>101712</v>
      </c>
      <c r="E16">
        <f t="shared" si="3"/>
        <v>31297</v>
      </c>
      <c r="I16" s="6"/>
      <c r="J16" s="6"/>
      <c r="K16" s="6"/>
    </row>
    <row r="17" spans="9:11" x14ac:dyDescent="0.3">
      <c r="I17" s="6"/>
      <c r="J17" s="6"/>
      <c r="K17" s="6"/>
    </row>
    <row r="18" spans="9:11" x14ac:dyDescent="0.3">
      <c r="I18" s="6"/>
      <c r="J18" s="6"/>
      <c r="K18" s="6"/>
    </row>
    <row r="19" spans="9:11" x14ac:dyDescent="0.3">
      <c r="I19" s="6"/>
      <c r="J19" s="6"/>
      <c r="K19" s="6"/>
    </row>
    <row r="20" spans="9:11" x14ac:dyDescent="0.3">
      <c r="I20" s="6"/>
      <c r="J20" s="6"/>
      <c r="K20" s="6"/>
    </row>
    <row r="21" spans="9:11" x14ac:dyDescent="0.3">
      <c r="I21" s="6"/>
      <c r="J21" s="6"/>
      <c r="K21" s="6"/>
    </row>
    <row r="22" spans="9:11" x14ac:dyDescent="0.3">
      <c r="I22" s="6"/>
      <c r="J22" s="6"/>
      <c r="K2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Antonii Poliatsko</dc:creator>
  <cp:lastModifiedBy>Antonii Poliatsko</cp:lastModifiedBy>
  <dcterms:created xsi:type="dcterms:W3CDTF">2015-06-05T18:19:34Z</dcterms:created>
  <dcterms:modified xsi:type="dcterms:W3CDTF">2022-04-27T10:10:30Z</dcterms:modified>
</cp:coreProperties>
</file>