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tarna\Documents\MSc 2\NTA\TargetDecoy\products analysis\reference compounds analysis\"/>
    </mc:Choice>
  </mc:AlternateContent>
  <xr:revisionPtr revIDLastSave="0" documentId="8_{25AEB528-83E1-4A50-BF1E-1B87D8BD9E9E}" xr6:coauthVersionLast="43" xr6:coauthVersionMax="43" xr10:uidLastSave="{00000000-0000-0000-0000-000000000000}"/>
  <bookViews>
    <workbookView xWindow="-110" yWindow="-110" windowWidth="19420" windowHeight="10420" xr2:uid="{1EB0EB00-CAC1-4803-AD13-83FA22837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<sst xmlns="http://schemas.openxmlformats.org/spreadsheetml/2006/main" count="145" uniqueCount="129">
  <si>
    <t>SCCP m/z</t>
  </si>
  <si>
    <t>MCCP m/z</t>
  </si>
  <si>
    <t>LCCP m/z</t>
  </si>
  <si>
    <t>ppm</t>
  </si>
  <si>
    <t>Raw match</t>
  </si>
  <si>
    <t>Cal match</t>
  </si>
  <si>
    <t>Compound</t>
  </si>
  <si>
    <t>C18H33Cl6</t>
  </si>
  <si>
    <t>C18H32Cl7</t>
  </si>
  <si>
    <t>C18H31Cl8</t>
  </si>
  <si>
    <t>C18H30Cl9</t>
  </si>
  <si>
    <t>C18H29Cl10</t>
  </si>
  <si>
    <t>C18H28Cl11</t>
  </si>
  <si>
    <t>C18H27Cl12</t>
  </si>
  <si>
    <t>C18H26Cl13</t>
  </si>
  <si>
    <t>C18H25Cl14</t>
  </si>
  <si>
    <t>C18H24Cl15</t>
  </si>
  <si>
    <t>C18H23Cl16</t>
  </si>
  <si>
    <t>C18H22Cl17</t>
  </si>
  <si>
    <t>C18H21Cl18</t>
  </si>
  <si>
    <t>C18H20Cl19</t>
  </si>
  <si>
    <t>C19H35Cl6</t>
  </si>
  <si>
    <t>C19H34Cl7</t>
  </si>
  <si>
    <t>C19H33Cl8</t>
  </si>
  <si>
    <t>C19H32Cl9</t>
  </si>
  <si>
    <t>C19H31Cl10</t>
  </si>
  <si>
    <t>C19H30Cl11</t>
  </si>
  <si>
    <t>C19H29Cl12</t>
  </si>
  <si>
    <t>C19H28Cl13</t>
  </si>
  <si>
    <t>C19H27Cl14</t>
  </si>
  <si>
    <t>C19H26Cl15</t>
  </si>
  <si>
    <t>C19H25Cl16</t>
  </si>
  <si>
    <t>C19H24Cl17</t>
  </si>
  <si>
    <t>C19H23Cl18</t>
  </si>
  <si>
    <t>C19H22Cl19</t>
  </si>
  <si>
    <t>C19H21Cl20</t>
  </si>
  <si>
    <t>C20H37Cl6</t>
  </si>
  <si>
    <t>C20H36Cl7</t>
  </si>
  <si>
    <t>C20H35Cl8</t>
  </si>
  <si>
    <t>C20H34Cl9</t>
  </si>
  <si>
    <t>C20H33Cl10</t>
  </si>
  <si>
    <t>C20H32Cl11</t>
  </si>
  <si>
    <t>C20H31Cl12</t>
  </si>
  <si>
    <t>C20H30Cl13</t>
  </si>
  <si>
    <t>C20H29Cl14</t>
  </si>
  <si>
    <t>C20H28Cl15</t>
  </si>
  <si>
    <t>C20H27Cl16</t>
  </si>
  <si>
    <t>C20H26Cl17</t>
  </si>
  <si>
    <t>C20H25Cl18</t>
  </si>
  <si>
    <t>C20H24Cl19</t>
  </si>
  <si>
    <t>C20H23Cl20</t>
  </si>
  <si>
    <t>C20H22Cl21</t>
  </si>
  <si>
    <t>C14H25Cl6</t>
  </si>
  <si>
    <t>C14H24Cl7</t>
  </si>
  <si>
    <t>C14H23Cl8</t>
  </si>
  <si>
    <t>C14H22Cl9</t>
  </si>
  <si>
    <t>C14H21Cl10</t>
  </si>
  <si>
    <t>C14H20Cl11</t>
  </si>
  <si>
    <t>C14H19Cl12</t>
  </si>
  <si>
    <t>C14H18Cl13</t>
  </si>
  <si>
    <t>C14H17Cl14</t>
  </si>
  <si>
    <t>C14H16Cl15</t>
  </si>
  <si>
    <t>C15H27Cl6</t>
  </si>
  <si>
    <t>C15H26Cl7</t>
  </si>
  <si>
    <t>C15H25Cl8</t>
  </si>
  <si>
    <t>C15H24Cl9</t>
  </si>
  <si>
    <t>C15H23Cl10</t>
  </si>
  <si>
    <t>C15H22Cl11</t>
  </si>
  <si>
    <t>C15H21Cl12</t>
  </si>
  <si>
    <t>C15H20Cl13</t>
  </si>
  <si>
    <t>C15H19Cl14</t>
  </si>
  <si>
    <t>C15H18Cl15</t>
  </si>
  <si>
    <t>C15H17Cl16</t>
  </si>
  <si>
    <t>C16H29Cl6</t>
  </si>
  <si>
    <t>C16H28Cl7</t>
  </si>
  <si>
    <t>C16H27Cl8</t>
  </si>
  <si>
    <t>C16H26Cl9</t>
  </si>
  <si>
    <t>C16H25Cl10</t>
  </si>
  <si>
    <t>C16H24Cl11</t>
  </si>
  <si>
    <t>C16H23Cl12</t>
  </si>
  <si>
    <t>C16H22Cl13</t>
  </si>
  <si>
    <t>C16H21Cl14</t>
  </si>
  <si>
    <t>C16H20Cl15</t>
  </si>
  <si>
    <t>C16H19Cl16</t>
  </si>
  <si>
    <t>C16H18Cl17</t>
  </si>
  <si>
    <t>C17H31Cl6</t>
  </si>
  <si>
    <t>C17H30Cl7</t>
  </si>
  <si>
    <t>C17H29Cl8</t>
  </si>
  <si>
    <t>C17H28Cl9</t>
  </si>
  <si>
    <t>C17H27Cl10</t>
  </si>
  <si>
    <t>C17H26Cl11</t>
  </si>
  <si>
    <t>C17H25Cl12</t>
  </si>
  <si>
    <t>C17H24Cl13</t>
  </si>
  <si>
    <t>C17H23Cl14</t>
  </si>
  <si>
    <t>C17H22Cl15</t>
  </si>
  <si>
    <t>C17H21Cl16</t>
  </si>
  <si>
    <t>C17H20Cl17</t>
  </si>
  <si>
    <t>C17H19Cl18</t>
  </si>
  <si>
    <t>C10H17Cl6</t>
  </si>
  <si>
    <t>C10H16Cl7</t>
  </si>
  <si>
    <t>C10H15Cl8</t>
  </si>
  <si>
    <t>C10H14Cl9</t>
  </si>
  <si>
    <t>C10H13Cl10</t>
  </si>
  <si>
    <t>C10H12Cl11</t>
  </si>
  <si>
    <t>C11H19Cl6</t>
  </si>
  <si>
    <t>C11H18Cl7</t>
  </si>
  <si>
    <t>C11H17Cl8</t>
  </si>
  <si>
    <t>C11H16Cl9</t>
  </si>
  <si>
    <t>C11H15Cl10</t>
  </si>
  <si>
    <t>C11H14Cl11</t>
  </si>
  <si>
    <t>C11H13Cl12</t>
  </si>
  <si>
    <t>C12H21Cl6</t>
  </si>
  <si>
    <t>C12H20Cl7</t>
  </si>
  <si>
    <t>C12H19Cl8</t>
  </si>
  <si>
    <t>C12H18Cl9</t>
  </si>
  <si>
    <t>C12H17Cl10</t>
  </si>
  <si>
    <t>C12H16Cl11</t>
  </si>
  <si>
    <t>C12H15Cl12</t>
  </si>
  <si>
    <t>C12H14Cl13</t>
  </si>
  <si>
    <t>C13H23Cl6</t>
  </si>
  <si>
    <t>C13H22Cl7</t>
  </si>
  <si>
    <t>C13H21Cl8</t>
  </si>
  <si>
    <t>C13H20Cl9</t>
  </si>
  <si>
    <t>C13H19Cl10</t>
  </si>
  <si>
    <t>C13H18Cl11</t>
  </si>
  <si>
    <t>C13H17Cl12</t>
  </si>
  <si>
    <t>C13H16Cl13</t>
  </si>
  <si>
    <t>C13H15Cl14</t>
  </si>
  <si>
    <t>100_300_Neg_JeansD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</si>
</sst>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ABEB-F7B0-4AE9-90A1-67889DFCE138}">
  <dimension ref="A1:Y47"/>
  <sheetViews>
    <sheetView tabSelected="1" workbookViewId="0">
      <selection activeCell="B8" sqref="B8"/>
    </sheetView>
  </sheetViews>
  <sheetFormatPr defaultRowHeight="14.5" x14ac:dyDescent="0.35"/>
  <cols>
    <col min="1" max="1" width="19" bestFit="1" customWidth="1"/>
    <col min="2" max="2" width="10.7265625" bestFit="1" customWidth="1"/>
    <col min="3" max="3" width="10.81640625" bestFit="1" customWidth="1"/>
    <col min="4" max="4" width="10.81640625" customWidth="1"/>
    <col min="11" max="11" width="10.7265625" bestFit="1" customWidth="1"/>
    <col min="13" max="18" width="9.26953125" customWidth="1"/>
    <col min="19" max="19" width="10.7265625" bestFit="1" customWidth="1"/>
    <col min="20" max="21" width="9.453125" customWidth="1"/>
  </cols>
  <sheetData>
    <row r="1" spans="1:25" x14ac:dyDescent="0.35">
      <c r="A1" t="s">
        <v>128</v>
      </c>
      <c r="B1" t="s">
        <v>6</v>
      </c>
      <c r="C1" t="s">
        <v>0</v>
      </c>
      <c r="D1" t="s">
        <v>0</v>
      </c>
      <c r="E1" t="s">
        <v>4</v>
      </c>
      <c r="F1" t="s">
        <v>3</v>
      </c>
      <c r="G1" t="s">
        <v>5</v>
      </c>
      <c r="H1" t="s">
        <v>3</v>
      </c>
      <c r="J1" t="s">
        <v>128</v>
      </c>
      <c r="K1" t="s">
        <v>6</v>
      </c>
      <c r="L1" t="s">
        <v>1</v>
      </c>
      <c r="M1" t="s">
        <v>1</v>
      </c>
      <c r="N1" t="s">
        <v>4</v>
      </c>
      <c r="O1" t="s">
        <v>3</v>
      </c>
      <c r="P1" t="s">
        <v>5</v>
      </c>
      <c r="Q1" t="s">
        <v>3</v>
      </c>
      <c r="R1" t="s">
        <v>128</v>
      </c>
      <c r="S1" t="s">
        <v>6</v>
      </c>
      <c r="T1" t="s">
        <v>2</v>
      </c>
      <c r="U1" t="s">
        <v>2</v>
      </c>
      <c r="V1" t="s">
        <v>4</v>
      </c>
      <c r="W1" t="s">
        <v>3</v>
      </c>
      <c r="X1" t="s">
        <v>5</v>
      </c>
      <c r="Y1" t="s">
        <v>3</v>
      </c>
    </row>
    <row r="2" spans="1:25" x14ac:dyDescent="0.35">
      <c r="B2" t="s">
        <v>98</v>
      </c>
      <c r="C2">
        <v>348.94319300000001</v>
      </c>
      <c r="D2">
        <v>348.94319300000001</v>
      </c>
      <c r="F2">
        <f>(E2-D2)/D2*10^6</f>
        <v>-1000000</v>
      </c>
      <c r="K2" t="s">
        <v>52</v>
      </c>
      <c r="L2">
        <v>405.00579299999998</v>
      </c>
      <c r="M2">
        <v>405.00579299999998</v>
      </c>
      <c r="S2" t="s">
        <v>7</v>
      </c>
      <c r="T2">
        <v>461.06839300000001</v>
      </c>
      <c r="U2">
        <v>461.06839300000001</v>
      </c>
    </row>
    <row r="3" spans="1:25" x14ac:dyDescent="0.35">
      <c r="B3" t="s">
        <v>99</v>
      </c>
      <c r="C3">
        <v>382.90422100000001</v>
      </c>
      <c r="D3">
        <v>382.90422100000001</v>
      </c>
      <c r="F3">
        <f t="shared" ref="F3:F31" si="0">(E3-D3)/D3*10^6</f>
        <v>-1000000</v>
      </c>
      <c r="K3" t="s">
        <v>62</v>
      </c>
      <c r="L3">
        <v>419.02144299999998</v>
      </c>
      <c r="M3">
        <v>419.02144299999998</v>
      </c>
      <c r="S3" t="s">
        <v>21</v>
      </c>
      <c r="T3">
        <v>475.08404300000001</v>
      </c>
      <c r="U3">
        <v>475.08404300000001</v>
      </c>
    </row>
    <row r="4" spans="1:25" x14ac:dyDescent="0.35">
      <c r="B4" t="s">
        <v>100</v>
      </c>
      <c r="C4">
        <v>418.86229900000001</v>
      </c>
      <c r="D4">
        <v>418.86229900000001</v>
      </c>
      <c r="F4">
        <f t="shared" si="0"/>
        <v>-1000000</v>
      </c>
      <c r="K4" t="s">
        <v>73</v>
      </c>
      <c r="L4">
        <v>433.03709300000003</v>
      </c>
      <c r="M4">
        <v>433.03709300000003</v>
      </c>
      <c r="S4" t="s">
        <v>36</v>
      </c>
      <c r="T4">
        <v>489.099693</v>
      </c>
      <c r="U4">
        <v>489.099693</v>
      </c>
    </row>
    <row r="5" spans="1:25" x14ac:dyDescent="0.35">
      <c r="B5" t="s">
        <v>101</v>
      </c>
      <c r="C5">
        <v>452.82332700000001</v>
      </c>
      <c r="D5">
        <v>452.82332700000001</v>
      </c>
      <c r="E5">
        <v>452.8263</v>
      </c>
      <c r="F5">
        <f t="shared" si="0"/>
        <v>6.5654744858080774</v>
      </c>
      <c r="K5" t="s">
        <v>53</v>
      </c>
      <c r="L5">
        <v>438.96682099999998</v>
      </c>
      <c r="M5">
        <v>438.96682099999998</v>
      </c>
      <c r="S5" t="s">
        <v>8</v>
      </c>
      <c r="T5">
        <v>495.02942100000001</v>
      </c>
      <c r="U5">
        <v>495.02942100000001</v>
      </c>
    </row>
    <row r="6" spans="1:25" x14ac:dyDescent="0.35">
      <c r="B6" t="s">
        <v>102</v>
      </c>
      <c r="C6">
        <v>486.78435500000001</v>
      </c>
      <c r="D6">
        <v>486.78435500000001</v>
      </c>
      <c r="E6">
        <v>486.78300000000002</v>
      </c>
      <c r="F6">
        <f t="shared" si="0"/>
        <v>-2.7835734367213978</v>
      </c>
      <c r="K6" t="s">
        <v>85</v>
      </c>
      <c r="L6">
        <v>447.05274300000002</v>
      </c>
      <c r="M6">
        <v>447.05274300000002</v>
      </c>
      <c r="S6" t="s">
        <v>22</v>
      </c>
      <c r="T6">
        <v>509.04507100000001</v>
      </c>
      <c r="U6">
        <v>509.04507100000001</v>
      </c>
    </row>
    <row r="7" spans="1:25" x14ac:dyDescent="0.35">
      <c r="B7" t="s">
        <v>103</v>
      </c>
      <c r="C7">
        <v>520.74538299999995</v>
      </c>
      <c r="D7">
        <v>520.74538299999995</v>
      </c>
      <c r="E7">
        <v>520.74090999999999</v>
      </c>
      <c r="F7">
        <f t="shared" si="0"/>
        <v>-8.5896104814082594</v>
      </c>
      <c r="K7" t="s">
        <v>63</v>
      </c>
      <c r="L7">
        <v>452.98247099999998</v>
      </c>
      <c r="M7">
        <v>452.98247099999998</v>
      </c>
      <c r="S7" t="s">
        <v>37</v>
      </c>
      <c r="T7">
        <v>523.06072099999994</v>
      </c>
      <c r="U7">
        <v>523.06072099999994</v>
      </c>
    </row>
    <row r="8" spans="1:25" x14ac:dyDescent="0.35">
      <c r="B8" t="s">
        <v>104</v>
      </c>
      <c r="C8">
        <v>362.958843</v>
      </c>
      <c r="D8">
        <v>362.958843</v>
      </c>
      <c r="F8">
        <f t="shared" si="0"/>
        <v>-1000000</v>
      </c>
      <c r="K8" t="s">
        <v>74</v>
      </c>
      <c r="L8">
        <v>466.99812100000003</v>
      </c>
      <c r="M8">
        <v>466.99812100000003</v>
      </c>
      <c r="S8" t="s">
        <v>9</v>
      </c>
      <c r="T8">
        <v>530.98749899999996</v>
      </c>
      <c r="U8">
        <v>530.98749899999996</v>
      </c>
    </row>
    <row r="9" spans="1:25" x14ac:dyDescent="0.35">
      <c r="B9" t="s">
        <v>105</v>
      </c>
      <c r="C9">
        <v>396.919871</v>
      </c>
      <c r="D9">
        <v>396.919871</v>
      </c>
      <c r="F9">
        <f t="shared" si="0"/>
        <v>-1000000</v>
      </c>
      <c r="K9" t="s">
        <v>54</v>
      </c>
      <c r="L9">
        <v>474.92489899999998</v>
      </c>
      <c r="M9">
        <v>474.92489899999998</v>
      </c>
      <c r="S9" t="s">
        <v>23</v>
      </c>
      <c r="T9">
        <v>545.00314900000001</v>
      </c>
      <c r="U9">
        <v>545.00314900000001</v>
      </c>
    </row>
    <row r="10" spans="1:25" x14ac:dyDescent="0.35">
      <c r="B10" t="s">
        <v>106</v>
      </c>
      <c r="C10">
        <v>432.877949</v>
      </c>
      <c r="D10">
        <v>432.877949</v>
      </c>
      <c r="F10">
        <f t="shared" si="0"/>
        <v>-1000000</v>
      </c>
      <c r="K10" t="s">
        <v>86</v>
      </c>
      <c r="L10">
        <v>481.01377100000002</v>
      </c>
      <c r="M10">
        <v>481.01377100000002</v>
      </c>
      <c r="S10" t="s">
        <v>38</v>
      </c>
      <c r="T10">
        <v>559.01879899999994</v>
      </c>
      <c r="U10">
        <v>559.01879899999994</v>
      </c>
    </row>
    <row r="11" spans="1:25" x14ac:dyDescent="0.35">
      <c r="B11" t="s">
        <v>107</v>
      </c>
      <c r="C11">
        <v>466.838977</v>
      </c>
      <c r="D11">
        <v>466.838977</v>
      </c>
      <c r="F11">
        <f t="shared" si="0"/>
        <v>-1000000</v>
      </c>
      <c r="K11" t="s">
        <v>64</v>
      </c>
      <c r="L11">
        <v>488.94054899999998</v>
      </c>
      <c r="M11">
        <v>488.94054899999998</v>
      </c>
      <c r="S11" t="s">
        <v>10</v>
      </c>
      <c r="T11">
        <v>564.94852700000001</v>
      </c>
      <c r="U11">
        <v>564.94852700000001</v>
      </c>
    </row>
    <row r="12" spans="1:25" x14ac:dyDescent="0.35">
      <c r="B12" t="s">
        <v>108</v>
      </c>
      <c r="C12">
        <v>500.800005</v>
      </c>
      <c r="D12">
        <v>500.800005</v>
      </c>
      <c r="F12">
        <f t="shared" si="0"/>
        <v>-1000000</v>
      </c>
      <c r="K12" t="s">
        <v>75</v>
      </c>
      <c r="L12">
        <v>502.95619900000003</v>
      </c>
      <c r="M12">
        <v>502.95619900000003</v>
      </c>
      <c r="S12" t="s">
        <v>24</v>
      </c>
      <c r="T12">
        <v>578.96417699999995</v>
      </c>
      <c r="U12">
        <v>578.96417699999995</v>
      </c>
    </row>
    <row r="13" spans="1:25" x14ac:dyDescent="0.35">
      <c r="B13" t="s">
        <v>109</v>
      </c>
      <c r="C13">
        <v>534.761033</v>
      </c>
      <c r="D13">
        <v>534.761033</v>
      </c>
      <c r="F13">
        <f t="shared" si="0"/>
        <v>-1000000</v>
      </c>
      <c r="K13" t="s">
        <v>55</v>
      </c>
      <c r="L13">
        <v>508.88592699999998</v>
      </c>
      <c r="M13">
        <v>508.88592699999998</v>
      </c>
      <c r="S13" t="s">
        <v>39</v>
      </c>
      <c r="T13">
        <v>592.979827</v>
      </c>
      <c r="U13">
        <v>592.979827</v>
      </c>
    </row>
    <row r="14" spans="1:25" x14ac:dyDescent="0.35">
      <c r="B14" t="s">
        <v>110</v>
      </c>
      <c r="C14">
        <v>570.719111</v>
      </c>
      <c r="D14">
        <v>570.719111</v>
      </c>
      <c r="F14">
        <f t="shared" si="0"/>
        <v>-1000000</v>
      </c>
      <c r="K14" t="s">
        <v>87</v>
      </c>
      <c r="L14">
        <v>516.97184900000002</v>
      </c>
      <c r="M14">
        <v>516.97184900000002</v>
      </c>
      <c r="S14" t="s">
        <v>11</v>
      </c>
      <c r="T14">
        <v>598.90955499999995</v>
      </c>
      <c r="U14">
        <v>598.90955499999995</v>
      </c>
    </row>
    <row r="15" spans="1:25" x14ac:dyDescent="0.35">
      <c r="B15" t="s">
        <v>111</v>
      </c>
      <c r="C15">
        <v>376.974493</v>
      </c>
      <c r="D15">
        <v>376.974493</v>
      </c>
      <c r="F15">
        <f t="shared" si="0"/>
        <v>-1000000</v>
      </c>
      <c r="K15" t="s">
        <v>65</v>
      </c>
      <c r="L15">
        <v>522.90157699999997</v>
      </c>
      <c r="M15">
        <v>522.90157699999997</v>
      </c>
      <c r="S15" t="s">
        <v>25</v>
      </c>
      <c r="T15">
        <v>612.92520500000001</v>
      </c>
      <c r="U15">
        <v>612.92520500000001</v>
      </c>
    </row>
    <row r="16" spans="1:25" x14ac:dyDescent="0.35">
      <c r="B16" t="s">
        <v>112</v>
      </c>
      <c r="C16">
        <v>410.93552099999999</v>
      </c>
      <c r="D16">
        <v>410.93552099999999</v>
      </c>
      <c r="F16">
        <f t="shared" si="0"/>
        <v>-1000000</v>
      </c>
      <c r="K16" t="s">
        <v>76</v>
      </c>
      <c r="L16">
        <v>536.91722700000003</v>
      </c>
      <c r="M16">
        <v>536.91722700000003</v>
      </c>
      <c r="S16" t="s">
        <v>40</v>
      </c>
      <c r="T16">
        <v>626.94085500000006</v>
      </c>
      <c r="U16">
        <v>626.94085500000006</v>
      </c>
    </row>
    <row r="17" spans="2:21" x14ac:dyDescent="0.35">
      <c r="B17" t="s">
        <v>113</v>
      </c>
      <c r="C17">
        <v>446.89359899999999</v>
      </c>
      <c r="D17">
        <v>446.89359899999999</v>
      </c>
      <c r="F17">
        <f t="shared" si="0"/>
        <v>-1000000</v>
      </c>
      <c r="K17" t="s">
        <v>56</v>
      </c>
      <c r="L17">
        <v>542.84695499999998</v>
      </c>
      <c r="M17">
        <v>542.84695499999998</v>
      </c>
      <c r="S17" t="s">
        <v>12</v>
      </c>
      <c r="T17">
        <v>632.87058300000001</v>
      </c>
      <c r="U17">
        <v>632.87058300000001</v>
      </c>
    </row>
    <row r="18" spans="2:21" x14ac:dyDescent="0.35">
      <c r="B18" t="s">
        <v>114</v>
      </c>
      <c r="C18">
        <v>480.85462699999999</v>
      </c>
      <c r="D18">
        <v>480.85462699999999</v>
      </c>
      <c r="F18">
        <f t="shared" si="0"/>
        <v>-1000000</v>
      </c>
      <c r="K18" t="s">
        <v>88</v>
      </c>
      <c r="L18">
        <v>550.93287699999996</v>
      </c>
      <c r="M18">
        <v>550.93287699999996</v>
      </c>
      <c r="S18" t="s">
        <v>26</v>
      </c>
      <c r="T18">
        <v>646.88623299999995</v>
      </c>
      <c r="U18">
        <v>646.88623299999995</v>
      </c>
    </row>
    <row r="19" spans="2:21" x14ac:dyDescent="0.35">
      <c r="B19" t="s">
        <v>115</v>
      </c>
      <c r="C19">
        <v>514.81565499999999</v>
      </c>
      <c r="D19">
        <v>514.81565499999999</v>
      </c>
      <c r="F19">
        <f t="shared" si="0"/>
        <v>-1000000</v>
      </c>
      <c r="K19" t="s">
        <v>66</v>
      </c>
      <c r="L19">
        <v>556.86260500000003</v>
      </c>
      <c r="M19">
        <v>556.86260500000003</v>
      </c>
      <c r="S19" t="s">
        <v>41</v>
      </c>
      <c r="T19">
        <v>660.901883</v>
      </c>
      <c r="U19">
        <v>660.901883</v>
      </c>
    </row>
    <row r="20" spans="2:21" x14ac:dyDescent="0.35">
      <c r="B20" t="s">
        <v>116</v>
      </c>
      <c r="C20">
        <v>548.77668300000005</v>
      </c>
      <c r="D20">
        <v>548.77668300000005</v>
      </c>
      <c r="F20">
        <f t="shared" si="0"/>
        <v>-1000000</v>
      </c>
      <c r="K20" t="s">
        <v>77</v>
      </c>
      <c r="L20">
        <v>570.87825499999997</v>
      </c>
      <c r="M20">
        <v>570.87825499999997</v>
      </c>
      <c r="S20" t="s">
        <v>13</v>
      </c>
      <c r="T20">
        <v>668.82866100000001</v>
      </c>
      <c r="U20">
        <v>668.82866100000001</v>
      </c>
    </row>
    <row r="21" spans="2:21" x14ac:dyDescent="0.35">
      <c r="B21" t="s">
        <v>117</v>
      </c>
      <c r="C21">
        <v>584.73476100000005</v>
      </c>
      <c r="D21">
        <v>584.73476100000005</v>
      </c>
      <c r="F21">
        <f t="shared" si="0"/>
        <v>-1000000</v>
      </c>
      <c r="K21" t="s">
        <v>57</v>
      </c>
      <c r="L21">
        <v>576.80798300000004</v>
      </c>
      <c r="M21">
        <v>576.80798300000004</v>
      </c>
      <c r="S21" t="s">
        <v>27</v>
      </c>
      <c r="T21">
        <v>682.84431099999995</v>
      </c>
      <c r="U21">
        <v>682.84431099999995</v>
      </c>
    </row>
    <row r="22" spans="2:21" x14ac:dyDescent="0.35">
      <c r="B22" t="s">
        <v>118</v>
      </c>
      <c r="C22">
        <v>618.69578899999999</v>
      </c>
      <c r="D22">
        <v>618.69578899999999</v>
      </c>
      <c r="F22">
        <f t="shared" si="0"/>
        <v>-1000000</v>
      </c>
      <c r="K22" t="s">
        <v>89</v>
      </c>
      <c r="L22">
        <v>584.89390500000002</v>
      </c>
      <c r="M22">
        <v>584.89390500000002</v>
      </c>
      <c r="S22" t="s">
        <v>42</v>
      </c>
      <c r="T22">
        <v>696.859961</v>
      </c>
      <c r="U22">
        <v>696.859961</v>
      </c>
    </row>
    <row r="23" spans="2:21" x14ac:dyDescent="0.35">
      <c r="B23" t="s">
        <v>119</v>
      </c>
      <c r="C23">
        <v>390.99014299999999</v>
      </c>
      <c r="D23">
        <v>390.99014299999999</v>
      </c>
      <c r="F23">
        <f t="shared" si="0"/>
        <v>-1000000</v>
      </c>
      <c r="K23" t="s">
        <v>67</v>
      </c>
      <c r="L23">
        <v>590.82363299999997</v>
      </c>
      <c r="M23">
        <v>590.82363299999997</v>
      </c>
      <c r="S23" t="s">
        <v>14</v>
      </c>
      <c r="T23">
        <v>702.78968899999995</v>
      </c>
      <c r="U23">
        <v>702.78968899999995</v>
      </c>
    </row>
    <row r="24" spans="2:21" x14ac:dyDescent="0.35">
      <c r="B24" t="s">
        <v>120</v>
      </c>
      <c r="C24">
        <v>424.95117099999999</v>
      </c>
      <c r="D24">
        <v>424.95117099999999</v>
      </c>
      <c r="F24">
        <f t="shared" si="0"/>
        <v>-1000000</v>
      </c>
      <c r="K24" t="s">
        <v>78</v>
      </c>
      <c r="L24">
        <v>604.83928300000002</v>
      </c>
      <c r="M24">
        <v>604.83928300000002</v>
      </c>
      <c r="S24" t="s">
        <v>28</v>
      </c>
      <c r="T24">
        <v>716.805339</v>
      </c>
      <c r="U24">
        <v>716.805339</v>
      </c>
    </row>
    <row r="25" spans="2:21" x14ac:dyDescent="0.35">
      <c r="B25" t="s">
        <v>121</v>
      </c>
      <c r="C25">
        <v>460.90924899999999</v>
      </c>
      <c r="D25">
        <v>460.90924899999999</v>
      </c>
      <c r="F25">
        <f t="shared" si="0"/>
        <v>-1000000</v>
      </c>
      <c r="K25" t="s">
        <v>58</v>
      </c>
      <c r="L25">
        <v>612.76606100000004</v>
      </c>
      <c r="M25">
        <v>612.76606100000004</v>
      </c>
      <c r="S25" t="s">
        <v>43</v>
      </c>
      <c r="T25">
        <v>730.82098900000005</v>
      </c>
      <c r="U25">
        <v>730.82098900000005</v>
      </c>
    </row>
    <row r="26" spans="2:21" x14ac:dyDescent="0.35">
      <c r="B26" t="s">
        <v>122</v>
      </c>
      <c r="C26">
        <v>494.87027699999999</v>
      </c>
      <c r="D26">
        <v>494.87027699999999</v>
      </c>
      <c r="F26">
        <f t="shared" si="0"/>
        <v>-1000000</v>
      </c>
      <c r="K26" t="s">
        <v>90</v>
      </c>
      <c r="L26">
        <v>618.85493299999996</v>
      </c>
      <c r="M26">
        <v>618.85493299999996</v>
      </c>
      <c r="S26" t="s">
        <v>15</v>
      </c>
      <c r="T26">
        <v>736.75071700000001</v>
      </c>
      <c r="U26">
        <v>736.75071700000001</v>
      </c>
    </row>
    <row r="27" spans="2:21" x14ac:dyDescent="0.35">
      <c r="B27" t="s">
        <v>123</v>
      </c>
      <c r="C27">
        <v>528.83130500000004</v>
      </c>
      <c r="D27">
        <v>528.83130500000004</v>
      </c>
      <c r="F27">
        <f t="shared" si="0"/>
        <v>-1000000</v>
      </c>
      <c r="K27" t="s">
        <v>68</v>
      </c>
      <c r="L27">
        <v>626.78171099999997</v>
      </c>
      <c r="M27">
        <v>626.78171099999997</v>
      </c>
      <c r="S27" t="s">
        <v>29</v>
      </c>
      <c r="T27">
        <v>750.76636699999995</v>
      </c>
      <c r="U27">
        <v>750.76636699999995</v>
      </c>
    </row>
    <row r="28" spans="2:21" x14ac:dyDescent="0.35">
      <c r="B28" t="s">
        <v>124</v>
      </c>
      <c r="C28">
        <v>562.79233299999999</v>
      </c>
      <c r="D28">
        <v>562.79233299999999</v>
      </c>
      <c r="F28">
        <f t="shared" si="0"/>
        <v>-1000000</v>
      </c>
      <c r="K28" t="s">
        <v>79</v>
      </c>
      <c r="L28">
        <v>640.79736100000002</v>
      </c>
      <c r="M28">
        <v>640.79736100000002</v>
      </c>
      <c r="S28" t="s">
        <v>44</v>
      </c>
      <c r="T28">
        <v>764.782017</v>
      </c>
      <c r="U28">
        <v>764.782017</v>
      </c>
    </row>
    <row r="29" spans="2:21" x14ac:dyDescent="0.35">
      <c r="B29" t="s">
        <v>125</v>
      </c>
      <c r="C29">
        <v>598.75041099999999</v>
      </c>
      <c r="D29">
        <v>598.75041099999999</v>
      </c>
      <c r="F29">
        <f t="shared" si="0"/>
        <v>-1000000</v>
      </c>
      <c r="K29" t="s">
        <v>59</v>
      </c>
      <c r="L29">
        <v>646.72708899999998</v>
      </c>
      <c r="M29">
        <v>646.72708899999998</v>
      </c>
      <c r="S29" t="s">
        <v>16</v>
      </c>
      <c r="T29">
        <v>770.71174499999995</v>
      </c>
      <c r="U29">
        <v>770.71174499999995</v>
      </c>
    </row>
    <row r="30" spans="2:21" x14ac:dyDescent="0.35">
      <c r="B30" t="s">
        <v>126</v>
      </c>
      <c r="C30">
        <v>632.71143900000004</v>
      </c>
      <c r="D30">
        <v>632.71143900000004</v>
      </c>
      <c r="F30">
        <f t="shared" si="0"/>
        <v>-1000000</v>
      </c>
      <c r="K30" t="s">
        <v>91</v>
      </c>
      <c r="L30">
        <v>654.81301099999996</v>
      </c>
      <c r="M30">
        <v>654.81301099999996</v>
      </c>
      <c r="S30" t="s">
        <v>30</v>
      </c>
      <c r="T30">
        <v>784.727395</v>
      </c>
      <c r="U30">
        <v>784.727395</v>
      </c>
    </row>
    <row r="31" spans="2:21" x14ac:dyDescent="0.35">
      <c r="B31" t="s">
        <v>127</v>
      </c>
      <c r="C31">
        <v>666.67246699999998</v>
      </c>
      <c r="D31">
        <v>666.67246699999998</v>
      </c>
      <c r="F31">
        <f t="shared" si="0"/>
        <v>-1000000</v>
      </c>
      <c r="K31" t="s">
        <v>69</v>
      </c>
      <c r="L31">
        <v>660.74273900000003</v>
      </c>
      <c r="M31">
        <v>660.74273900000003</v>
      </c>
      <c r="S31" t="s">
        <v>45</v>
      </c>
      <c r="T31">
        <v>798.74304500000005</v>
      </c>
      <c r="U31">
        <v>798.74304500000005</v>
      </c>
    </row>
    <row r="32" spans="2:21" x14ac:dyDescent="0.35">
      <c r="K32" t="s">
        <v>80</v>
      </c>
      <c r="L32">
        <v>674.75838899999997</v>
      </c>
      <c r="M32">
        <v>674.75838899999997</v>
      </c>
      <c r="S32" t="s">
        <v>17</v>
      </c>
      <c r="T32">
        <v>806.66982299999995</v>
      </c>
      <c r="U32">
        <v>806.66982299999995</v>
      </c>
    </row>
    <row r="33" spans="11:21" x14ac:dyDescent="0.35">
      <c r="K33" t="s">
        <v>60</v>
      </c>
      <c r="L33">
        <v>680.68811700000003</v>
      </c>
      <c r="M33">
        <v>680.68811700000003</v>
      </c>
      <c r="S33" t="s">
        <v>31</v>
      </c>
      <c r="T33">
        <v>820.685473</v>
      </c>
      <c r="U33">
        <v>820.685473</v>
      </c>
    </row>
    <row r="34" spans="11:21" x14ac:dyDescent="0.35">
      <c r="K34" t="s">
        <v>92</v>
      </c>
      <c r="L34">
        <v>688.77403900000002</v>
      </c>
      <c r="M34">
        <v>688.77403900000002</v>
      </c>
      <c r="S34" t="s">
        <v>46</v>
      </c>
      <c r="T34">
        <v>834.70112300000005</v>
      </c>
      <c r="U34">
        <v>834.70112300000005</v>
      </c>
    </row>
    <row r="35" spans="11:21" x14ac:dyDescent="0.35">
      <c r="K35" t="s">
        <v>70</v>
      </c>
      <c r="L35">
        <v>694.70376699999997</v>
      </c>
      <c r="M35">
        <v>694.70376699999997</v>
      </c>
      <c r="S35" t="s">
        <v>18</v>
      </c>
      <c r="T35">
        <v>840.63085100000001</v>
      </c>
      <c r="U35">
        <v>840.63085100000001</v>
      </c>
    </row>
    <row r="36" spans="11:21" x14ac:dyDescent="0.35">
      <c r="K36" t="s">
        <v>81</v>
      </c>
      <c r="L36">
        <v>708.71941700000002</v>
      </c>
      <c r="M36">
        <v>708.71941700000002</v>
      </c>
      <c r="S36" t="s">
        <v>32</v>
      </c>
      <c r="T36">
        <v>854.64650099999994</v>
      </c>
      <c r="U36">
        <v>854.64650099999994</v>
      </c>
    </row>
    <row r="37" spans="11:21" x14ac:dyDescent="0.35">
      <c r="K37" t="s">
        <v>61</v>
      </c>
      <c r="L37">
        <v>714.64914499999998</v>
      </c>
      <c r="M37">
        <v>714.64914499999998</v>
      </c>
      <c r="S37" t="s">
        <v>47</v>
      </c>
      <c r="T37">
        <v>868.66215099999999</v>
      </c>
      <c r="U37">
        <v>868.66215099999999</v>
      </c>
    </row>
    <row r="38" spans="11:21" x14ac:dyDescent="0.35">
      <c r="K38" t="s">
        <v>93</v>
      </c>
      <c r="L38">
        <v>722.73506699999996</v>
      </c>
      <c r="M38">
        <v>722.73506699999996</v>
      </c>
      <c r="S38" t="s">
        <v>19</v>
      </c>
      <c r="T38">
        <v>874.59187899999995</v>
      </c>
      <c r="U38">
        <v>874.59187899999995</v>
      </c>
    </row>
    <row r="39" spans="11:21" x14ac:dyDescent="0.35">
      <c r="K39" t="s">
        <v>71</v>
      </c>
      <c r="L39">
        <v>728.66479500000003</v>
      </c>
      <c r="M39">
        <v>728.66479500000003</v>
      </c>
      <c r="S39" t="s">
        <v>33</v>
      </c>
      <c r="T39">
        <v>888.607529</v>
      </c>
      <c r="U39">
        <v>888.607529</v>
      </c>
    </row>
    <row r="40" spans="11:21" x14ac:dyDescent="0.35">
      <c r="K40" t="s">
        <v>82</v>
      </c>
      <c r="L40">
        <v>742.68044499999996</v>
      </c>
      <c r="M40">
        <v>742.68044499999996</v>
      </c>
      <c r="S40" t="s">
        <v>48</v>
      </c>
      <c r="T40">
        <v>902.62317900000005</v>
      </c>
      <c r="U40">
        <v>902.62317900000005</v>
      </c>
    </row>
    <row r="41" spans="11:21" x14ac:dyDescent="0.35">
      <c r="K41" t="s">
        <v>94</v>
      </c>
      <c r="L41">
        <v>756.69609500000001</v>
      </c>
      <c r="M41">
        <v>756.69609500000001</v>
      </c>
      <c r="S41" t="s">
        <v>20</v>
      </c>
      <c r="T41">
        <v>908.552907</v>
      </c>
      <c r="U41">
        <v>908.552907</v>
      </c>
    </row>
    <row r="42" spans="11:21" x14ac:dyDescent="0.35">
      <c r="K42" t="s">
        <v>72</v>
      </c>
      <c r="L42">
        <v>764.62287300000003</v>
      </c>
      <c r="M42">
        <v>764.62287300000003</v>
      </c>
      <c r="S42" t="s">
        <v>34</v>
      </c>
      <c r="T42">
        <v>922.56855700000006</v>
      </c>
      <c r="U42">
        <v>922.56855700000006</v>
      </c>
    </row>
    <row r="43" spans="11:21" x14ac:dyDescent="0.35">
      <c r="K43" t="s">
        <v>83</v>
      </c>
      <c r="L43">
        <v>778.63852299999996</v>
      </c>
      <c r="M43">
        <v>778.63852299999996</v>
      </c>
      <c r="S43" t="s">
        <v>49</v>
      </c>
      <c r="T43">
        <v>936.58420699999999</v>
      </c>
      <c r="U43">
        <v>936.58420699999999</v>
      </c>
    </row>
    <row r="44" spans="11:21" x14ac:dyDescent="0.35">
      <c r="K44" t="s">
        <v>95</v>
      </c>
      <c r="L44">
        <v>792.65417300000001</v>
      </c>
      <c r="M44">
        <v>792.65417300000001</v>
      </c>
      <c r="S44" t="s">
        <v>35</v>
      </c>
      <c r="T44">
        <v>958.52663500000006</v>
      </c>
      <c r="U44">
        <v>958.52663500000006</v>
      </c>
    </row>
    <row r="45" spans="11:21" x14ac:dyDescent="0.35">
      <c r="K45" t="s">
        <v>84</v>
      </c>
      <c r="L45">
        <v>812.59955100000002</v>
      </c>
      <c r="M45">
        <v>812.59955100000002</v>
      </c>
      <c r="S45" t="s">
        <v>50</v>
      </c>
      <c r="T45">
        <v>972.54228499999999</v>
      </c>
      <c r="U45">
        <v>972.54228499999999</v>
      </c>
    </row>
    <row r="46" spans="11:21" x14ac:dyDescent="0.35">
      <c r="K46" t="s">
        <v>96</v>
      </c>
      <c r="L46">
        <v>826.61520099999996</v>
      </c>
      <c r="M46">
        <v>826.61520099999996</v>
      </c>
      <c r="S46" t="s">
        <v>51</v>
      </c>
      <c r="T46">
        <v>1006.503313</v>
      </c>
      <c r="U46">
        <v>1006.503313</v>
      </c>
    </row>
    <row r="47" spans="11:21" x14ac:dyDescent="0.35">
      <c r="K47" t="s">
        <v>97</v>
      </c>
      <c r="L47">
        <v>860.57622900000001</v>
      </c>
      <c r="M47">
        <v>860.57622900000001</v>
      </c>
    </row>
  </sheetData>
  <sortState xmlns:xlrd2="http://schemas.microsoft.com/office/spreadsheetml/2017/richdata2" ref="S2:T49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skutarna</dc:creator>
  <cp:lastModifiedBy>skutarna</cp:lastModifiedBy>
  <dcterms:created xsi:type="dcterms:W3CDTF">2019-07-23T16:28:48Z</dcterms:created>
  <dcterms:modified xsi:type="dcterms:W3CDTF">2019-07-23T18:24:32Z</dcterms:modified>
</cp:coreProperties>
</file>