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agzuke\"/>
    </mc:Choice>
  </mc:AlternateContent>
  <bookViews>
    <workbookView xWindow="960" yWindow="435" windowWidth="24645" windowHeight="15555"/>
  </bookViews>
  <sheets>
    <sheet name="雨" sheetId="1" r:id="rId1"/>
    <sheet name="走" sheetId="3" r:id="rId2"/>
    <sheet name="酉" sheetId="2" r:id="rId3"/>
  </sheets>
  <externalReferences>
    <externalReference r:id="rId4"/>
  </externalReferences>
  <definedNames>
    <definedName name="_xlnm._FilterDatabase" localSheetId="0" hidden="1">雨!$A$1:$L$618</definedName>
    <definedName name="_xlnm._FilterDatabase" localSheetId="1" hidden="1">走!$A$1:$L$181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36" i="1"/>
  <c r="L37" i="1"/>
  <c r="L40" i="1"/>
  <c r="L48" i="1"/>
  <c r="L49" i="1"/>
  <c r="L53" i="1"/>
  <c r="L56" i="1"/>
  <c r="L57" i="1"/>
  <c r="L58" i="1"/>
  <c r="L59" i="1"/>
  <c r="L60" i="1"/>
  <c r="L69" i="1"/>
  <c r="L70" i="1"/>
  <c r="L86" i="1"/>
  <c r="L89" i="1"/>
  <c r="L94" i="1"/>
  <c r="L95" i="1"/>
  <c r="L96" i="1"/>
  <c r="L97" i="1"/>
  <c r="L100" i="1"/>
  <c r="L101" i="1"/>
  <c r="L102" i="1"/>
  <c r="L105" i="1"/>
  <c r="L110" i="1"/>
  <c r="L111" i="1"/>
  <c r="L112" i="1"/>
  <c r="L122" i="1"/>
  <c r="L123" i="1"/>
  <c r="L124" i="1"/>
  <c r="L127" i="1"/>
  <c r="L128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4" i="1"/>
  <c r="L155" i="1"/>
  <c r="L158" i="1"/>
  <c r="L161" i="1"/>
  <c r="L162" i="1"/>
  <c r="L163" i="1"/>
  <c r="L165" i="1"/>
  <c r="L166" i="1"/>
  <c r="L167" i="1"/>
  <c r="L168" i="1"/>
  <c r="L169" i="1"/>
  <c r="L170" i="1"/>
  <c r="L174" i="1"/>
  <c r="L175" i="1"/>
  <c r="L176" i="1"/>
  <c r="L177" i="1"/>
  <c r="L178" i="1"/>
  <c r="L179" i="1"/>
  <c r="L182" i="1"/>
  <c r="L183" i="1"/>
  <c r="L184" i="1"/>
  <c r="L185" i="1"/>
  <c r="L186" i="1"/>
  <c r="L187" i="1"/>
  <c r="L188" i="1"/>
  <c r="L189" i="1"/>
  <c r="L193" i="1"/>
  <c r="L199" i="1"/>
  <c r="L204" i="1"/>
  <c r="L205" i="1"/>
  <c r="L206" i="1"/>
  <c r="L209" i="1"/>
  <c r="L210" i="1"/>
  <c r="L211" i="1"/>
  <c r="L212" i="1"/>
  <c r="L213" i="1"/>
  <c r="L214" i="1"/>
  <c r="L215" i="1"/>
  <c r="L216" i="1"/>
  <c r="L221" i="1"/>
  <c r="L222" i="1"/>
  <c r="L227" i="1"/>
  <c r="K5" i="1"/>
  <c r="K6" i="1"/>
  <c r="K7" i="1"/>
  <c r="K8" i="1"/>
  <c r="K9" i="1"/>
  <c r="K10" i="1"/>
  <c r="K14" i="1"/>
  <c r="K15" i="1"/>
  <c r="K16" i="1"/>
  <c r="K20" i="1"/>
  <c r="K21" i="1"/>
  <c r="K22" i="1"/>
  <c r="K26" i="1"/>
  <c r="K27" i="1"/>
  <c r="K29" i="1"/>
  <c r="K30" i="1"/>
  <c r="K43" i="1"/>
  <c r="K50" i="1"/>
  <c r="K51" i="1"/>
  <c r="K65" i="1"/>
  <c r="K73" i="1"/>
  <c r="K98" i="1"/>
  <c r="K99" i="1"/>
  <c r="K106" i="1"/>
  <c r="K107" i="1"/>
  <c r="K115" i="1"/>
  <c r="K171" i="1"/>
  <c r="K172" i="1"/>
  <c r="K173" i="1"/>
  <c r="K192" i="1"/>
  <c r="K194" i="1"/>
  <c r="K195" i="1"/>
  <c r="K196" i="1"/>
  <c r="K197" i="1"/>
  <c r="K198" i="1"/>
  <c r="K228" i="1"/>
  <c r="J3" i="1"/>
  <c r="J4" i="1"/>
  <c r="J11" i="1"/>
  <c r="J12" i="1"/>
  <c r="J13" i="1"/>
  <c r="J17" i="1"/>
  <c r="J18" i="1"/>
  <c r="J19" i="1"/>
  <c r="J23" i="1"/>
  <c r="J24" i="1"/>
  <c r="J25" i="1"/>
  <c r="J31" i="1"/>
  <c r="J32" i="1"/>
  <c r="J33" i="1"/>
  <c r="J34" i="1"/>
  <c r="J35" i="1"/>
  <c r="J38" i="1"/>
  <c r="J39" i="1"/>
  <c r="J41" i="1"/>
  <c r="J42" i="1"/>
  <c r="J43" i="1"/>
  <c r="J44" i="1"/>
  <c r="J45" i="1"/>
  <c r="J46" i="1"/>
  <c r="J47" i="1"/>
  <c r="J52" i="1"/>
  <c r="J54" i="1"/>
  <c r="J55" i="1"/>
  <c r="J61" i="1"/>
  <c r="J62" i="1"/>
  <c r="J63" i="1"/>
  <c r="J64" i="1"/>
  <c r="J66" i="1"/>
  <c r="J67" i="1"/>
  <c r="J68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7" i="1"/>
  <c r="J88" i="1"/>
  <c r="J90" i="1"/>
  <c r="J91" i="1"/>
  <c r="J92" i="1"/>
  <c r="J93" i="1"/>
  <c r="J103" i="1"/>
  <c r="J104" i="1"/>
  <c r="J108" i="1"/>
  <c r="J109" i="1"/>
  <c r="J113" i="1"/>
  <c r="J114" i="1"/>
  <c r="J116" i="1"/>
  <c r="J117" i="1"/>
  <c r="J118" i="1"/>
  <c r="J119" i="1"/>
  <c r="J120" i="1"/>
  <c r="J121" i="1"/>
  <c r="J125" i="1"/>
  <c r="J126" i="1"/>
  <c r="J129" i="1"/>
  <c r="J130" i="1"/>
  <c r="J152" i="1"/>
  <c r="J153" i="1"/>
  <c r="J156" i="1"/>
  <c r="J157" i="1"/>
  <c r="J159" i="1"/>
  <c r="J160" i="1"/>
  <c r="J164" i="1"/>
  <c r="J180" i="1"/>
  <c r="J181" i="1"/>
  <c r="J190" i="1"/>
  <c r="J191" i="1"/>
  <c r="J200" i="1"/>
  <c r="J201" i="1"/>
  <c r="J202" i="1"/>
  <c r="J203" i="1"/>
  <c r="J207" i="1"/>
  <c r="J208" i="1"/>
  <c r="J217" i="1"/>
  <c r="J218" i="1"/>
  <c r="J219" i="1"/>
  <c r="J220" i="1"/>
  <c r="J223" i="1"/>
  <c r="J224" i="1"/>
  <c r="J225" i="1"/>
  <c r="J226" i="1"/>
  <c r="J2" i="1"/>
</calcChain>
</file>

<file path=xl/sharedStrings.xml><?xml version="1.0" encoding="utf-8"?>
<sst xmlns="http://schemas.openxmlformats.org/spreadsheetml/2006/main" count="5116" uniqueCount="3079">
  <si>
    <t>KRID</t>
  </si>
  <si>
    <t>KR2ID</t>
  </si>
  <si>
    <t>KR_Tenri_p</t>
  </si>
  <si>
    <t>KR_vol_radical</t>
  </si>
  <si>
    <t>KR_vol_name</t>
  </si>
  <si>
    <t>KR_radical</t>
  </si>
  <si>
    <t>Entry</t>
  </si>
  <si>
    <t>Entry_original</t>
  </si>
  <si>
    <t>KR_def</t>
  </si>
  <si>
    <t>S25655</t>
  </si>
  <si>
    <t>K0706581</t>
  </si>
  <si>
    <t>Tb359810</t>
  </si>
  <si>
    <t>v7#68</t>
  </si>
  <si>
    <t>法下</t>
  </si>
  <si>
    <t>雨</t>
  </si>
  <si>
    <t>&lt;jion&gt;音禹&lt;/jion&gt;　&lt;wakun&gt;アメ(LL)&lt;/wakun&gt;　&lt;wakun&gt;フル(LH)&lt;/wakun&gt;　&lt;wakun&gt;アメフル&lt;/wakun&gt;　&lt;jion&gt;和ウ(R)&lt;/jion&gt;</t>
  </si>
  <si>
    <t>S25656</t>
  </si>
  <si>
    <t>K07065821</t>
  </si>
  <si>
    <t>Tb359821</t>
  </si>
  <si>
    <t>雨β</t>
  </si>
  <si>
    <t>&lt;jitai&gt;古&lt;/jitai&gt;</t>
  </si>
  <si>
    <t>S25657</t>
  </si>
  <si>
    <t>K07065822</t>
  </si>
  <si>
    <t>Tb359822</t>
  </si>
  <si>
    <t>雨γ</t>
  </si>
  <si>
    <t>S25658</t>
  </si>
  <si>
    <t>K0706583</t>
  </si>
  <si>
    <t>Tb359831</t>
  </si>
  <si>
    <t>大雨</t>
  </si>
  <si>
    <t>&lt;wakun&gt;ヒチサメ(LL”LH)&lt;/wakun&gt;</t>
  </si>
  <si>
    <t>S25660</t>
  </si>
  <si>
    <t>K0706584</t>
  </si>
  <si>
    <t>Tb359841</t>
  </si>
  <si>
    <t>ー（雨）氷</t>
  </si>
  <si>
    <t>&lt;wakun&gt;同俗云ヒフル(LLH)&lt;/wakun&gt;</t>
  </si>
  <si>
    <t>S25662</t>
  </si>
  <si>
    <t>K0706611</t>
  </si>
  <si>
    <t>Tb360111</t>
  </si>
  <si>
    <t>暴ー（雨）</t>
  </si>
  <si>
    <t>&lt;wakun&gt;ムラサメ(HHHH)&lt;/wakun&gt;</t>
  </si>
  <si>
    <t>S25664</t>
  </si>
  <si>
    <t>K0706612</t>
  </si>
  <si>
    <t>Tb360121</t>
  </si>
  <si>
    <t>白ー（雨）</t>
  </si>
  <si>
    <t>&lt;wakun&gt;ムラサメ&lt;/wakun&gt;　&lt;kanbun&gt;一種ーー暴ー&lt;/kanbun&gt;</t>
  </si>
  <si>
    <t>S25666</t>
  </si>
  <si>
    <t>K0706613</t>
  </si>
  <si>
    <t>Tb360131</t>
  </si>
  <si>
    <t>霖ー（雨）</t>
  </si>
  <si>
    <t>null</t>
  </si>
  <si>
    <t>S25668</t>
  </si>
  <si>
    <t>K0706614</t>
  </si>
  <si>
    <t>Tb360141</t>
  </si>
  <si>
    <t>五ー（雨）</t>
  </si>
  <si>
    <t>&lt;wakun&gt;サミタレ(HH@@)&lt;/wakun&gt;</t>
  </si>
  <si>
    <t>S25671</t>
  </si>
  <si>
    <t>K0706621</t>
  </si>
  <si>
    <t>Tb360211</t>
  </si>
  <si>
    <t>𩆮靈</t>
  </si>
  <si>
    <t>&lt;jitai&gt;俗或正&lt;/jitai&gt;　&lt;wakun&gt;ミタマ(HHH)&lt;/wakun&gt;　&lt;wakun&gt;一云ミカケ(HHH”)&lt;/wakun&gt;　&lt;wakun&gt;スタマ&lt;/wakun&gt;　&lt;wakun&gt;ネカフ&lt;/wakun&gt;　&lt;wakun&gt;アヤシ(LL@)&lt;/wakun&gt;　&lt;jion&gt;力丁(L)反&lt;/jion&gt;　&lt;wakun&gt;メツラシ&lt;/wakun&gt;　&lt;wakun&gt;タマシヒ&lt;/wakun&gt;　&lt;wakun&gt;アキラム&lt;/wakun&gt;　&lt;wakun&gt;カミ(LL)&lt;/wakun&gt;　&lt;jion&gt;和リヤウ(@@H-N)&lt;/jion&gt;</t>
  </si>
  <si>
    <t>S25674</t>
  </si>
  <si>
    <t>K07066241</t>
  </si>
  <si>
    <t>Tb360241</t>
  </si>
  <si>
    <t>⿱霝⿱工⿰口口霊</t>
  </si>
  <si>
    <t>&lt;jitai&gt;俗&lt;/jitai&gt;</t>
  </si>
  <si>
    <t>S25676</t>
  </si>
  <si>
    <t>K07066242</t>
  </si>
  <si>
    <t>Tb360243</t>
  </si>
  <si>
    <t>𤫊</t>
  </si>
  <si>
    <t>&lt;jitai&gt;正&lt;/jitai&gt;</t>
  </si>
  <si>
    <t>S25677</t>
  </si>
  <si>
    <t>K0706631</t>
  </si>
  <si>
    <t>Tb360311</t>
  </si>
  <si>
    <t>産ー（靈）</t>
  </si>
  <si>
    <t>&lt;wakun&gt;ムスヒノカミ(ヒ-フ)&lt;/wakun&gt;</t>
  </si>
  <si>
    <t>S25679</t>
  </si>
  <si>
    <t>K0706632</t>
  </si>
  <si>
    <t>Tb360321</t>
  </si>
  <si>
    <t>精ー（靈）</t>
  </si>
  <si>
    <t>&lt;wakun&gt;タマシヒ&lt;/wakun&gt;</t>
  </si>
  <si>
    <t>S25681</t>
  </si>
  <si>
    <t>K0706633</t>
  </si>
  <si>
    <t>Tb360331</t>
  </si>
  <si>
    <t>蒭ー（靈）</t>
  </si>
  <si>
    <t>𦱪</t>
  </si>
  <si>
    <t>&lt;wakun&gt;クサ人カタ&lt;/wakun&gt;</t>
  </si>
  <si>
    <t>S25683</t>
  </si>
  <si>
    <t>K0706634</t>
  </si>
  <si>
    <t>Tb360340</t>
  </si>
  <si>
    <t>雷</t>
  </si>
  <si>
    <t>&lt;jion&gt;音儡(L)「ライ」&lt;/jion&gt;　&lt;wakun&gt;イカツチ(HHH”H)&lt;/wakun&gt;　&lt;wakun&gt;一云ナルカミ(HHLL)&lt;/wakun&gt;　&lt;jion&gt;和音同&lt;/jion&gt;</t>
  </si>
  <si>
    <t>S25684</t>
  </si>
  <si>
    <t>K07066411</t>
  </si>
  <si>
    <t>Tb360411</t>
  </si>
  <si>
    <t>靁</t>
  </si>
  <si>
    <t>S25685</t>
  </si>
  <si>
    <t>K07066412</t>
  </si>
  <si>
    <t>Tb360412</t>
  </si>
  <si>
    <t>𩂩</t>
  </si>
  <si>
    <t>S25686</t>
  </si>
  <si>
    <t>K0706642</t>
  </si>
  <si>
    <t>Tb360421</t>
  </si>
  <si>
    <t>雷公</t>
  </si>
  <si>
    <t>&lt;wakun&gt;イカツチ&lt;/wakun&gt;</t>
  </si>
  <si>
    <t>S25688</t>
  </si>
  <si>
    <t>K0706643</t>
  </si>
  <si>
    <t>Tb360431</t>
  </si>
  <si>
    <t>ー（雷）師</t>
  </si>
  <si>
    <t>&lt;jitai&gt;同&lt;/jitai&gt;</t>
  </si>
  <si>
    <t>S25690</t>
  </si>
  <si>
    <t>K0706644</t>
  </si>
  <si>
    <t>Tb360441</t>
  </si>
  <si>
    <t>ー（雷）同</t>
  </si>
  <si>
    <t>&lt;wakun&gt;ヒタヽク&lt;/wakun&gt;</t>
  </si>
  <si>
    <t>S25692</t>
  </si>
  <si>
    <t>K0706651</t>
  </si>
  <si>
    <t>Tb360510</t>
  </si>
  <si>
    <t>𩅑</t>
  </si>
  <si>
    <t>&lt;jion&gt;音溜(R)&lt;/jion&gt;　&lt;wakun&gt;アマシタリ(LLLH”L)&lt;/wakun&gt;　&lt;wakun&gt;アラレ&lt;/wakun&gt;</t>
  </si>
  <si>
    <t>S25693</t>
  </si>
  <si>
    <t>K07066521</t>
  </si>
  <si>
    <t>Tb360521</t>
  </si>
  <si>
    <t>霤</t>
  </si>
  <si>
    <t>&lt;jitai&gt;今&lt;/jitai&gt;</t>
  </si>
  <si>
    <t>S25694</t>
  </si>
  <si>
    <t>K07066522</t>
  </si>
  <si>
    <t>Tb360522</t>
  </si>
  <si>
    <t>𩅸</t>
  </si>
  <si>
    <t>S25695</t>
  </si>
  <si>
    <t>K0706653</t>
  </si>
  <si>
    <t>Tb360530</t>
  </si>
  <si>
    <t>電</t>
  </si>
  <si>
    <t>&lt;jion&gt;音甸(R)&lt;/jion&gt;　&lt;wakun&gt;イナヒカリ(LLL”HL)&lt;/wakun&gt;　&lt;wakun&gt;一云イナツルヒ(@@LHL”)&lt;/wakun&gt;　&lt;wakun&gt;又云イナツマ(@@H”L)&lt;/wakun&gt;　ヒカリ　&lt;wakun&gt;ヒラメク&lt;/wakun&gt;　&lt;wakun&gt;イナタマ&lt;/wakun&gt;　&lt;jion&gt;和テム(N@)&lt;/jion&gt;</t>
  </si>
  <si>
    <t>S25696</t>
  </si>
  <si>
    <t>K0706661</t>
  </si>
  <si>
    <t>Tb360611</t>
  </si>
  <si>
    <t>白ー（電）</t>
  </si>
  <si>
    <t>&lt;wakun&gt;シラハラ(LLHL)&lt;/wakun&gt;　&lt;kanbun&gt;疾病類&lt;/kanbun&gt;</t>
  </si>
  <si>
    <t>S25698</t>
  </si>
  <si>
    <t>K0706662</t>
  </si>
  <si>
    <t>Tb360620</t>
  </si>
  <si>
    <t>䨤</t>
  </si>
  <si>
    <t>&lt;jion&gt;音狄&lt;/jion&gt;　&lt;kanbun&gt;雨&lt;/kanbun&gt;</t>
  </si>
  <si>
    <t>S25699</t>
  </si>
  <si>
    <t>K0706663</t>
  </si>
  <si>
    <t>Tb360630</t>
  </si>
  <si>
    <t>霹</t>
  </si>
  <si>
    <t>&lt;jion&gt;怖狄反&lt;/jion&gt;　&lt;wakun&gt;イカツチ&lt;/wakun&gt;　&lt;wakun&gt;ツクス&lt;/wakun&gt;　&lt;wakun&gt;ヒサク(HLH)&lt;/wakun&gt;</t>
  </si>
  <si>
    <t>S25700</t>
  </si>
  <si>
    <t>K0706664</t>
  </si>
  <si>
    <t>Tb360641</t>
  </si>
  <si>
    <t>ー（霹）靂</t>
  </si>
  <si>
    <t>&lt;jion&gt;辟歴二音&lt;/jion&gt;　&lt;wakun&gt;カミオツ(LLLH)&lt;/wakun&gt;　&lt;wakun&gt;一云カミトキ(LLLL)&lt;/wakun&gt;　&lt;kanbun&gt;琴引名&lt;/kanbun&gt;</t>
  </si>
  <si>
    <t>S25702</t>
  </si>
  <si>
    <t>K07066721</t>
  </si>
  <si>
    <t>Tb360721</t>
  </si>
  <si>
    <t>靂</t>
  </si>
  <si>
    <t>S25703</t>
  </si>
  <si>
    <t>K07066722</t>
  </si>
  <si>
    <t>Tb360722</t>
  </si>
  <si>
    <t>〓</t>
  </si>
  <si>
    <t>S25704</t>
  </si>
  <si>
    <t>K0706673</t>
  </si>
  <si>
    <t>Tb360730</t>
  </si>
  <si>
    <t>霣</t>
  </si>
  <si>
    <t>&lt;jion&gt;音昆&lt;/jion&gt;　&lt;wakun&gt;オツ&lt;/wakun&gt;　&lt;kanbun&gt;雷轉起出雨也&lt;/kanbun&gt;　&lt;jion&gt;又云殞二音&lt;/jion&gt;</t>
  </si>
  <si>
    <t>S25705</t>
  </si>
  <si>
    <t>K07066811</t>
  </si>
  <si>
    <t>Tb360811</t>
  </si>
  <si>
    <t>𩆆</t>
  </si>
  <si>
    <t>&lt;jitai&gt;籀&lt;/jitai&gt;</t>
  </si>
  <si>
    <t>S25706</t>
  </si>
  <si>
    <t>K07066812</t>
  </si>
  <si>
    <t>Tb360812</t>
  </si>
  <si>
    <t>⿱雨育⿱雨䏍</t>
  </si>
  <si>
    <t>S25708</t>
  </si>
  <si>
    <t>K0706683</t>
  </si>
  <si>
    <t>Tb360830</t>
  </si>
  <si>
    <t>⿱雨恵</t>
  </si>
  <si>
    <t>&lt;jitai&gt;俗恵字&lt;/jitai&gt;</t>
  </si>
  <si>
    <t>S25709</t>
  </si>
  <si>
    <t>K0706684</t>
  </si>
  <si>
    <t>Tb360840</t>
  </si>
  <si>
    <t>𩃘</t>
  </si>
  <si>
    <t>&lt;jitai&gt;𣶣二正&lt;/jitai&gt;　&lt;jion&gt;音團&lt;/jion&gt;　&lt;kanbun&gt;⿱雨洛(露)盛多皃&lt;/kanbun&gt;</t>
  </si>
  <si>
    <t>S25710</t>
  </si>
  <si>
    <t>K0706711</t>
  </si>
  <si>
    <t>Tb361110</t>
  </si>
  <si>
    <t>霞</t>
  </si>
  <si>
    <t>&lt;jion&gt;音遐(L)&lt;/jion&gt;　&lt;jitai&gt;赮〈或〉&lt;/jitai&gt;　&lt;wakun&gt;カスミ(HHH)&lt;/wakun&gt;</t>
  </si>
  <si>
    <t>S25711</t>
  </si>
  <si>
    <t>K0706712</t>
  </si>
  <si>
    <t>Tb361120</t>
  </si>
  <si>
    <t>S25712</t>
  </si>
  <si>
    <t>K0706713</t>
  </si>
  <si>
    <t>Tb361130</t>
  </si>
  <si>
    <t>霔</t>
  </si>
  <si>
    <t>&lt;jion&gt;音注(L)「シユ」&lt;/jion&gt;　&lt;jitai&gt;或澍字&lt;/jitai&gt;　&lt;wakun&gt;ソヽク&lt;/wakun&gt;　&lt;wakun&gt;ウルヲス&lt;/wakun&gt;　&lt;wakun&gt;カクス&lt;/wakun&gt;　&lt;wakun&gt;フルフ&lt;/wakun&gt;</t>
  </si>
  <si>
    <t>S25713</t>
  </si>
  <si>
    <t>K0706721</t>
  </si>
  <si>
    <t>Tb361210</t>
  </si>
  <si>
    <t>霽</t>
  </si>
  <si>
    <t>&lt;jion&gt;子計反&lt;/jion&gt;　&lt;kanbun&gt;暗也&lt;/kanbun&gt;　&lt;wakun&gt;ハレタリ&lt;/wakun&gt;　&lt;wakun&gt;キル&lt;/wakun&gt;　&lt;wakun&gt;ナツナ&lt;/wakun&gt;　&lt;wakun&gt;ハレ(LL)&lt;/wakun&gt;　&lt;wakun&gt;ハル(LH)&lt;/wakun&gt;</t>
  </si>
  <si>
    <t>S25714</t>
  </si>
  <si>
    <t>K0706723</t>
  </si>
  <si>
    <t>Tb361231</t>
  </si>
  <si>
    <t>𩄄䨖</t>
  </si>
  <si>
    <t>S25717</t>
  </si>
  <si>
    <t>K0706724</t>
  </si>
  <si>
    <t>Tb361241</t>
  </si>
  <si>
    <t>見𬰁</t>
  </si>
  <si>
    <t>&lt;wakun&gt;ミハルカシ(RH@@@)&lt;/wakun&gt;</t>
  </si>
  <si>
    <t>S25719</t>
  </si>
  <si>
    <t>K0706731</t>
  </si>
  <si>
    <t>Tb361310</t>
  </si>
  <si>
    <t>𩁹</t>
  </si>
  <si>
    <t>⿱雨亍</t>
  </si>
  <si>
    <t>&lt;jion&gt;音亍&lt;/jion&gt;　&lt;wakun&gt;アマコヒス(LLH”L@)&lt;/wakun&gt;　&lt;jion&gt;又云句反&lt;/jion&gt;　&lt;wakun&gt;アマヒキ&lt;/wakun&gt;</t>
  </si>
  <si>
    <t>S25720</t>
  </si>
  <si>
    <t>K0706732</t>
  </si>
  <si>
    <t>Tb361320</t>
  </si>
  <si>
    <t>雩</t>
  </si>
  <si>
    <t>S25721</t>
  </si>
  <si>
    <t>K0706733</t>
  </si>
  <si>
    <t>Tb361330</t>
  </si>
  <si>
    <t>霆</t>
  </si>
  <si>
    <t>&lt;jion&gt;定(R)亭(L)挺(H)三音&lt;/jion&gt;　&lt;kanbun&gt;霹靂&lt;/kanbun&gt;　&lt;wakun&gt;イナヒカリ(@@L”HL)&lt;/wakun&gt;　&lt;wakun&gt;イカツチ(H@H”@)&lt;/wakun&gt;</t>
  </si>
  <si>
    <t>S25722</t>
  </si>
  <si>
    <t>K0706741</t>
  </si>
  <si>
    <t>Tb361411</t>
  </si>
  <si>
    <t>⿱雨𨑲⿱雨千</t>
  </si>
  <si>
    <t>S25724</t>
  </si>
  <si>
    <t>K0706742</t>
  </si>
  <si>
    <t>Tb361420</t>
  </si>
  <si>
    <t>霜</t>
  </si>
  <si>
    <t>&lt;jion&gt;音蒼&lt;/jion&gt;　&lt;wakun&gt;シモ&lt;/wakun&gt;</t>
  </si>
  <si>
    <t>S25725</t>
  </si>
  <si>
    <t>K0706743</t>
  </si>
  <si>
    <t>Tb361430</t>
  </si>
  <si>
    <t>𩅀</t>
  </si>
  <si>
    <t>&lt;jion&gt;音店&lt;/jion&gt;　&lt;jion&gt;又丁唊反&lt;/jion&gt;　&lt;wakun&gt;ハツシモ(HHLL)&lt;/wakun&gt;　&lt;wakun&gt;サムシ&lt;/wakun&gt;　&lt;jitai&gt;又縶&lt;/jitai&gt;</t>
  </si>
  <si>
    <t>S25726</t>
  </si>
  <si>
    <t>K0706751</t>
  </si>
  <si>
    <t>Tb361510</t>
  </si>
  <si>
    <t>霏</t>
  </si>
  <si>
    <t>&lt;jion&gt;音妃&lt;/jion&gt;　&lt;wakun&gt;トフ&lt;/wakun&gt;　&lt;wakun&gt;ハナハタシ&lt;/wakun&gt;　&lt;wakun&gt;イカラシ&lt;/wakun&gt;　&lt;wakun&gt;ユキ&lt;/wakun&gt;　&lt;wakun&gt;ヒラメク&lt;/wakun&gt;　&lt;wakun&gt;ユメカヘル&lt;/wakun&gt;　&lt;wakun&gt;ソヽク&lt;/wakun&gt;</t>
  </si>
  <si>
    <t>S25727</t>
  </si>
  <si>
    <t>K0706753</t>
  </si>
  <si>
    <t>Tb361531</t>
  </si>
  <si>
    <t>&lt;wakun&gt;タナヒク(@@H”L)&lt;/wakun&gt;</t>
  </si>
  <si>
    <t>S25729</t>
  </si>
  <si>
    <t>K0706754</t>
  </si>
  <si>
    <t>Tb361540</t>
  </si>
  <si>
    <t>䬠</t>
  </si>
  <si>
    <t>&lt;jitai&gt;或&lt;/jitai&gt;</t>
  </si>
  <si>
    <t>S25730</t>
  </si>
  <si>
    <t>K0706761</t>
  </si>
  <si>
    <t>Tb361610</t>
  </si>
  <si>
    <t>𩃋</t>
  </si>
  <si>
    <t>&lt;jion&gt;在姓反&lt;/jion&gt;</t>
  </si>
  <si>
    <t>S25731</t>
  </si>
  <si>
    <t>K0706762</t>
  </si>
  <si>
    <t>Tb361620</t>
  </si>
  <si>
    <t>𩂞</t>
  </si>
  <si>
    <t>⿱雨邜</t>
  </si>
  <si>
    <t>&lt;jitai&gt;窌〈正〉窌〈或〉&lt;/jitai&gt;　&lt;jion&gt;普孝反&lt;/jion&gt;</t>
  </si>
  <si>
    <t>S25732</t>
  </si>
  <si>
    <t>K0706763</t>
  </si>
  <si>
    <t>Tb361631</t>
  </si>
  <si>
    <t>⿱雨⿰月⿱丿口𩂞</t>
  </si>
  <si>
    <t>S25735</t>
  </si>
  <si>
    <t>K0706764</t>
  </si>
  <si>
    <t>Tb361640</t>
  </si>
  <si>
    <t>⿱雨利</t>
  </si>
  <si>
    <t>&lt;jitai&gt;古竄字&lt;/jitai&gt;　&lt;jion&gt;七乱反&lt;/jion&gt;</t>
  </si>
  <si>
    <t>S25736</t>
  </si>
  <si>
    <t>K0706771</t>
  </si>
  <si>
    <t>Tb361710</t>
  </si>
  <si>
    <t>𩂍</t>
  </si>
  <si>
    <t>&lt;jitai&gt;古川字&lt;/jitai&gt;　&lt;jion&gt;音穿&lt;/jion&gt;</t>
  </si>
  <si>
    <t>S25737</t>
  </si>
  <si>
    <t>K0706772</t>
  </si>
  <si>
    <t>Tb361720</t>
  </si>
  <si>
    <t>雼</t>
  </si>
  <si>
    <t>&lt;jitai&gt;俗宕字&lt;/jitai&gt;　&lt;jion&gt;徒浪反&lt;/jion&gt;</t>
  </si>
  <si>
    <t>S25738</t>
  </si>
  <si>
    <t>K0706773</t>
  </si>
  <si>
    <t>Tb361730</t>
  </si>
  <si>
    <t>䨝</t>
  </si>
  <si>
    <t>&lt;jitai&gt;俗晴字&lt;/jitai&gt;　&lt;jion&gt;音情&lt;/jion&gt;</t>
  </si>
  <si>
    <t>S25739</t>
  </si>
  <si>
    <t>K0706774</t>
  </si>
  <si>
    <t>Tb361740</t>
  </si>
  <si>
    <t>𩂖</t>
  </si>
  <si>
    <t>&lt;jion&gt;音迮&lt;/jion&gt;　&lt;kanbun&gt;皃&lt;/kanbun&gt;</t>
  </si>
  <si>
    <t>S25740</t>
  </si>
  <si>
    <t>K0706781</t>
  </si>
  <si>
    <t>Tb361810</t>
  </si>
  <si>
    <t>䨴</t>
  </si>
  <si>
    <t>&lt;jion&gt;徒對反&lt;/jion&gt;　&lt;kanbun&gt;䨢ー雲状&lt;/kanbun&gt;　&lt;wakun&gt;ユク&lt;/wakun&gt;</t>
  </si>
  <si>
    <t>S25741</t>
  </si>
  <si>
    <t>K0706782</t>
  </si>
  <si>
    <t>Tb361821</t>
  </si>
  <si>
    <t>𩄮𩅫</t>
  </si>
  <si>
    <t>S25746</t>
  </si>
  <si>
    <t>K0706784</t>
  </si>
  <si>
    <t>Tb361840</t>
  </si>
  <si>
    <t>䨢</t>
  </si>
  <si>
    <t>&lt;jion&gt;徒敢反&lt;/jion&gt;　&lt;kanbun&gt;雲状&lt;/kanbun&gt;</t>
  </si>
  <si>
    <t>S25747</t>
  </si>
  <si>
    <t>K0706811</t>
  </si>
  <si>
    <t>Tb362110</t>
  </si>
  <si>
    <t>𩅾</t>
  </si>
  <si>
    <t>S25748</t>
  </si>
  <si>
    <t>K0706812</t>
  </si>
  <si>
    <t>Tb362121</t>
  </si>
  <si>
    <t>霮䨴</t>
  </si>
  <si>
    <t>&lt;wakun&gt;「コマヤカニ」&lt;/wakun&gt;　&lt;wakun&gt;クラシ&lt;/wakun&gt;</t>
  </si>
  <si>
    <t>S25750</t>
  </si>
  <si>
    <t>K0706813</t>
  </si>
  <si>
    <t>Tb362130</t>
  </si>
  <si>
    <t>霰</t>
  </si>
  <si>
    <t>&lt;jion&gt;先見反&lt;/jion&gt;　&lt;wakun&gt;ミソレ&lt;/wakun&gt;</t>
  </si>
  <si>
    <t>S25751</t>
  </si>
  <si>
    <t>K07068141</t>
  </si>
  <si>
    <t>Tb362141</t>
  </si>
  <si>
    <t>䨘</t>
  </si>
  <si>
    <t>S25752</t>
  </si>
  <si>
    <t>K07068142</t>
  </si>
  <si>
    <t>Tb362142</t>
  </si>
  <si>
    <t>𩄧⿱雨⿰昔殳</t>
  </si>
  <si>
    <t>S25754</t>
  </si>
  <si>
    <t>K0706821</t>
  </si>
  <si>
    <t>Tb362210</t>
  </si>
  <si>
    <t>霓</t>
  </si>
  <si>
    <t>&lt;jion&gt;五兮反&lt;/jion&gt;　&lt;kanbun&gt;雌虹也&lt;/kanbun&gt;　&lt;jion&gt;又音齧&lt;/jion&gt;　&lt;wakun&gt;ウルフ&lt;/wakun&gt;　&lt;wakun&gt;キヨシ&lt;/wakun&gt;</t>
  </si>
  <si>
    <t>S25755</t>
  </si>
  <si>
    <t>K0706822</t>
  </si>
  <si>
    <t>Tb362220</t>
  </si>
  <si>
    <t>霖</t>
  </si>
  <si>
    <t>&lt;jion&gt;音林&lt;/jion&gt;　&lt;wakun&gt;ナカメ(LL”H)&lt;/wakun&gt;　&lt;wakun&gt;コシアメ&lt;/wakun&gt;　</t>
  </si>
  <si>
    <t>S25756</t>
  </si>
  <si>
    <t>K0706823</t>
  </si>
  <si>
    <t>Tb362230</t>
  </si>
  <si>
    <t>霢</t>
  </si>
  <si>
    <t>霡</t>
  </si>
  <si>
    <t>&lt;jion&gt;音脈(S)「ハク」&lt;/jion&gt;　&lt;wakun&gt;コサメ&lt;/wakun&gt;</t>
  </si>
  <si>
    <t>S25757</t>
  </si>
  <si>
    <t>K0706824</t>
  </si>
  <si>
    <t>Tb362240</t>
  </si>
  <si>
    <t>S25758</t>
  </si>
  <si>
    <t>K0706831</t>
  </si>
  <si>
    <t>Tb362311</t>
  </si>
  <si>
    <t>ー（霢）霂</t>
  </si>
  <si>
    <t>&lt;wakun&gt;コサメ(@HH)&lt;/wakun&gt;　&lt;jion&gt;脉木(S”)「ホク」二音&lt;/jion&gt;</t>
  </si>
  <si>
    <t>S25760</t>
  </si>
  <si>
    <t>K0706832</t>
  </si>
  <si>
    <t>Tb362320</t>
  </si>
  <si>
    <t>霚</t>
  </si>
  <si>
    <t>&lt;jion&gt;音蒙&lt;/jion&gt;　&lt;wakun&gt;キリ(HH)&lt;/wakun&gt;　&lt;wakun&gt;ミタル&lt;/wakun&gt;</t>
  </si>
  <si>
    <t>S25761</t>
  </si>
  <si>
    <t>K0706833</t>
  </si>
  <si>
    <t>Tb362330</t>
  </si>
  <si>
    <t>雺</t>
  </si>
  <si>
    <t>S25762</t>
  </si>
  <si>
    <t>K0706834</t>
  </si>
  <si>
    <t>Tb362340</t>
  </si>
  <si>
    <t>霧</t>
  </si>
  <si>
    <t>&lt;jion&gt;音務&lt;/jion&gt;　&lt;wakun&gt;キリ(HH)&lt;/wakun&gt;　&lt;wakun&gt;クラシ&lt;/wakun&gt;　&lt;wakun&gt;ムネ&lt;/wakun&gt;　&lt;wakun&gt;オホツカナシ&lt;/wakun&gt;</t>
  </si>
  <si>
    <t>S25763</t>
  </si>
  <si>
    <t>K0706842</t>
  </si>
  <si>
    <t>Tb362420</t>
  </si>
  <si>
    <t>霿</t>
  </si>
  <si>
    <t>⿱雨瞀</t>
  </si>
  <si>
    <t>S25764</t>
  </si>
  <si>
    <t>K0706843</t>
  </si>
  <si>
    <t>Tb362430</t>
  </si>
  <si>
    <t>霾</t>
  </si>
  <si>
    <t>&lt;jion&gt;音埋&lt;/jion&gt;　&lt;jion&gt;又武戒反&lt;/jion&gt;　&lt;wakun&gt;ウツム(HH”L)&lt;/wakun&gt;　&lt;wakun&gt;ツチフル(HLLH)&lt;/wakun&gt;</t>
  </si>
  <si>
    <t>S25765</t>
  </si>
  <si>
    <t>K0706844</t>
  </si>
  <si>
    <t>Tb362441</t>
  </si>
  <si>
    <t>䨪⿱雨狸</t>
  </si>
  <si>
    <t>&lt;jitai&gt;俗&lt;/jitai&gt;　&lt;wakun&gt;ツチフル(HL@@)&lt;/wakun&gt;</t>
  </si>
  <si>
    <t>S25767</t>
  </si>
  <si>
    <t>K0706851</t>
  </si>
  <si>
    <t>Tb362510</t>
  </si>
  <si>
    <t>𩅮</t>
  </si>
  <si>
    <t>&lt;jion&gt;音岑(L)&lt;/jion&gt;　&lt;kanbun&gt;雨声&lt;/kanbun&gt;</t>
  </si>
  <si>
    <t>S25768</t>
  </si>
  <si>
    <t>K0706852</t>
  </si>
  <si>
    <t>Tb362520</t>
  </si>
  <si>
    <t>𩅨</t>
  </si>
  <si>
    <t>S25769</t>
  </si>
  <si>
    <t>K0706853</t>
  </si>
  <si>
    <t>Tb362530</t>
  </si>
  <si>
    <t>雹</t>
  </si>
  <si>
    <t>&lt;jion&gt;歩角反&lt;/jion&gt;　&lt;wakun&gt;アラレ(HHH)&lt;/wakun&gt;　&lt;jion&gt;和ハク&lt;/jion&gt;　&lt;wakun&gt;ハウ&lt;/wakun&gt;</t>
  </si>
  <si>
    <t>S25770</t>
  </si>
  <si>
    <t>K07068541</t>
  </si>
  <si>
    <t>Tb362541</t>
  </si>
  <si>
    <t>𩅟</t>
  </si>
  <si>
    <t>S25771</t>
  </si>
  <si>
    <t>K07068542</t>
  </si>
  <si>
    <t>Tb362542</t>
  </si>
  <si>
    <t>⿱雨⿱冖巳</t>
  </si>
  <si>
    <t>S25772</t>
  </si>
  <si>
    <t>K0706861</t>
  </si>
  <si>
    <t>Tb362611</t>
  </si>
  <si>
    <t>𩂁𩅒</t>
  </si>
  <si>
    <t>S25775</t>
  </si>
  <si>
    <t>K0706862</t>
  </si>
  <si>
    <t>Tb362620</t>
  </si>
  <si>
    <t>霺</t>
  </si>
  <si>
    <t>&lt;jitai&gt;俗微字&lt;/jitai&gt;　&lt;jion&gt;亡悲反&lt;/jion&gt;　&lt;kanbun&gt;里也&lt;/kanbun&gt;　&lt;jion&gt;又音妹&lt;/jion&gt;</t>
  </si>
  <si>
    <t>S25776</t>
  </si>
  <si>
    <t>K0706863</t>
  </si>
  <si>
    <t>Tb362631</t>
  </si>
  <si>
    <t>𩄆⿱雨惺</t>
  </si>
  <si>
    <t>&lt;jitai&gt;俗醒字&lt;/jitai&gt;　&lt;jion&gt;音星&lt;/jion&gt;</t>
  </si>
  <si>
    <t>S25778</t>
  </si>
  <si>
    <t>K0706864</t>
  </si>
  <si>
    <t>Tb362641</t>
  </si>
  <si>
    <t>⿱雨悮𩄭</t>
  </si>
  <si>
    <t>&lt;jitai&gt;俗寤字&lt;/jitai&gt;　&lt;wakun&gt;サトル&lt;/wakun&gt;</t>
  </si>
  <si>
    <t>S25780</t>
  </si>
  <si>
    <t>K0706871</t>
  </si>
  <si>
    <t>Tb362710</t>
  </si>
  <si>
    <t>雿</t>
  </si>
  <si>
    <t>⿱雨𡉵</t>
  </si>
  <si>
    <t>&lt;jitai&gt;俗窕字&lt;/jitai&gt;</t>
  </si>
  <si>
    <t>S25781</t>
  </si>
  <si>
    <t>K0706872</t>
  </si>
  <si>
    <t>Tb362720</t>
  </si>
  <si>
    <t>𩅢</t>
  </si>
  <si>
    <t>&lt;jitai&gt;或覈字&lt;/jitai&gt;　&lt;jion&gt;音核(S)「カク」&lt;/jion&gt;　&lt;wakun&gt;カムカフ(LL@@)&lt;/wakun&gt;　&lt;wakun&gt;アラハス(LL@@)&lt;/wakun&gt;　&lt;wakun&gt;アキラカニ(@@H@@)&lt;/wakun&gt;　&lt;wakun&gt;アナ(@L)&lt;/wakun&gt;　&lt;wakun&gt;ムナシ(H@@)&lt;/wakun&gt;　&lt;wakun&gt;タヽス&lt;/wakun&gt;　&lt;wakun&gt;シルス&lt;/wakun&gt;　&lt;wakun&gt;カクス&lt;/wakun&gt;　&lt;wakun&gt;アキラム&lt;/wakun&gt;　&lt;wakun&gt;キハム&lt;/wakun&gt;</t>
  </si>
  <si>
    <t>S25782</t>
  </si>
  <si>
    <t>K0706881</t>
  </si>
  <si>
    <t>Tb362811</t>
  </si>
  <si>
    <t>𩅓⿱雨⿰貝殳</t>
  </si>
  <si>
    <t>S25786</t>
  </si>
  <si>
    <t>K0706882</t>
  </si>
  <si>
    <t>Tb362820</t>
  </si>
  <si>
    <t>S25787</t>
  </si>
  <si>
    <t>K0706883</t>
  </si>
  <si>
    <t>Tb362831</t>
  </si>
  <si>
    <t>䨋𩁿</t>
  </si>
  <si>
    <t>⿱雨亡</t>
  </si>
  <si>
    <t>&lt;jitai&gt;二俗虐字&lt;/jitai&gt;　&lt;jion&gt;魚畧反&lt;/jion&gt;</t>
  </si>
  <si>
    <t>S25789</t>
  </si>
  <si>
    <t>K0706884</t>
  </si>
  <si>
    <t>Tb362840</t>
  </si>
  <si>
    <t>䨍</t>
  </si>
  <si>
    <t>&lt;jitai&gt;俗𤌌字&lt;/jitai&gt;　&lt;jion&gt;烏迥反&lt;/jion&gt;</t>
  </si>
  <si>
    <t>S25790</t>
  </si>
  <si>
    <t>K0706911</t>
  </si>
  <si>
    <t>Tb363110</t>
  </si>
  <si>
    <t>霸</t>
  </si>
  <si>
    <t>&lt;jion&gt;百駕反&lt;/jion&gt;　&lt;jitai&gt;𧟳通&lt;/jitai&gt;　&lt;wakun&gt;セム&lt;/wakun&gt;　&lt;wakun&gt;ウツ&lt;/wakun&gt;　&lt;wakun&gt;タスク&lt;/wakun&gt;　&lt;wakun&gt;ヲサム&lt;/wakun&gt;　&lt;wakun&gt;ムカフ&lt;/wakun&gt;　&lt;jion&gt;怖白反&lt;/jion&gt;　&lt;kanbun&gt;月始&lt;/kanbun&gt;</t>
  </si>
  <si>
    <t>S25791</t>
  </si>
  <si>
    <t>K0706913</t>
  </si>
  <si>
    <t>Tb363130</t>
  </si>
  <si>
    <t>⿱雨⿰革耳</t>
  </si>
  <si>
    <t>&lt;jitai&gt;俗羈字&lt;/jitai&gt;　&lt;jion&gt;居直反&lt;/jion&gt;</t>
  </si>
  <si>
    <t>S25792</t>
  </si>
  <si>
    <t>K0706914</t>
  </si>
  <si>
    <t>Tb363140</t>
  </si>
  <si>
    <t>霋</t>
  </si>
  <si>
    <t>&lt;jitai&gt;淒二正&lt;/jitai&gt;　&lt;jion&gt;音妻&lt;/jion&gt;　&lt;wakun&gt;タナヒク&lt;/wakun&gt;　&lt;wakun&gt;ハル(LH)&lt;/wakun&gt;</t>
  </si>
  <si>
    <t>S25793</t>
  </si>
  <si>
    <t>K0706921</t>
  </si>
  <si>
    <t>Tb363210</t>
  </si>
  <si>
    <t>霄</t>
  </si>
  <si>
    <t>&lt;jion&gt;音消&lt;/jion&gt;　&lt;wakun&gt;ソラ(LH)&lt;/wakun&gt;　&lt;wakun&gt;ヨル&lt;/wakun&gt;　&lt;wakun&gt;オホソラ&lt;/wakun&gt;　&lt;wakun&gt;ヨヒ&lt;/wakun&gt;</t>
  </si>
  <si>
    <t>S25794</t>
  </si>
  <si>
    <t>K0706922</t>
  </si>
  <si>
    <t>Tb363221</t>
  </si>
  <si>
    <t>陵ー（霄）</t>
  </si>
  <si>
    <t>&lt;kanbun&gt;一名陵苔&lt;/kanbun&gt;</t>
  </si>
  <si>
    <t>S25796</t>
  </si>
  <si>
    <t>K0706923</t>
  </si>
  <si>
    <t>Tb363230</t>
  </si>
  <si>
    <t>䨟</t>
  </si>
  <si>
    <t>&lt;jitai&gt;俗窊字&lt;/jitai&gt;</t>
  </si>
  <si>
    <t>S25797</t>
  </si>
  <si>
    <t>K0706924</t>
  </si>
  <si>
    <t>Tb363240</t>
  </si>
  <si>
    <t>𩅯</t>
  </si>
  <si>
    <t>&lt;jitai&gt;俗㑋字&lt;/jitai&gt;　&lt;jion&gt;區仲反&lt;/jion&gt;　&lt;kanbun&gt;曲身&lt;/kanbun&gt;</t>
  </si>
  <si>
    <t>S25798</t>
  </si>
  <si>
    <t>K0706931</t>
  </si>
  <si>
    <t>Tb363310</t>
  </si>
  <si>
    <t>𩇇</t>
  </si>
  <si>
    <t>&lt;jitai&gt;俗惽字&lt;/jitai&gt;　&lt;jion&gt;音昬&lt;/jion&gt;</t>
  </si>
  <si>
    <t>S25799</t>
  </si>
  <si>
    <t>K0706932</t>
  </si>
  <si>
    <t>Tb363320</t>
  </si>
  <si>
    <t>䨥</t>
  </si>
  <si>
    <t>&lt;jion&gt;音穫&lt;/jion&gt;　&lt;kanbun&gt;𩂹〈音伇〉ー大雨&lt;/kanbun&gt;</t>
  </si>
  <si>
    <t>S25800</t>
  </si>
  <si>
    <t>K07069331</t>
  </si>
  <si>
    <t>Tb363331</t>
  </si>
  <si>
    <t>䨥𩆀</t>
  </si>
  <si>
    <t>S25802</t>
  </si>
  <si>
    <t>K07069332</t>
  </si>
  <si>
    <t>Tb363333</t>
  </si>
  <si>
    <t>𩃺</t>
  </si>
  <si>
    <t>(無)</t>
  </si>
  <si>
    <t>S25803</t>
  </si>
  <si>
    <t>K0706934</t>
  </si>
  <si>
    <t>Tb363340</t>
  </si>
  <si>
    <t>霍</t>
  </si>
  <si>
    <t>&lt;wakun&gt;ヒロシ&lt;/wakun&gt;　&lt;wakun&gt;フルフ&lt;/wakun&gt;　&lt;wakun&gt;タチマチ&lt;/wakun&gt;</t>
  </si>
  <si>
    <t>S25804</t>
  </si>
  <si>
    <t>K0706941</t>
  </si>
  <si>
    <t>Tb363411</t>
  </si>
  <si>
    <t>ー（霍）乱</t>
  </si>
  <si>
    <t>&lt;wakun&gt;俗云火クラム(LLLL)&lt;/wakun&gt;　&lt;wakun&gt;或云シリヨリクチヨリコクヤマヒ(@@HLHH@@LHLHL)&lt;/wakun&gt;</t>
  </si>
  <si>
    <t>S25806</t>
  </si>
  <si>
    <t>K0706943</t>
  </si>
  <si>
    <t>Tb363431</t>
  </si>
  <si>
    <t>⿱雨伇𩂹</t>
  </si>
  <si>
    <t>&lt;jion&gt;音伇&lt;/jion&gt;　&lt;kanbun&gt;ー霍大雨&lt;/kanbun&gt;</t>
  </si>
  <si>
    <t>S25808</t>
  </si>
  <si>
    <t>K0706944</t>
  </si>
  <si>
    <t>Tb363441</t>
  </si>
  <si>
    <t>⿳雨田皿𩄅</t>
  </si>
  <si>
    <t>&lt;jitai&gt;三俗盧字&lt;/jitai&gt;</t>
  </si>
  <si>
    <t>S25811</t>
  </si>
  <si>
    <t>K0706952</t>
  </si>
  <si>
    <t>Tb363520</t>
  </si>
  <si>
    <t>霃</t>
  </si>
  <si>
    <t>&lt;jion&gt;音沈&lt;/jion&gt;</t>
  </si>
  <si>
    <t>S25812</t>
  </si>
  <si>
    <t>K0706953</t>
  </si>
  <si>
    <t>Tb363530</t>
  </si>
  <si>
    <t>𩳧</t>
  </si>
  <si>
    <t>&lt;jitai&gt;俗塊字&lt;/jitai&gt;</t>
  </si>
  <si>
    <t>S25813</t>
  </si>
  <si>
    <t>K0706954</t>
  </si>
  <si>
    <t>Tb363540</t>
  </si>
  <si>
    <t>霅</t>
  </si>
  <si>
    <t>&lt;jion&gt;丈甲反&lt;/jion&gt;　&lt;kanbun&gt;水名&lt;/kanbun&gt;　&lt;jion&gt;又狎音&lt;/jion&gt;　&lt;jion&gt;又蘇合反&lt;/jion&gt;　&lt;kanbun&gt;雨皃&lt;/kanbun&gt;</t>
  </si>
  <si>
    <t>S25814</t>
  </si>
  <si>
    <t>K0706962</t>
  </si>
  <si>
    <t>Tb363620</t>
  </si>
  <si>
    <t>雪</t>
  </si>
  <si>
    <t>&lt;jion&gt;音切(S)&lt;/jion&gt;　&lt;wakun&gt;ユキ&lt;/wakun&gt;　&lt;wakun&gt;キヨム(LLH)&lt;/wakun&gt;　&lt;wakun&gt;ケタム&lt;/wakun&gt;　&lt;wakun&gt;ハコフ(HH@)&lt;/wakun&gt;　&lt;wakun&gt;スヽム&lt;/wakun&gt;　&lt;wakun&gt;スヽク&lt;/wakun&gt;　&lt;wakun&gt;アラフ&lt;/wakun&gt;　&lt;jion&gt;和セチ&lt;/jion&gt;</t>
  </si>
  <si>
    <t>S25815</t>
  </si>
  <si>
    <t>K0706964</t>
  </si>
  <si>
    <t>Tb363640</t>
  </si>
  <si>
    <t>䨮</t>
  </si>
  <si>
    <t>S25816</t>
  </si>
  <si>
    <t>K0706971</t>
  </si>
  <si>
    <t>Tb363711</t>
  </si>
  <si>
    <t>沬雪</t>
  </si>
  <si>
    <t>&lt;wakun&gt;アハユキ&lt;/wakun&gt;</t>
  </si>
  <si>
    <t>S25818</t>
  </si>
  <si>
    <t>K0706972</t>
  </si>
  <si>
    <t>Tb363720</t>
  </si>
  <si>
    <t>震</t>
  </si>
  <si>
    <t>&lt;jion&gt;之刃反&lt;/jion&gt;　&lt;wakun&gt;オコク(LL”H&lt;/wakun&gt;　コ-ウ(L))　&lt;wakun&gt;オソロシ(@@LH)&lt;/wakun&gt;　&lt;wakun&gt;フルフ(HHL)&lt;/wakun&gt;　&lt;wakun&gt;ヒムカシ&lt;/wakun&gt;　&lt;wakun&gt;オトス&lt;/wakun&gt;　&lt;jion&gt;和シム&lt;/jion&gt;</t>
  </si>
  <si>
    <t>S25819</t>
  </si>
  <si>
    <t>K07069741</t>
  </si>
  <si>
    <t>Tb363741</t>
  </si>
  <si>
    <t>⿱雨⿸厂⿰⿱亠止又</t>
  </si>
  <si>
    <t>S25820</t>
  </si>
  <si>
    <t>K07069742</t>
  </si>
  <si>
    <t>Tb363742</t>
  </si>
  <si>
    <t>𩇒</t>
  </si>
  <si>
    <t>S25821</t>
  </si>
  <si>
    <t>K0706981</t>
  </si>
  <si>
    <t>Tb363810</t>
  </si>
  <si>
    <t>𩆵</t>
  </si>
  <si>
    <t>&lt;jion&gt;音斯&lt;/jion&gt;　&lt;kanbun&gt;小雨&lt;/kanbun&gt;</t>
  </si>
  <si>
    <t>S25822</t>
  </si>
  <si>
    <t>K0706982</t>
  </si>
  <si>
    <t>Tb363820</t>
  </si>
  <si>
    <t>S25823</t>
  </si>
  <si>
    <t>K0706983</t>
  </si>
  <si>
    <t>Tb363831</t>
  </si>
  <si>
    <t>霝零</t>
  </si>
  <si>
    <t>&lt;jion&gt;音靈(L)&lt;/jion&gt;　&lt;wakun&gt;オツ(LH)&lt;/wakun&gt;　&lt;jion&gt;又去&lt;/jion&gt;　&lt;wakun&gt;ハル(LH)&lt;/wakun&gt;　&lt;jion&gt;呉&lt;/jion&gt;　&lt;jion&gt;令(R)&lt;/jion&gt;　&lt;wakun&gt;スヽシ&lt;/wakun&gt;　&lt;wakun&gt;フル&lt;/wakun&gt;</t>
  </si>
  <si>
    <t>S25825</t>
  </si>
  <si>
    <t>K0707011</t>
  </si>
  <si>
    <t>Tb364110</t>
  </si>
  <si>
    <t>䨐</t>
  </si>
  <si>
    <t>&lt;jion&gt;音洛&lt;/jion&gt;　&lt;jion&gt;徹&lt;/jion&gt;　&lt;wakun&gt;アラレ&lt;/wakun&gt;</t>
  </si>
  <si>
    <t>S25826</t>
  </si>
  <si>
    <t>K0707012</t>
  </si>
  <si>
    <t>Tb364120</t>
  </si>
  <si>
    <t>𩅧</t>
  </si>
  <si>
    <t>&lt;jion&gt;音終&lt;/jion&gt;　&lt;wakun&gt;シクレ(LH”L)&lt;/wakun&gt;</t>
  </si>
  <si>
    <t>S25827</t>
  </si>
  <si>
    <t>K0707013</t>
  </si>
  <si>
    <t>Tb364130</t>
  </si>
  <si>
    <t>𩆑</t>
  </si>
  <si>
    <t>&lt;jion&gt;音酸&lt;/jion&gt;　&lt;kanbun&gt;小雨&lt;/kanbun&gt;</t>
  </si>
  <si>
    <t>S25828</t>
  </si>
  <si>
    <t>K0707014</t>
  </si>
  <si>
    <t>Tb364140</t>
  </si>
  <si>
    <t>𩄡</t>
  </si>
  <si>
    <t>⿱雨𠔥</t>
  </si>
  <si>
    <t>&lt;jion&gt;音廉&lt;/jion&gt;　&lt;kanbun&gt;雨&lt;/kanbun&gt;　&lt;jion&gt;又炎音&lt;/jion&gt;</t>
  </si>
  <si>
    <t>S25829</t>
  </si>
  <si>
    <t>K0707021</t>
  </si>
  <si>
    <t>Tb364210</t>
  </si>
  <si>
    <t>S25830</t>
  </si>
  <si>
    <t>K0707022</t>
  </si>
  <si>
    <t>Tb364220</t>
  </si>
  <si>
    <t>𩂢</t>
  </si>
  <si>
    <t>&lt;jion&gt;音吟&lt;/jion&gt;　&lt;jion&gt;又牛皆反&lt;/jion&gt;　&lt;kanbun&gt;雨声&lt;/kanbun&gt;</t>
  </si>
  <si>
    <t>S25831</t>
  </si>
  <si>
    <t>K0707023</t>
  </si>
  <si>
    <t>Tb364230</t>
  </si>
  <si>
    <t>𩃔</t>
  </si>
  <si>
    <t>&lt;jion&gt;音𥝞(衫)&lt;/jion&gt;　&lt;kanbun&gt;微雨&lt;/kanbun&gt;</t>
  </si>
  <si>
    <t>S25832</t>
  </si>
  <si>
    <t>K0707024</t>
  </si>
  <si>
    <t>Tb364240</t>
  </si>
  <si>
    <t>䨡</t>
  </si>
  <si>
    <t>&lt;jion&gt;音含&lt;/jion&gt;　&lt;kanbun&gt;久雨&lt;/kanbun&gt;</t>
  </si>
  <si>
    <t>S25833</t>
  </si>
  <si>
    <t>K0707031</t>
  </si>
  <si>
    <t>Tb364310</t>
  </si>
  <si>
    <t>𩄙</t>
  </si>
  <si>
    <t>S25834</t>
  </si>
  <si>
    <t>K0707032</t>
  </si>
  <si>
    <t>Tb364320</t>
  </si>
  <si>
    <t>䨣</t>
  </si>
  <si>
    <t>&lt;jion&gt;匹各反&lt;/jion&gt;　&lt;kanbun&gt;霑濡草&lt;/kanbun&gt;</t>
  </si>
  <si>
    <t>S25835</t>
  </si>
  <si>
    <t>K0707033</t>
  </si>
  <si>
    <t>Tb364330</t>
  </si>
  <si>
    <t>𩆃</t>
  </si>
  <si>
    <t>&lt;jitai&gt;澬二正&lt;/jitai&gt;　&lt;jion&gt;音茨&lt;/jion&gt;　&lt;kanbun&gt;雨声&lt;/kanbun&gt;</t>
  </si>
  <si>
    <t>S25836</t>
  </si>
  <si>
    <t>K0707034</t>
  </si>
  <si>
    <t>Tb364340</t>
  </si>
  <si>
    <t>䨞</t>
  </si>
  <si>
    <t>&lt;jion&gt;于遇反&lt;/jion&gt;　&lt;kanbun&gt;雨皃&lt;/kanbun&gt;　&lt;wakun&gt;ノフ&lt;/wakun&gt;</t>
  </si>
  <si>
    <t>S25837</t>
  </si>
  <si>
    <t>K0707041</t>
  </si>
  <si>
    <t>Tb364410</t>
  </si>
  <si>
    <t>𩅼</t>
  </si>
  <si>
    <t>&lt;jion&gt;音尖&lt;/jion&gt;　　&lt;jion&gt;又音沾&lt;/jion&gt;　&lt;kanbun&gt;雨声&lt;/kanbun&gt;</t>
  </si>
  <si>
    <t>S25838</t>
  </si>
  <si>
    <t>K0707042</t>
  </si>
  <si>
    <t>Tb364420</t>
  </si>
  <si>
    <t>𩃵</t>
  </si>
  <si>
    <t>&lt;jion&gt;音冉&lt;/jion&gt;　&lt;kanbun&gt;霑&lt;/kanbun&gt;</t>
  </si>
  <si>
    <t>S25839</t>
  </si>
  <si>
    <t>K0707043</t>
  </si>
  <si>
    <t>Tb364430</t>
  </si>
  <si>
    <t>霩</t>
  </si>
  <si>
    <t>⿱雨耶</t>
  </si>
  <si>
    <t>&lt;jion&gt;音霍&lt;/jion&gt;　&lt;kanbun&gt;雲消&lt;/kanbun&gt;</t>
  </si>
  <si>
    <t>S25840</t>
  </si>
  <si>
    <t>K0707044</t>
  </si>
  <si>
    <t>Tb364440</t>
  </si>
  <si>
    <t>䨒</t>
  </si>
  <si>
    <t>&lt;jion&gt;于遇反&lt;/jion&gt;　&lt;kanbun&gt;雨行&lt;/kanbun&gt;</t>
  </si>
  <si>
    <t>S25841</t>
  </si>
  <si>
    <t>K0707051</t>
  </si>
  <si>
    <t>Tb364510</t>
  </si>
  <si>
    <t>需</t>
  </si>
  <si>
    <t>&lt;jion&gt;息倶反&lt;/jion&gt;　&lt;kanbun&gt;雨不止&lt;/kanbun&gt;</t>
  </si>
  <si>
    <t>S25842</t>
  </si>
  <si>
    <t>K0707052</t>
  </si>
  <si>
    <t>Tb364520</t>
  </si>
  <si>
    <t>雱</t>
  </si>
  <si>
    <t>&lt;jion&gt;普郎(L)反&lt;/jion&gt;　&lt;kanbun&gt;滂沛&lt;/kanbun&gt;</t>
  </si>
  <si>
    <t>S25843</t>
  </si>
  <si>
    <t>K0707053</t>
  </si>
  <si>
    <t>Tb364530</t>
  </si>
  <si>
    <t>霶</t>
  </si>
  <si>
    <t>&lt;jitai&gt;𣶢二正&lt;/jitai&gt;</t>
  </si>
  <si>
    <t>S25844</t>
  </si>
  <si>
    <t>K0707054</t>
  </si>
  <si>
    <t>Tb364540</t>
  </si>
  <si>
    <t>霎</t>
  </si>
  <si>
    <t>&lt;jion&gt;子𦯧反&lt;/jion&gt;　&lt;kanbun&gt;小雨&lt;/kanbun&gt;</t>
  </si>
  <si>
    <t>S25845</t>
  </si>
  <si>
    <t>K0707061</t>
  </si>
  <si>
    <t>Tb364610</t>
  </si>
  <si>
    <t>雭</t>
  </si>
  <si>
    <t>&lt;jion&gt;山立反&lt;/jion&gt;　&lt;kanbun&gt;雨声&lt;/kanbun&gt;</t>
  </si>
  <si>
    <t>S25846</t>
  </si>
  <si>
    <t>K0707062</t>
  </si>
  <si>
    <t>Tb364620</t>
  </si>
  <si>
    <t>𩅽</t>
  </si>
  <si>
    <t>&lt;jion&gt;音濃&lt;/jion&gt;　&lt;kanbun&gt;露多厚皃&lt;/kanbun&gt;</t>
  </si>
  <si>
    <t>S25847</t>
  </si>
  <si>
    <t>K0707063</t>
  </si>
  <si>
    <t>Tb364630</t>
  </si>
  <si>
    <t>靀</t>
  </si>
  <si>
    <t>&lt;jitai&gt;濛二正&lt;/jitai&gt;　&lt;jion&gt;蒙音&lt;/jion&gt;　&lt;kanbun&gt;雨&lt;/kanbun&gt;　&lt;wakun&gt;アメフル&lt;/wakun&gt;</t>
  </si>
  <si>
    <t>S25848</t>
  </si>
  <si>
    <t>K0707064</t>
  </si>
  <si>
    <t>Tb364640</t>
  </si>
  <si>
    <t>⿱雨豕</t>
  </si>
  <si>
    <t>&lt;jitai&gt;處字&lt;/jitai&gt;　&lt;wakun&gt;トコロ&lt;/wakun&gt;　&lt;wakun&gt;ヰル&lt;/wakun&gt;　&lt;wakun&gt;ヲリ&lt;/wakun&gt;　&lt;wakun&gt;オク&lt;/wakun&gt;</t>
  </si>
  <si>
    <t>S25849</t>
  </si>
  <si>
    <t>K0707071</t>
  </si>
  <si>
    <t>Tb364710</t>
  </si>
  <si>
    <t>䨗</t>
  </si>
  <si>
    <t>&lt;jion&gt;音浮&lt;/jion&gt;　&lt;kanbun&gt;雨雪皃&lt;/kanbun&gt;</t>
  </si>
  <si>
    <t>S25850</t>
  </si>
  <si>
    <t>K0707072</t>
  </si>
  <si>
    <t>Tb364720</t>
  </si>
  <si>
    <t>𩃗</t>
  </si>
  <si>
    <t>&lt;jitai&gt;渰二正&lt;/jitai&gt;　&lt;jion&gt;音掩&lt;/jion&gt;　&lt;wakun&gt;オホフ&lt;/wakun&gt;　&lt;wakun&gt;クラシ&lt;/wakun&gt;</t>
  </si>
  <si>
    <t>S25851</t>
  </si>
  <si>
    <t>K0707073</t>
  </si>
  <si>
    <t>Tb364730</t>
  </si>
  <si>
    <t>霙</t>
  </si>
  <si>
    <t>&lt;jion&gt;音英&lt;/jion&gt;　&lt;jion&gt;又乙丈反&lt;/jion&gt;　&lt;kanbun&gt;雲皃&lt;/kanbun&gt;　&lt;wakun&gt;ミソレ&lt;/wakun&gt;</t>
  </si>
  <si>
    <t>S25852</t>
  </si>
  <si>
    <t>K0707074</t>
  </si>
  <si>
    <t>Tb364740</t>
  </si>
  <si>
    <t>𩄻</t>
  </si>
  <si>
    <t>&lt;wakun&gt;ミソレ&lt;/wakun&gt;</t>
  </si>
  <si>
    <t>S25853</t>
  </si>
  <si>
    <t>K0707081</t>
  </si>
  <si>
    <t>Tb364810</t>
  </si>
  <si>
    <t>𩄁</t>
  </si>
  <si>
    <t>&lt;jion&gt;音虺&lt;/jion&gt;　&lt;kanbun&gt;震雷&lt;/kanbun&gt;</t>
  </si>
  <si>
    <t>S25854</t>
  </si>
  <si>
    <t>K0707082</t>
  </si>
  <si>
    <t>Tb364820</t>
  </si>
  <si>
    <t>䨧</t>
  </si>
  <si>
    <t>&lt;jion&gt;音陰&lt;/jion&gt;　&lt;wakun&gt;クモル&lt;/wakun&gt;　&lt;jitai&gt;正霒&lt;/jitai&gt;</t>
  </si>
  <si>
    <t>S25855</t>
  </si>
  <si>
    <t>K0707083</t>
  </si>
  <si>
    <t>Tb364830</t>
  </si>
  <si>
    <t>䨳</t>
  </si>
  <si>
    <t>&lt;jion&gt;許器反&lt;/jion&gt;　&lt;kanbun&gt;見雨而止&lt;/kanbun&gt;</t>
  </si>
  <si>
    <t>S25856</t>
  </si>
  <si>
    <t>K0707084</t>
  </si>
  <si>
    <t>Tb364840</t>
  </si>
  <si>
    <t>⿱雨⿰皃皃</t>
  </si>
  <si>
    <t>S25857</t>
  </si>
  <si>
    <t>K0707111</t>
  </si>
  <si>
    <t>Tb365110</t>
  </si>
  <si>
    <t>霫</t>
  </si>
  <si>
    <t>&lt;jion&gt;心緝反&lt;/jion&gt;　&lt;kanbun&gt;大雨&lt;/kanbun&gt;</t>
  </si>
  <si>
    <t>S25858</t>
  </si>
  <si>
    <t>K0707112</t>
  </si>
  <si>
    <t>Tb365120</t>
  </si>
  <si>
    <t>雴</t>
  </si>
  <si>
    <t>&lt;jion&gt;丑立反&lt;/jion&gt;　&lt;kanbun&gt;ー霫&lt;/kanbun&gt;</t>
  </si>
  <si>
    <t>S25859</t>
  </si>
  <si>
    <t>K0707113</t>
  </si>
  <si>
    <t>Tb365130</t>
  </si>
  <si>
    <t>⿱雨取</t>
  </si>
  <si>
    <t>&lt;jion&gt;丑輒反&lt;/jion&gt;</t>
  </si>
  <si>
    <t>S25860</t>
  </si>
  <si>
    <t>K0707114</t>
  </si>
  <si>
    <t>Tb365140</t>
  </si>
  <si>
    <t>𩂻</t>
  </si>
  <si>
    <t>S25861</t>
  </si>
  <si>
    <t>K0707121</t>
  </si>
  <si>
    <t>Tb365210</t>
  </si>
  <si>
    <t>⿱雨殱</t>
  </si>
  <si>
    <t>&lt;jion&gt;子暹反&lt;/jion&gt;　&lt;kanbun&gt;微雨&lt;/kanbun&gt;</t>
  </si>
  <si>
    <t>S25862</t>
  </si>
  <si>
    <t>K0707122</t>
  </si>
  <si>
    <t>Tb365220</t>
  </si>
  <si>
    <t>雰</t>
  </si>
  <si>
    <t>&lt;jion&gt;音紛&lt;/jion&gt;　&lt;kanbun&gt;雪紛〻下&lt;/kanbun&gt;　&lt;wakun&gt;キル&lt;/wakun&gt;　&lt;wakun&gt;ハル&lt;/wakun&gt;</t>
  </si>
  <si>
    <t>S25863</t>
  </si>
  <si>
    <t>K0707123</t>
  </si>
  <si>
    <t>Tb365230</t>
  </si>
  <si>
    <t>𩃼</t>
  </si>
  <si>
    <t>&lt;jitai&gt;俗&lt;/jitai&gt;　&lt;jitai&gt;又氣&lt;/jitai&gt;</t>
  </si>
  <si>
    <t>S25864</t>
  </si>
  <si>
    <t>K0707124</t>
  </si>
  <si>
    <t>Tb365240</t>
  </si>
  <si>
    <t>雫</t>
  </si>
  <si>
    <t>&lt;jion&gt;奴寛反&lt;/jion&gt;</t>
  </si>
  <si>
    <t>S25865</t>
  </si>
  <si>
    <t>K0707131</t>
  </si>
  <si>
    <t>Tb365310</t>
  </si>
  <si>
    <t>靌</t>
  </si>
  <si>
    <t>&lt;jitai&gt;寳字&lt;/jitai&gt;</t>
  </si>
  <si>
    <t>S25866</t>
  </si>
  <si>
    <t>K0707132</t>
  </si>
  <si>
    <t>Tb365320</t>
  </si>
  <si>
    <t>⿱雨糸</t>
  </si>
  <si>
    <t>&lt;jitai&gt;索字&lt;/jitai&gt;</t>
  </si>
  <si>
    <t>S25867</t>
  </si>
  <si>
    <t>K0707133</t>
  </si>
  <si>
    <t>Tb365331</t>
  </si>
  <si>
    <t>⿱雨⿰礻占霑</t>
  </si>
  <si>
    <t>&lt;jion&gt;致廉反&lt;/jion&gt;　&lt;jitai&gt;今為沾字&lt;/jitai&gt;　&lt;wakun&gt;ウルフ&lt;/wakun&gt;　&lt;wakun&gt;カウフル&lt;/wakun&gt;　&lt;wakun&gt;キヨシ&lt;/wakun&gt;　&lt;wakun&gt;ソヽク&lt;/wakun&gt;　&lt;wakun&gt;ヒタス&lt;/wakun&gt;　&lt;jion&gt;和テム&lt;/jion&gt;</t>
  </si>
  <si>
    <t>S25869</t>
  </si>
  <si>
    <t>K0707141</t>
  </si>
  <si>
    <t>Tb365410</t>
  </si>
  <si>
    <t>𩄸</t>
  </si>
  <si>
    <t>&lt;jitai&gt;俗⿱⿰⿱止石又土字&lt;/jitai&gt;</t>
  </si>
  <si>
    <t>S25870</t>
  </si>
  <si>
    <t>K0707142</t>
  </si>
  <si>
    <t>Tb365420</t>
  </si>
  <si>
    <t>⿱雨別</t>
  </si>
  <si>
    <t>未詳</t>
  </si>
  <si>
    <t>S25871</t>
  </si>
  <si>
    <t>K0707143</t>
  </si>
  <si>
    <t>Tb365430</t>
  </si>
  <si>
    <t>⿱雨暴</t>
  </si>
  <si>
    <t>&lt;wakun&gt;ムラサメ&lt;/wakun&gt;</t>
  </si>
  <si>
    <t>S25872</t>
  </si>
  <si>
    <t>K0707144</t>
  </si>
  <si>
    <t>Tb365440</t>
  </si>
  <si>
    <t>𩂱</t>
  </si>
  <si>
    <t>&lt;wakun&gt;ミノ&lt;/wakun&gt;　&lt;wakun&gt;アマキヌ&lt;/wakun&gt;</t>
  </si>
  <si>
    <t>S25873</t>
  </si>
  <si>
    <t>K0707151</t>
  </si>
  <si>
    <t>Tb365510</t>
  </si>
  <si>
    <t>⿱雨子</t>
  </si>
  <si>
    <t>&lt;wakun&gt;アマツヒ&lt;/wakun&gt;</t>
  </si>
  <si>
    <t>S25874</t>
  </si>
  <si>
    <t>K0707152</t>
  </si>
  <si>
    <t>Tb365520</t>
  </si>
  <si>
    <t>䨱</t>
  </si>
  <si>
    <t>&lt;jion&gt;音蝮&lt;/jion&gt;　&lt;jitai&gt;覆字&lt;/jitai&gt;　&lt;wakun&gt;ヌセル&lt;/wakun&gt;　&lt;wakun&gt;ソムク(LHL)&lt;/wakun&gt;　&lt;wakun&gt;クツカヘス(HH@@@)&lt;/wakun&gt;　&lt;wakun&gt;シルシ(HH@)&lt;/wakun&gt;　&lt;wakun&gt;コホス(LL”@)&lt;/wakun&gt;　&lt;wakun&gt;コホス(LL@)&lt;/wakun&gt;　&lt;wakun&gt;マタ&lt;/wakun&gt;　&lt;wakun&gt;カヘサフ(LLHL)&lt;/wakun&gt;　&lt;wakun&gt;ウツフス(HH@@)&lt;/wakun&gt;　&lt;wakun&gt;ハクヽム(HH”@@)&lt;/wakun&gt;　&lt;wakun&gt;ツハヒラカ&lt;/wakun&gt;　&lt;wakun&gt;カサヌ&lt;/wakun&gt;　&lt;jion&gt;又扶富反&lt;/jion&gt;　&lt;jion&gt;呉富&lt;/jion&gt;　&lt;wakun&gt;オホフ(LLL)&lt;/wakun&gt;</t>
  </si>
  <si>
    <t>S25875</t>
  </si>
  <si>
    <t>K0707162</t>
  </si>
  <si>
    <t>Tb365621</t>
  </si>
  <si>
    <t>烏雽</t>
  </si>
  <si>
    <t>&lt;wakun&gt;ア(R)&lt;/wakun&gt;</t>
  </si>
  <si>
    <t>S25877</t>
  </si>
  <si>
    <t>K0707163</t>
  </si>
  <si>
    <t>Tb365630</t>
  </si>
  <si>
    <t>露</t>
  </si>
  <si>
    <t>&lt;jion&gt;音路(R)&lt;/jion&gt;　&lt;wakun&gt;ツユ(LH)&lt;/wakun&gt;　&lt;wakun&gt;アラハス(@@H@)&lt;/wakun&gt;　&lt;wakun&gt;ヒトリ&lt;/wakun&gt;　&lt;wakun&gt;アラハス(L@H@)&lt;/wakun&gt;　&lt;wakun&gt;ツカル(LL@)&lt;/wakun&gt;　&lt;wakun&gt;ウルフ(LL@)&lt;/wakun&gt;</t>
  </si>
  <si>
    <t>S25878</t>
  </si>
  <si>
    <t>K0707171</t>
  </si>
  <si>
    <t>Tb365711</t>
  </si>
  <si>
    <t>甘露</t>
  </si>
  <si>
    <t>&lt;wakun&gt;アマキツユ(HHHLH)&lt;/wakun&gt;</t>
  </si>
  <si>
    <t>S25880</t>
  </si>
  <si>
    <t>K0707172</t>
  </si>
  <si>
    <t>Tb365720</t>
  </si>
  <si>
    <t>靄</t>
  </si>
  <si>
    <t>&lt;wakun&gt;キリ&lt;/wakun&gt;　&lt;wakun&gt;クモル&lt;/wakun&gt;　&lt;wakun&gt;タナヒク(HH@@)&lt;/wakun&gt;　&lt;wakun&gt;アタヽム&lt;/wakun&gt;　&lt;wakun&gt;アカル&lt;/wakun&gt;</t>
  </si>
  <si>
    <t>S25881</t>
  </si>
  <si>
    <t>K0707174</t>
  </si>
  <si>
    <t>Tb365740</t>
  </si>
  <si>
    <t>⿱雨渇</t>
  </si>
  <si>
    <t>&lt;wakun&gt;ツクス&lt;/wakun&gt;　&lt;wakun&gt;アタヽム&lt;/wakun&gt;</t>
  </si>
  <si>
    <t>S25882</t>
  </si>
  <si>
    <t>K0707181</t>
  </si>
  <si>
    <t>Tb365810</t>
  </si>
  <si>
    <t>⿱雨⿱田八</t>
  </si>
  <si>
    <t>&lt;wakun&gt;ミテリ&lt;/wakun&gt;</t>
  </si>
  <si>
    <t>S25883</t>
  </si>
  <si>
    <t>K0707182</t>
  </si>
  <si>
    <t>Tb365820</t>
  </si>
  <si>
    <t>⿱雨卑</t>
  </si>
  <si>
    <t>&lt;jitai&gt;俗覃字歟&lt;/jitai&gt;　&lt;wakun&gt;オヨホス&lt;/wakun&gt;</t>
  </si>
  <si>
    <t>S25884</t>
  </si>
  <si>
    <t>K0707183</t>
  </si>
  <si>
    <t>Tb365830</t>
  </si>
  <si>
    <t>⿱雨冉</t>
  </si>
  <si>
    <t>&lt;wakun&gt;スサマシ&lt;/wakun&gt;</t>
  </si>
  <si>
    <t>S25885</t>
  </si>
  <si>
    <t>K0707184</t>
  </si>
  <si>
    <t>Tb365840</t>
  </si>
  <si>
    <t>⿱雨條</t>
  </si>
  <si>
    <t>&lt;wakun&gt;ハルカナリ&lt;/wakun&gt;</t>
  </si>
  <si>
    <t>S25886</t>
  </si>
  <si>
    <t>K0707211</t>
  </si>
  <si>
    <t>Tb366110</t>
  </si>
  <si>
    <t>霈</t>
  </si>
  <si>
    <t>&lt;jion&gt;叵盖反&lt;/jion&gt;　&lt;wakun&gt;ヒチカサアメ&lt;/wakun&gt;　&lt;wakun&gt;ヒフル&lt;/wakun&gt;　&lt;wakun&gt;ソヽク&lt;/wakun&gt;　&lt;wakun&gt;ウルフ&lt;/wakun&gt;</t>
  </si>
  <si>
    <t>S25887</t>
  </si>
  <si>
    <t>K0707213</t>
  </si>
  <si>
    <t>Tb366130</t>
  </si>
  <si>
    <t>S25888</t>
  </si>
  <si>
    <t>K0707214</t>
  </si>
  <si>
    <t>Tb366140</t>
  </si>
  <si>
    <t>䨑</t>
  </si>
  <si>
    <t>&lt;wakun&gt;ソラハル&lt;/wakun&gt;　&lt;wakun&gt;ハレ(LL)&lt;/wakun&gt;</t>
  </si>
  <si>
    <t>S25889</t>
  </si>
  <si>
    <t>K0707221</t>
  </si>
  <si>
    <t>Tb366210</t>
  </si>
  <si>
    <t>⿱雨全</t>
  </si>
  <si>
    <t>&lt;wakun&gt;タヒラク&lt;/wakun&gt;　&lt;wakun&gt;キル&lt;/wakun&gt;</t>
  </si>
  <si>
    <t>S25890</t>
  </si>
  <si>
    <t>K0707222</t>
  </si>
  <si>
    <t>Tb366220</t>
  </si>
  <si>
    <t>⿱雨朝</t>
  </si>
  <si>
    <t>&lt;wakun&gt;ムカフ&lt;/wakun&gt;</t>
  </si>
  <si>
    <t>S25891</t>
  </si>
  <si>
    <t>K0707223</t>
  </si>
  <si>
    <t>Tb366230</t>
  </si>
  <si>
    <t>⿱雨流</t>
  </si>
  <si>
    <t>&lt;wakun&gt;ウルフ&lt;/wakun&gt;</t>
  </si>
  <si>
    <t>S25892</t>
  </si>
  <si>
    <t>K0707224</t>
  </si>
  <si>
    <t>Tb366240</t>
  </si>
  <si>
    <t>𬰅</t>
  </si>
  <si>
    <t>⿱雨俞</t>
  </si>
  <si>
    <t>&lt;wakun&gt;ウカヽフ&lt;/wakun&gt;　&lt;wakun&gt;ミル&lt;/wakun&gt;</t>
  </si>
  <si>
    <t>S25893</t>
  </si>
  <si>
    <t>K0707231</t>
  </si>
  <si>
    <t>Tb366310</t>
  </si>
  <si>
    <t>⿱雨鼠</t>
  </si>
  <si>
    <t>&lt;wakun&gt;ウカヽフ&lt;/wakun&gt;　&lt;wakun&gt;カクル&lt;/wakun&gt;</t>
  </si>
  <si>
    <t>S25894</t>
  </si>
  <si>
    <t>K0707232</t>
  </si>
  <si>
    <t>Tb366320</t>
  </si>
  <si>
    <t>⿱雨視</t>
  </si>
  <si>
    <t>&lt;wakun&gt;ウカヽフ&lt;/wakun&gt;</t>
  </si>
  <si>
    <t>S25895</t>
  </si>
  <si>
    <t>K0707233</t>
  </si>
  <si>
    <t>Tb366330</t>
  </si>
  <si>
    <t>霛</t>
  </si>
  <si>
    <t>&lt;wakun&gt;ヨシ(LH)&lt;/wakun&gt;　&lt;wakun&gt;アヤシ(LLH)&lt;/wakun&gt;</t>
  </si>
  <si>
    <t>S25896</t>
  </si>
  <si>
    <t>K0707234</t>
  </si>
  <si>
    <t>Tb366340</t>
  </si>
  <si>
    <t>兩</t>
  </si>
  <si>
    <t>&lt;jion&gt;力升反&lt;/jion&gt;　&lt;wakun&gt;フタツ(HLL”)&lt;/wakun&gt;　&lt;wakun&gt;フタリ&lt;/wakun&gt;　&lt;wakun&gt;カタキアリ(LL@@@)&lt;/wakun&gt;　&lt;wakun&gt;カサル(HH”@)&lt;/wakun&gt;　&lt;jion&gt;和リヤウ(@@L-N)&lt;/jion&gt;</t>
  </si>
  <si>
    <t>S25897</t>
  </si>
  <si>
    <t>K0707242</t>
  </si>
  <si>
    <t>Tb366421</t>
  </si>
  <si>
    <t>兩兩</t>
  </si>
  <si>
    <t>twedu-a00284-007</t>
  </si>
  <si>
    <t>S25899</t>
  </si>
  <si>
    <t>K0707243</t>
  </si>
  <si>
    <t>Tb366431</t>
  </si>
  <si>
    <t>ー（兩）箇</t>
  </si>
  <si>
    <t>&lt;wakun&gt;フタリ(HHL)&lt;/wakun&gt;</t>
  </si>
  <si>
    <t>S25901</t>
  </si>
  <si>
    <t>K0707244</t>
  </si>
  <si>
    <t>Tb366440</t>
  </si>
  <si>
    <t>𩀝</t>
  </si>
  <si>
    <t>&lt;jitai&gt;或雙字&lt;/jitai&gt;</t>
  </si>
  <si>
    <t>S25902</t>
  </si>
  <si>
    <t>K0707251</t>
  </si>
  <si>
    <t>Tb366510</t>
  </si>
  <si>
    <t>雲</t>
  </si>
  <si>
    <t>&lt;jion&gt;音云(L-R)&lt;/jion&gt;　&lt;wakun&gt;クモ(LL)&lt;/wakun&gt;　&lt;wakun&gt;ハコフ&lt;/wakun&gt;</t>
  </si>
  <si>
    <t>S25903</t>
  </si>
  <si>
    <t>K0707252</t>
  </si>
  <si>
    <t>Tb366521</t>
  </si>
  <si>
    <t>ー（雲）母</t>
  </si>
  <si>
    <t>&lt;wakun&gt;キラヽ&lt;/wakun&gt;</t>
  </si>
  <si>
    <t>S25905</t>
  </si>
  <si>
    <t>K0707253</t>
  </si>
  <si>
    <t>Tb366531</t>
  </si>
  <si>
    <t>水ー（雲）</t>
  </si>
  <si>
    <t>&lt;wakun&gt;モツク(HH”H)&lt;/wakun&gt;　&lt;kanbun&gt;藻類&lt;/kanbun&gt;</t>
  </si>
  <si>
    <t>S25907</t>
  </si>
  <si>
    <t>K0707254</t>
  </si>
  <si>
    <t>Tb366541</t>
  </si>
  <si>
    <t>密ー（雲）</t>
  </si>
  <si>
    <t>&lt;wakun&gt;ナムタクム(LLL”H”L)&lt;/wakun&gt;</t>
  </si>
  <si>
    <t>S25909</t>
  </si>
  <si>
    <t>K0707261</t>
  </si>
  <si>
    <t>Tb366611</t>
  </si>
  <si>
    <t>雲實</t>
  </si>
  <si>
    <t>&lt;kanbun&gt;一名天豆&lt;/kanbun&gt;</t>
  </si>
  <si>
    <t>S25911</t>
  </si>
  <si>
    <t>K0707262</t>
  </si>
  <si>
    <t>Tb366620</t>
  </si>
  <si>
    <t>靉</t>
  </si>
  <si>
    <t>&lt;jion&gt;音愛(R)&lt;/jion&gt;　&lt;wakun&gt;タナヒク&lt;/wakun&gt;　&lt;wakun&gt;クモル&lt;/wakun&gt;　&lt;wakun&gt;クラシ&lt;/wakun&gt;　&lt;jion&gt;和アイ(@L)&lt;/jion&gt;</t>
  </si>
  <si>
    <t>S25912</t>
  </si>
  <si>
    <t>K0707264</t>
  </si>
  <si>
    <t>Tb366640</t>
  </si>
  <si>
    <t>靆</t>
  </si>
  <si>
    <t>&lt;jion&gt;音待(L-R)&lt;/jion&gt;　&lt;kanbun&gt;靉ー&lt;/kanbun&gt;　&lt;wakun&gt;タナヒク(HH@@)&lt;/wakun&gt;</t>
  </si>
  <si>
    <t>S25913</t>
  </si>
  <si>
    <t>K0707271</t>
  </si>
  <si>
    <t>Tb366710</t>
  </si>
  <si>
    <t>𩃠</t>
  </si>
  <si>
    <t>S25914</t>
  </si>
  <si>
    <t>K0707272</t>
  </si>
  <si>
    <t>Tb366721</t>
  </si>
  <si>
    <t>龗⿱霝⿱一龍</t>
  </si>
  <si>
    <t>&lt;jion&gt;音零&lt;/jion&gt;　&lt;kanbun&gt;龍&lt;/kanbun&gt;</t>
  </si>
  <si>
    <t>S25916</t>
  </si>
  <si>
    <t>K0707273</t>
  </si>
  <si>
    <t>Tb366730</t>
  </si>
  <si>
    <t>靇</t>
  </si>
  <si>
    <t>S25917</t>
  </si>
  <si>
    <t>K0707274</t>
  </si>
  <si>
    <t>Tb366740</t>
  </si>
  <si>
    <t>霑</t>
  </si>
  <si>
    <t>&lt;wakun&gt;ウルフ(LL@)&lt;/wakun&gt;</t>
  </si>
  <si>
    <t>S25918</t>
  </si>
  <si>
    <t>K0707281</t>
  </si>
  <si>
    <t>Tb366810</t>
  </si>
  <si>
    <t>西</t>
  </si>
  <si>
    <t>&lt;wakun&gt;ニシ(HH)&lt;/wakun&gt;</t>
  </si>
  <si>
    <t>S25919</t>
  </si>
  <si>
    <t>K0707282</t>
  </si>
  <si>
    <t>Tb366820</t>
  </si>
  <si>
    <t>覀</t>
  </si>
  <si>
    <t>&lt;jion&gt;蘇齊反&lt;/jion&gt;　&lt;kanbun&gt;鳥宿&lt;/kanbun&gt;</t>
  </si>
  <si>
    <t>S25920</t>
  </si>
  <si>
    <t>K0707283</t>
  </si>
  <si>
    <t>Tb366830</t>
  </si>
  <si>
    <t>襾</t>
  </si>
  <si>
    <t>&lt;jion&gt;呼雅許虐二反&lt;/jion&gt;　&lt;kanbun&gt;䨱&lt;/kanbun&gt;　&lt;jion&gt;音亞&lt;/jion&gt;　&lt;wakun&gt;カヽル&lt;/wakun&gt;</t>
  </si>
  <si>
    <t>S25921</t>
  </si>
  <si>
    <t>K0707284</t>
  </si>
  <si>
    <t>Tb366840</t>
  </si>
  <si>
    <t>⿻丅口</t>
  </si>
  <si>
    <t>&lt;jitai&gt;唐韵作之&lt;/jitai&gt;　&lt;jitai&gt;俗&lt;/jitai&gt;</t>
  </si>
  <si>
    <t>S25922</t>
  </si>
  <si>
    <t>K0707311</t>
  </si>
  <si>
    <t>Tb367110</t>
  </si>
  <si>
    <t>𧠄</t>
  </si>
  <si>
    <t>&lt;jion&gt;伯駕反&lt;/jion&gt;　&lt;jitai&gt;正⿱雨䩗&lt;/jitai&gt;</t>
  </si>
  <si>
    <t>S25923</t>
  </si>
  <si>
    <t>K0707312</t>
  </si>
  <si>
    <t>Tb367120</t>
  </si>
  <si>
    <t>𧟧</t>
  </si>
  <si>
    <t>&lt;jitai&gt;俗惡字&lt;/jitai&gt;</t>
  </si>
  <si>
    <t>S25924</t>
  </si>
  <si>
    <t>K0707313</t>
  </si>
  <si>
    <t>Tb367130</t>
  </si>
  <si>
    <t>垔</t>
  </si>
  <si>
    <t>&lt;jion&gt;音因&lt;/jion&gt;　&lt;kanbun&gt;寒&lt;/kanbun&gt;　&lt;jitai&gt;或堙&lt;/jitai&gt;</t>
  </si>
  <si>
    <t>S25925</t>
  </si>
  <si>
    <t>K0707314</t>
  </si>
  <si>
    <t>Tb367140</t>
  </si>
  <si>
    <t>𧟬</t>
  </si>
  <si>
    <t>&lt;jitai&gt;俗虚字&lt;/jitai&gt;</t>
  </si>
  <si>
    <t>S25926</t>
  </si>
  <si>
    <t>K0707321</t>
  </si>
  <si>
    <t>Tb367210</t>
  </si>
  <si>
    <t>覂</t>
  </si>
  <si>
    <t>&lt;jion&gt;封奉反&lt;/jion&gt;　&lt;jitai&gt;或𢇫&lt;/jitai&gt;　&lt;wakun&gt;ハヤル&lt;/wakun&gt;　&lt;wakun&gt;オホフ&lt;/wakun&gt;</t>
  </si>
  <si>
    <t>S25927</t>
  </si>
  <si>
    <t>K0707323</t>
  </si>
  <si>
    <t>Tb367230</t>
  </si>
  <si>
    <t>𧟱</t>
  </si>
  <si>
    <t>&lt;jion&gt;薄北反&lt;/jion&gt;　&lt;kanbun&gt;地名&lt;/kanbun&gt;</t>
  </si>
  <si>
    <t>S25928</t>
  </si>
  <si>
    <t>K0707324</t>
  </si>
  <si>
    <t>Tb367240</t>
  </si>
  <si>
    <t>覈</t>
  </si>
  <si>
    <t>&lt;jion&gt;音核&lt;/jion&gt;　&lt;jitai&gt;或𩅢&lt;/jitai&gt;　&lt;wakun&gt;ツハヒラカ&lt;/wakun&gt;　&lt;wakun&gt;タヽス&lt;/wakun&gt;　&lt;wakun&gt;マコト&lt;/wakun&gt;　&lt;wakun&gt;シルシス&lt;/wakun&gt;　&lt;kanbun&gt;在上&lt;/kanbun&gt;</t>
  </si>
  <si>
    <t>S25929</t>
  </si>
  <si>
    <t>K0707332</t>
  </si>
  <si>
    <t>Tb367320</t>
  </si>
  <si>
    <t>⿱覀⿰老老</t>
  </si>
  <si>
    <t>S25930</t>
  </si>
  <si>
    <t>K0707333</t>
  </si>
  <si>
    <t>Tb367330</t>
  </si>
  <si>
    <t>彯</t>
  </si>
  <si>
    <t>⿰⿳覀二灬久</t>
  </si>
  <si>
    <t>&lt;jion&gt;匹妙反&lt;/jion&gt;　&lt;kanbun&gt;盡&lt;/kanbun&gt;</t>
  </si>
  <si>
    <t>S25931</t>
  </si>
  <si>
    <t>K0707334</t>
  </si>
  <si>
    <t>Tb367340</t>
  </si>
  <si>
    <t>S25932</t>
  </si>
  <si>
    <t>K0707341</t>
  </si>
  <si>
    <t>Tb367410</t>
  </si>
  <si>
    <t>瓢</t>
  </si>
  <si>
    <t>&lt;jion&gt;薄消反&lt;/jion&gt;　&lt;kanbun&gt;瓠&lt;/kanbun&gt;</t>
  </si>
  <si>
    <t>S25933</t>
  </si>
  <si>
    <t>K0707342</t>
  </si>
  <si>
    <t>Tb367420</t>
  </si>
  <si>
    <t>⿰票𠂢</t>
  </si>
  <si>
    <t>S25934</t>
  </si>
  <si>
    <t>K0707343</t>
  </si>
  <si>
    <t>Tb367430</t>
  </si>
  <si>
    <t>甄</t>
  </si>
  <si>
    <t>&lt;jion&gt;音堅&lt;/jion&gt;　&lt;kanbun&gt;瓦師人也&lt;/kanbun&gt;</t>
  </si>
  <si>
    <t>S25935</t>
  </si>
  <si>
    <t>K0707344</t>
  </si>
  <si>
    <t>Tb367440</t>
  </si>
  <si>
    <t>⿰⿱覀主斤</t>
  </si>
  <si>
    <t>S25936</t>
  </si>
  <si>
    <t>K0707351</t>
  </si>
  <si>
    <t>Tb367510</t>
  </si>
  <si>
    <t>覇</t>
  </si>
  <si>
    <t>&lt;jion&gt;音魄&lt;/jion&gt;　&lt;wakun&gt;タカヒニ&lt;/wakun&gt;　&lt;wakun&gt;ハヤル&lt;/wakun&gt;　&lt;wakun&gt;タシナム&lt;/wakun&gt;　&lt;kanbun&gt;月始生&lt;/kanbun&gt;　&lt;jion&gt;又音把&lt;/jion&gt;</t>
  </si>
  <si>
    <t>S25937</t>
  </si>
  <si>
    <t>K0707353</t>
  </si>
  <si>
    <t>Tb367531</t>
  </si>
  <si>
    <t>⿱覀⿰𢆉月𧟳</t>
  </si>
  <si>
    <t>zihai-118435</t>
  </si>
  <si>
    <t>S25939</t>
  </si>
  <si>
    <t>K0707354</t>
  </si>
  <si>
    <t>Tb367540</t>
  </si>
  <si>
    <t>𫟛</t>
  </si>
  <si>
    <t>⿰覀𤰞</t>
  </si>
  <si>
    <t>&lt;wakun&gt;オヨフ(HH@)&lt;/wakun&gt;　&lt;wakun&gt;ヒトヽナル(HH@@@)&lt;/wakun&gt;　&lt;wakun&gt;トシ(LH)&lt;/wakun&gt;　&lt;wakun&gt;アフ(LH)&lt;/wakun&gt;　&lt;kanbun&gt;草&lt;/kanbun&gt;　&lt;wakun&gt;フカシ&lt;/wakun&gt;</t>
  </si>
  <si>
    <t>S25940</t>
  </si>
  <si>
    <t>K0707362</t>
  </si>
  <si>
    <t>Tb367620</t>
  </si>
  <si>
    <t>覃</t>
  </si>
  <si>
    <t>&lt;jitai&gt;俗正&lt;/jitai&gt;</t>
  </si>
  <si>
    <t>S25941</t>
  </si>
  <si>
    <t>K0707363</t>
  </si>
  <si>
    <t>Tb367630</t>
  </si>
  <si>
    <t>⿱覀反</t>
  </si>
  <si>
    <t>&lt;wakun&gt;チキリ&lt;/wakun&gt;</t>
  </si>
  <si>
    <t>S25942</t>
  </si>
  <si>
    <t>K0707364</t>
  </si>
  <si>
    <t>Tb367640</t>
  </si>
  <si>
    <t>&lt;jion&gt;音犀(L-R)「サイ」「セイ」&lt;/jion&gt;　&lt;wakun&gt;ニシ&lt;/wakun&gt;</t>
  </si>
  <si>
    <t>S25943</t>
  </si>
  <si>
    <t>K0707371</t>
  </si>
  <si>
    <t>Tb367711</t>
  </si>
  <si>
    <t>ー（西）南</t>
  </si>
  <si>
    <t>&lt;wakun&gt;ヒツシサルノスミ(HHH”@@@@@)&lt;/wakun&gt;</t>
  </si>
  <si>
    <t>S02018</t>
  </si>
  <si>
    <t>K01064611</t>
  </si>
  <si>
    <t>Ta086611</t>
  </si>
  <si>
    <t>v1#5</t>
  </si>
  <si>
    <t>仏上</t>
  </si>
  <si>
    <t>走</t>
  </si>
  <si>
    <t>𧺆</t>
  </si>
  <si>
    <t>&lt;jion&gt;子厚「コウ」反&lt;/jion&gt;</t>
  </si>
  <si>
    <t>S02019</t>
  </si>
  <si>
    <t>K01064612</t>
  </si>
  <si>
    <t>Ta086612</t>
  </si>
  <si>
    <t>&lt;jitai&gt; 正&lt;/jitai&gt;</t>
  </si>
  <si>
    <t>S02020</t>
  </si>
  <si>
    <t>K01064621</t>
  </si>
  <si>
    <t>Ta086621</t>
  </si>
  <si>
    <t>𧺆走</t>
  </si>
  <si>
    <t>&lt;jitai&gt;ニ或下通&lt;/jitai&gt;</t>
  </si>
  <si>
    <t>S02022</t>
  </si>
  <si>
    <t>K01064623</t>
  </si>
  <si>
    <t>Ta086623</t>
  </si>
  <si>
    <t>赱</t>
  </si>
  <si>
    <t>&lt;jitai&gt; 俗通&lt;/jitai&gt;　&lt;wakun&gt;ハシル&lt;/wakun&gt;　&lt;wakun&gt;ユク&lt;/wakun&gt;　&lt;wakun&gt;オモムク&lt;/wakun&gt;　&lt;jion&gt;和ソウ&lt;/jion&gt;</t>
  </si>
  <si>
    <t>S02023</t>
  </si>
  <si>
    <t>K0106464</t>
  </si>
  <si>
    <t>Ta086640</t>
  </si>
  <si>
    <t>𧽍</t>
  </si>
  <si>
    <t>⿺走頁</t>
  </si>
  <si>
    <t>&lt;jion&gt;丁年反&lt;/jion&gt;　&lt;wakun&gt;クツカヘス&lt;/wakun&gt;　&lt;wakun&gt;ハシル&lt;/wakun&gt;</t>
  </si>
  <si>
    <t>S02024</t>
  </si>
  <si>
    <t>K0106471</t>
  </si>
  <si>
    <t>Ta086710</t>
  </si>
  <si>
    <t>𧻳</t>
  </si>
  <si>
    <t>⿺走⿱禾口</t>
  </si>
  <si>
    <t>&lt;jion&gt;孚豆「トウ」反&lt;/jion&gt;　&lt;jion&gt;又赴音&lt;/jion&gt;　&lt;kanbun&gt;斃&lt;/kanbun&gt;　&lt;jion&gt;又歩北反&lt;/jion&gt;</t>
  </si>
  <si>
    <t>S02025</t>
  </si>
  <si>
    <t>K0106472</t>
  </si>
  <si>
    <t>Ta086720</t>
  </si>
  <si>
    <t>䞳</t>
  </si>
  <si>
    <t>&lt;jitai&gt;踣二今&lt;/jitai&gt;</t>
  </si>
  <si>
    <t>S02026</t>
  </si>
  <si>
    <t>K0106473</t>
  </si>
  <si>
    <t>Ta086731</t>
  </si>
  <si>
    <t>𧽂𧻳</t>
  </si>
  <si>
    <t>&lt;jitai&gt;三俗&lt;/jitai&gt;　&lt;wakun&gt;イタル&lt;/wakun&gt;</t>
  </si>
  <si>
    <t>S02029</t>
  </si>
  <si>
    <t>K0106474</t>
  </si>
  <si>
    <t>Ta086741</t>
  </si>
  <si>
    <t>𧼲𧻓</t>
  </si>
  <si>
    <t>&lt;jitai&gt;二或迸今&lt;/jitai&gt;　&lt;jion&gt;布孟反&lt;/jion&gt;　&lt;wakun&gt;ハシル&lt;/wakun&gt;</t>
  </si>
  <si>
    <t>S02031</t>
  </si>
  <si>
    <t>K0106481</t>
  </si>
  <si>
    <t>Ta086810</t>
  </si>
  <si>
    <t>𧼯</t>
  </si>
  <si>
    <t>&lt;jion&gt;音戍「シユ」&lt;/jion&gt;　&lt;jion&gt;又俗堬音&lt;/jion&gt;　&lt;wakun&gt;コユ&lt;/wakun&gt;　&lt;wakun&gt;アイナフ(イ-□(フ?))〈馬〉&lt;/wakun&gt;</t>
  </si>
  <si>
    <t>S02032</t>
  </si>
  <si>
    <t>K0106482</t>
  </si>
  <si>
    <t>Ta086820</t>
  </si>
  <si>
    <t>趐</t>
  </si>
  <si>
    <t>&lt;jitai&gt;俗翅字&lt;/jitai&gt;　&lt;wakun&gt;ネカフ&lt;/wakun&gt;　&lt;wakun&gt;ケカス&lt;/wakun&gt;　&lt;wakun&gt;アク&lt;/wakun&gt;　&lt;wakun&gt;クハタツ&lt;/wakun&gt;</t>
  </si>
  <si>
    <t>S02033</t>
  </si>
  <si>
    <t>K0106483</t>
  </si>
  <si>
    <t>Ta086830</t>
  </si>
  <si>
    <t>𧼮</t>
  </si>
  <si>
    <t>&lt;jitai&gt;俗儻字&lt;/jitai&gt;</t>
  </si>
  <si>
    <t>S02034</t>
  </si>
  <si>
    <t>K0106484</t>
  </si>
  <si>
    <t>Ta086840</t>
  </si>
  <si>
    <t>𧻚</t>
  </si>
  <si>
    <t>&lt;jion&gt;音垣「ヱム」&lt;/jion&gt;　&lt;jion&gt;又音桓&lt;/jion&gt;　&lt;kanbun&gt;易壃界居也&lt;/kanbun&gt;</t>
  </si>
  <si>
    <t>S02035</t>
  </si>
  <si>
    <t>K0106511</t>
  </si>
  <si>
    <t>Ta087110</t>
  </si>
  <si>
    <t>趬</t>
  </si>
  <si>
    <t>&lt;jion&gt;去嬌(L)去堯(L”)二反&lt;/jion&gt;　&lt;wakun&gt;アカル&lt;/wakun&gt;　&lt;wakun&gt;タカシ&lt;/wakun&gt;　&lt;wakun&gt;タツ&lt;/wakun&gt;</t>
  </si>
  <si>
    <t>S02036</t>
  </si>
  <si>
    <t>K0106513</t>
  </si>
  <si>
    <t>Ta087131</t>
  </si>
  <si>
    <t>趬超</t>
  </si>
  <si>
    <t>⿺走尭</t>
  </si>
  <si>
    <t>&lt;jitai&gt;二俗&lt;/jitai&gt;　&lt;wakun&gt;タチツマツク&lt;/wakun&gt;</t>
  </si>
  <si>
    <t>S02038</t>
  </si>
  <si>
    <t>K0106514</t>
  </si>
  <si>
    <t>Ta087140</t>
  </si>
  <si>
    <t>趠</t>
  </si>
  <si>
    <t>&lt;jion&gt;勅教(R)反&lt;/jion&gt;　&lt;jion&gt;又他弔(R)反&lt;/jion&gt;　&lt;jion&gt;亦音卓(S)&lt;/jion&gt;　&lt;wakun&gt;ハシル&lt;/wakun&gt;　&lt;wakun&gt;ユク&lt;/wakun&gt;</t>
  </si>
  <si>
    <t>S02039</t>
  </si>
  <si>
    <t>K0106522</t>
  </si>
  <si>
    <t>Ta087220</t>
  </si>
  <si>
    <t>𧻠</t>
  </si>
  <si>
    <t>S02040</t>
  </si>
  <si>
    <t>K0106523</t>
  </si>
  <si>
    <t>Ta087230</t>
  </si>
  <si>
    <t>⿺走攵</t>
  </si>
  <si>
    <t>&lt;jitai&gt;俗敖字&lt;/jitai&gt;　&lt;jion&gt;五高反&lt;/jion&gt;</t>
  </si>
  <si>
    <t>S02041</t>
  </si>
  <si>
    <t>K0106524</t>
  </si>
  <si>
    <t>Ta087240</t>
  </si>
  <si>
    <t>⿺走羊</t>
  </si>
  <si>
    <t>&lt;jion&gt;俗佯反(字)&lt;/jion&gt;　&lt;jion&gt;羊音&lt;/jion&gt;</t>
  </si>
  <si>
    <t>S02042</t>
  </si>
  <si>
    <t>K0106531</t>
  </si>
  <si>
    <t>Ta087310</t>
  </si>
  <si>
    <t>𧻷</t>
  </si>
  <si>
    <t>&lt;jion&gt;布呉(L”)反&lt;/jion&gt;　&lt;kanbun&gt;ー䞮伏地&lt;/kanbun&gt;</t>
  </si>
  <si>
    <t>S02043</t>
  </si>
  <si>
    <t>K0106532</t>
  </si>
  <si>
    <t>Ta087320</t>
  </si>
  <si>
    <t>䞮</t>
  </si>
  <si>
    <t>⿺走佘</t>
  </si>
  <si>
    <t>&lt;jion&gt;音徒&lt;/jion&gt;</t>
  </si>
  <si>
    <t>S02044</t>
  </si>
  <si>
    <t>K0106533</t>
  </si>
  <si>
    <t>Ta087331</t>
  </si>
  <si>
    <t>𧻇赻</t>
  </si>
  <si>
    <t>&lt;jitai&gt;二俗𪎊字&lt;/jitai&gt;</t>
  </si>
  <si>
    <t>S02046</t>
  </si>
  <si>
    <t>K0106534</t>
  </si>
  <si>
    <t>Ta087340</t>
  </si>
  <si>
    <t>赼</t>
  </si>
  <si>
    <t>&lt;jion&gt;七夷(L)反&lt;/jion&gt;　&lt;wakun&gt;シサル(LLL)&lt;/wakun&gt;</t>
  </si>
  <si>
    <t>S02047</t>
  </si>
  <si>
    <t>K0106541</t>
  </si>
  <si>
    <t>Ta087411</t>
  </si>
  <si>
    <t>ー(赼）趄</t>
  </si>
  <si>
    <t>&lt;wakun&gt;シサル&lt;/wakun&gt;</t>
  </si>
  <si>
    <t>S02049</t>
  </si>
  <si>
    <t>K0106542</t>
  </si>
  <si>
    <t>Ta087421</t>
  </si>
  <si>
    <t>趦赼</t>
  </si>
  <si>
    <t>&lt;jitai&gt;二俗&lt;/jitai&gt;　&lt;wakun&gt;オフ&lt;/wakun&gt;</t>
  </si>
  <si>
    <t>S02051</t>
  </si>
  <si>
    <t>K0106543</t>
  </si>
  <si>
    <t>Ta087430</t>
  </si>
  <si>
    <t>&lt;jitai&gt;俗惸字&lt;/jitai&gt;　&lt;jion&gt;葵盈反&lt;/jion&gt;</t>
  </si>
  <si>
    <t>S02052</t>
  </si>
  <si>
    <t>K0106544</t>
  </si>
  <si>
    <t>Ta087440</t>
  </si>
  <si>
    <t>𧽪</t>
  </si>
  <si>
    <t>&lt;jitai&gt;俗⿰彳彖字&lt;/jitai&gt;　&lt;jion&gt;勅慈反&lt;/jion&gt;　&lt;kanbun&gt;大走草也&lt;/kanbun&gt;</t>
  </si>
  <si>
    <t>S02053</t>
  </si>
  <si>
    <t>K0106551</t>
  </si>
  <si>
    <t>Ta087510</t>
  </si>
  <si>
    <t>𧼛</t>
  </si>
  <si>
    <t>⿺走来</t>
  </si>
  <si>
    <t>&lt;jitai&gt;俗了字&lt;/jitai&gt;　&lt;jion&gt;盧鳥(H)反&lt;/jion&gt;</t>
  </si>
  <si>
    <t>S02054</t>
  </si>
  <si>
    <t>K0106552</t>
  </si>
  <si>
    <t>Ta087520</t>
  </si>
  <si>
    <t>赳</t>
  </si>
  <si>
    <t>𧺈</t>
  </si>
  <si>
    <t>&lt;jion&gt;糺音&lt;/jion&gt;　&lt;wakun&gt;タケシ&lt;/wakun&gt;</t>
  </si>
  <si>
    <t>S02055</t>
  </si>
  <si>
    <t>K0106553</t>
  </si>
  <si>
    <t>Ta087530</t>
  </si>
  <si>
    <t>𧺒</t>
  </si>
  <si>
    <t>&lt;jitai&gt;俗踤字&lt;/jitai&gt;　&lt;jion&gt;才恤也(反)&lt;/jion&gt;　&lt;wakun&gt;クタル&lt;/wakun&gt;　&lt;wakun&gt;オモムク&lt;/wakun&gt;</t>
  </si>
  <si>
    <t>S02056</t>
  </si>
  <si>
    <t>K0106554</t>
  </si>
  <si>
    <t>Ta087540</t>
  </si>
  <si>
    <t>𧻰</t>
  </si>
  <si>
    <t>&lt;jitai&gt;俗造字&lt;/jitai&gt;　&lt;wakun&gt;ハシル&lt;/wakun&gt;</t>
  </si>
  <si>
    <t>S02057</t>
  </si>
  <si>
    <t>K0106561</t>
  </si>
  <si>
    <t>Ta087610</t>
  </si>
  <si>
    <t>趟</t>
  </si>
  <si>
    <t>&lt;jion&gt;都庚(L)反&lt;/jion&gt;</t>
  </si>
  <si>
    <t>S02058</t>
  </si>
  <si>
    <t>K0106562</t>
  </si>
  <si>
    <t>Ta087620</t>
  </si>
  <si>
    <t>䞴</t>
  </si>
  <si>
    <t>&lt;jion&gt;竹交(L)反&lt;/jion&gt;　&lt;kanbun&gt;ー趟狂走也&lt;/kanbun&gt;</t>
  </si>
  <si>
    <t>S02059</t>
  </si>
  <si>
    <t>K0106563</t>
  </si>
  <si>
    <t>Ta087631</t>
  </si>
  <si>
    <t>赲𧽑</t>
  </si>
  <si>
    <t>&lt;jion&gt;力庶反&lt;/jion&gt;</t>
  </si>
  <si>
    <t>S02061</t>
  </si>
  <si>
    <t>K0106564</t>
  </si>
  <si>
    <t>Ta087640</t>
  </si>
  <si>
    <t>赴</t>
  </si>
  <si>
    <t>&lt;jion&gt;知掩反&lt;/jion&gt;</t>
  </si>
  <si>
    <t>S02062</t>
  </si>
  <si>
    <t>K0106571</t>
  </si>
  <si>
    <t>Ta087710</t>
  </si>
  <si>
    <t>&lt;jion&gt;音仆(R)&lt;/jion&gt;　&lt;wakun&gt;オモムク(ム-フ)&lt;/wakun&gt;　&lt;wakun&gt;ハシル&lt;/wakun&gt;　&lt;wakun&gt;コユ&lt;/wakun&gt;　&lt;wakun&gt;ツク(HL”)〈告〉&lt;/wakun&gt;　&lt;wakun&gt;ユク(HL)&lt;/wakun&gt;　&lt;jion&gt;和フ&lt;/jion&gt;</t>
  </si>
  <si>
    <t>S02063</t>
  </si>
  <si>
    <t>K0106573</t>
  </si>
  <si>
    <t>Ta087730</t>
  </si>
  <si>
    <t>趡</t>
  </si>
  <si>
    <t>&lt;jion&gt;七誅(L)&lt;/jion&gt;　&lt;wakun&gt;スヽム&lt;/wakun&gt;　&lt;wakun&gt;ハシル&lt;/wakun&gt;　&lt;wakun&gt;ウコク&lt;/wakun&gt;</t>
  </si>
  <si>
    <t>S02064</t>
  </si>
  <si>
    <t>K0106574</t>
  </si>
  <si>
    <t>Ta087740</t>
  </si>
  <si>
    <t>趭</t>
  </si>
  <si>
    <t>&lt;jion&gt;子妙反&lt;/jion&gt;　&lt;kanbun&gt;走也&lt;/kanbun&gt;</t>
  </si>
  <si>
    <t>S02065</t>
  </si>
  <si>
    <t>K0106581</t>
  </si>
  <si>
    <t>Ta087810</t>
  </si>
  <si>
    <t>䞚</t>
  </si>
  <si>
    <t>&lt;jion&gt;去歧(L)二音&lt;/jion&gt;　&lt;kanbun&gt;舒行皃&lt;/kanbun&gt;</t>
  </si>
  <si>
    <t>S02066</t>
  </si>
  <si>
    <t>K0106582</t>
  </si>
  <si>
    <t>Ta087820</t>
  </si>
  <si>
    <t>趮</t>
  </si>
  <si>
    <t>&lt;jitai&gt;躁二正&lt;/jitai&gt;　&lt;jion&gt;祖到反&lt;/jion&gt;　&lt;wakun&gt;トシ&lt;/wakun&gt;</t>
  </si>
  <si>
    <t>S02067</t>
  </si>
  <si>
    <t>K0106583</t>
  </si>
  <si>
    <t>Ta087830</t>
  </si>
  <si>
    <t>趫</t>
  </si>
  <si>
    <t>⿺走𠳮</t>
  </si>
  <si>
    <t>&lt;jion&gt;音梟(L)&lt;/jion&gt;　&lt;jion&gt;善縁木也&lt;/jion&gt;　&lt;wakun&gt;ハシル&lt;/wakun&gt;　&lt;wakun&gt;トシ&lt;/wakun&gt;</t>
  </si>
  <si>
    <t>S02068</t>
  </si>
  <si>
    <t>K0106584</t>
  </si>
  <si>
    <t>Ta087840</t>
  </si>
  <si>
    <t>⿺走⿳禾口冋</t>
  </si>
  <si>
    <t>S02069</t>
  </si>
  <si>
    <t>K0106611</t>
  </si>
  <si>
    <t>Ta088110</t>
  </si>
  <si>
    <t>𧺢</t>
  </si>
  <si>
    <t>&lt;jion&gt;他豆反&lt;/jion&gt;</t>
  </si>
  <si>
    <t>S02070</t>
  </si>
  <si>
    <t>K0106612</t>
  </si>
  <si>
    <t>Ta088120</t>
  </si>
  <si>
    <t>䞬</t>
  </si>
  <si>
    <t>S02071</t>
  </si>
  <si>
    <t>K0106613</t>
  </si>
  <si>
    <t>Ta088130</t>
  </si>
  <si>
    <t>⿺走耳</t>
  </si>
  <si>
    <t>&lt;wakun&gt;クサル&lt;/wakun&gt;</t>
  </si>
  <si>
    <t>S02072</t>
  </si>
  <si>
    <t>K0106614</t>
  </si>
  <si>
    <t>Ta088140</t>
  </si>
  <si>
    <t>⿺走蘭</t>
  </si>
  <si>
    <t>&lt;wakun&gt;トナフ&lt;/wakun&gt;　&lt;wakun&gt;シハム&lt;/wakun&gt;</t>
  </si>
  <si>
    <t>S02073</t>
  </si>
  <si>
    <t>K0106621</t>
  </si>
  <si>
    <t>Ta088210</t>
  </si>
  <si>
    <t>起</t>
  </si>
  <si>
    <t>&lt;jion&gt;音豈(H)&lt;/jion&gt;　&lt;wakun&gt;オコス(LLH)&lt;/wakun&gt;　&lt;wakun&gt;タツ(LH)&lt;/wakun&gt;　&lt;wakun&gt;ツクル&lt;/wakun&gt;　&lt;wakun&gt;サラニ&lt;/wakun&gt;　&lt;wakun&gt;トヲ&lt;/wakun&gt;　&lt;wakun&gt;ヲカス&lt;/wakun&gt;　&lt;wakun&gt;オキヌ(キ-ク)&lt;/wakun&gt;　&lt;wakun&gt;イツ&lt;/wakun&gt;　&lt;jion&gt;和キ(L)&lt;/jion&gt;</t>
  </si>
  <si>
    <t>S02074</t>
  </si>
  <si>
    <t>K0106623</t>
  </si>
  <si>
    <t>Ta088231</t>
  </si>
  <si>
    <t>ー（起）弱</t>
  </si>
  <si>
    <t>&lt;wakun&gt;テコフ&lt;/wakun&gt;</t>
  </si>
  <si>
    <t>S02076</t>
  </si>
  <si>
    <t>K0106624</t>
  </si>
  <si>
    <t>Ta088240</t>
  </si>
  <si>
    <t>超</t>
  </si>
  <si>
    <t>&lt;jion&gt;恥驕(L)反&lt;/jion&gt;　&lt;wakun&gt;コユ(HL)&lt;/wakun&gt;　&lt;wakun&gt;カロシ&lt;/wakun&gt;　&lt;wakun&gt;スク&lt;/wakun&gt;　&lt;wakun&gt;ヨキリ&lt;/wakun&gt;　&lt;wakun&gt;フム&lt;/wakun&gt;　&lt;wakun&gt;ホシマヽ&lt;/wakun&gt;　&lt;wakun&gt;トホシ&lt;/wakun&gt;　&lt;wakun&gt;ヲトル(HH”H)&lt;/wakun&gt;　&lt;jion&gt;和テウ(@H)&lt;/jion&gt;　</t>
  </si>
  <si>
    <t>S02077</t>
  </si>
  <si>
    <t>K0106632</t>
  </si>
  <si>
    <t>Ta088320</t>
  </si>
  <si>
    <t>越</t>
  </si>
  <si>
    <t>S02078</t>
  </si>
  <si>
    <t>K0106641</t>
  </si>
  <si>
    <t>Ta088411</t>
  </si>
  <si>
    <t>𧺱⿺走爪</t>
  </si>
  <si>
    <t>&lt;jitai&gt;二或&lt;/jitai&gt;</t>
  </si>
  <si>
    <t>S02080</t>
  </si>
  <si>
    <t>K0106642</t>
  </si>
  <si>
    <t>Ta088421</t>
  </si>
  <si>
    <t>發越</t>
  </si>
  <si>
    <t>&lt;wakun&gt;カホル&lt;/wakun&gt;</t>
  </si>
  <si>
    <t>S02082</t>
  </si>
  <si>
    <t>K0106643</t>
  </si>
  <si>
    <t>Ta088430</t>
  </si>
  <si>
    <t>⿺走㒵</t>
  </si>
  <si>
    <t>&lt;wakun&gt;スヽロク&lt;/wakun&gt;</t>
  </si>
  <si>
    <t>S02083</t>
  </si>
  <si>
    <t>K0106644</t>
  </si>
  <si>
    <t>Ta088440</t>
  </si>
  <si>
    <t>䞟</t>
  </si>
  <si>
    <t>&lt;wakun&gt;カロシ&lt;/wakun&gt;　&lt;wakun&gt;シリヘシサル&lt;/wakun&gt;</t>
  </si>
  <si>
    <t>S02084</t>
  </si>
  <si>
    <t>K0106651</t>
  </si>
  <si>
    <t>Ta088510</t>
  </si>
  <si>
    <t>趙</t>
  </si>
  <si>
    <t>&lt;jion&gt;除矯(H)反&lt;/jion&gt;　&lt;wakun&gt;ワシル&lt;/wakun&gt;　&lt;wakun&gt;ハシル&lt;/wakun&gt;　&lt;wakun&gt;スコシ&lt;/wakun&gt;　&lt;wakun&gt;ヒサシ&lt;/wakun&gt;　&lt;wakun&gt;ヨロコハシム(LHLL”L@)&lt;/wakun&gt;</t>
  </si>
  <si>
    <t>S02085</t>
  </si>
  <si>
    <t>K0106653</t>
  </si>
  <si>
    <t>Ta088530</t>
  </si>
  <si>
    <t>𧺠</t>
  </si>
  <si>
    <t>&lt;wakun&gt;コユ&lt;/wakun&gt;</t>
  </si>
  <si>
    <t>S02086</t>
  </si>
  <si>
    <t>K0106654</t>
  </si>
  <si>
    <t>Ta088540</t>
  </si>
  <si>
    <t>𧼸</t>
  </si>
  <si>
    <t>&lt;jion&gt;除連除善二反&lt;/jion&gt;　&lt;kanbun&gt;移也&lt;/kanbun&gt;　&lt;kanbun&gt;⿱艹𧼯也&lt;/kanbun&gt;　&lt;jitai&gt;亦𧾍字&lt;/jitai&gt;　&lt;wakun&gt;カムタチ&lt;/wakun&gt;</t>
  </si>
  <si>
    <t>S02087</t>
  </si>
  <si>
    <t>K0106662</t>
  </si>
  <si>
    <t>Ta088620</t>
  </si>
  <si>
    <t>𧾍</t>
  </si>
  <si>
    <t>⿺走⿱面旦</t>
  </si>
  <si>
    <t>&lt;jion&gt;直連(L)直輦(H)二反&lt;/jion&gt;　&lt;wakun&gt;コユ&lt;/wakun&gt;　&lt;wakun&gt;オモムク&lt;/wakun&gt;　&lt;wakun&gt;ウツル&lt;/wakun&gt;</t>
  </si>
  <si>
    <t>S02088</t>
  </si>
  <si>
    <t>K0106664</t>
  </si>
  <si>
    <t>Ta088640</t>
  </si>
  <si>
    <t>⿺走⿳亠曲旦</t>
  </si>
  <si>
    <t>S02089</t>
  </si>
  <si>
    <t>K0106671</t>
  </si>
  <si>
    <t>Ta088710</t>
  </si>
  <si>
    <t>𧽎</t>
  </si>
  <si>
    <t>⿺走⿱爫⿶干凵</t>
  </si>
  <si>
    <t>&lt;wakun&gt;ハシル&lt;/wakun&gt;</t>
  </si>
  <si>
    <t>S02090</t>
  </si>
  <si>
    <t>K0106672</t>
  </si>
  <si>
    <t>Ta088720</t>
  </si>
  <si>
    <t>⿺走吴</t>
  </si>
  <si>
    <t>S02091</t>
  </si>
  <si>
    <t>K0106673</t>
  </si>
  <si>
    <t>Ta088730</t>
  </si>
  <si>
    <t>⿺走⿱白反</t>
  </si>
  <si>
    <t>&lt;wakun&gt;ヨロコフ&lt;/wakun&gt;</t>
  </si>
  <si>
    <t>S02092</t>
  </si>
  <si>
    <t>K0106674</t>
  </si>
  <si>
    <t>Ta088740</t>
  </si>
  <si>
    <t>⿺走亥</t>
  </si>
  <si>
    <t>&lt;wakun&gt;シリヘシサル&lt;/wakun&gt;</t>
  </si>
  <si>
    <t>S02093</t>
  </si>
  <si>
    <t>K0106681</t>
  </si>
  <si>
    <t>Ta088810</t>
  </si>
  <si>
    <t>⿺走果</t>
  </si>
  <si>
    <t>&lt;wakun&gt;アト&lt;/wakun&gt;</t>
  </si>
  <si>
    <t>S02094</t>
  </si>
  <si>
    <t>K0106682</t>
  </si>
  <si>
    <t>Ta088820</t>
  </si>
  <si>
    <t>趩</t>
  </si>
  <si>
    <t>&lt;jion&gt;音勅(S)&lt;/jion&gt;　&lt;kanbun&gt;行也&lt;/kanbun&gt;　&lt;wakun&gt;スヽム&lt;/wakun&gt;</t>
  </si>
  <si>
    <t>S02095</t>
  </si>
  <si>
    <t>K0106683</t>
  </si>
  <si>
    <t>Ta088830</t>
  </si>
  <si>
    <t>䟆</t>
  </si>
  <si>
    <t>&lt;jitai&gt;或蹕字&lt;/jitai&gt;　&lt;kanbun&gt;止行也&lt;/kanbun&gt;</t>
  </si>
  <si>
    <t>S02096</t>
  </si>
  <si>
    <t>K0106684</t>
  </si>
  <si>
    <t>Ta088840</t>
  </si>
  <si>
    <t>⿺走必</t>
  </si>
  <si>
    <t>&lt;wakun&gt;スヽホム&lt;/wakun&gt;</t>
  </si>
  <si>
    <t>S02097</t>
  </si>
  <si>
    <t>K0106711</t>
  </si>
  <si>
    <t>Ta089110</t>
  </si>
  <si>
    <t>𧺺</t>
  </si>
  <si>
    <t>⿺走叐</t>
  </si>
  <si>
    <t>同</t>
  </si>
  <si>
    <t>S02098</t>
  </si>
  <si>
    <t>K0106712</t>
  </si>
  <si>
    <t>Ta089120</t>
  </si>
  <si>
    <t>𧽻</t>
  </si>
  <si>
    <t>&lt;jion&gt;其聿反&lt;/jion&gt;　&lt;kanbun&gt;任走也&lt;/kanbun&gt;</t>
  </si>
  <si>
    <t>S02099</t>
  </si>
  <si>
    <t>K0106713</t>
  </si>
  <si>
    <t>Ta089130</t>
  </si>
  <si>
    <t>䞼</t>
  </si>
  <si>
    <t>&lt;jion&gt;縁反&lt;/jion&gt;</t>
  </si>
  <si>
    <t>S02100</t>
  </si>
  <si>
    <t>K0106714</t>
  </si>
  <si>
    <t>Ta089140</t>
  </si>
  <si>
    <t>趂</t>
  </si>
  <si>
    <t>&lt;jion&gt;直刃(H)反&lt;/jion&gt;　&lt;jion&gt;又陣音&lt;/jion&gt;　&lt;wakun&gt;トム&lt;/wakun&gt;　&lt;wakun&gt;モトム&lt;/wakun&gt;　&lt;wakun&gt;フム&lt;/wakun&gt;　&lt;wakun&gt;タツヌ-ネ&lt;/wakun&gt;　&lt;wakun&gt;シノク&lt;/wakun&gt;　&lt;wakun&gt;スム&lt;/wakun&gt;　&lt;wakun&gt;トク&lt;/wakun&gt;　&lt;wakun&gt;トヽム&lt;/wakun&gt;　&lt;wakun&gt;オフ&lt;/wakun&gt;　&lt;wakun&gt;ハシル&lt;/wakun&gt;</t>
  </si>
  <si>
    <t>S02101</t>
  </si>
  <si>
    <t>K0106722</t>
  </si>
  <si>
    <t>Ta089220</t>
  </si>
  <si>
    <t>趁</t>
  </si>
  <si>
    <t>S02102</t>
  </si>
  <si>
    <t>K0106723</t>
  </si>
  <si>
    <t>Ta089230</t>
  </si>
  <si>
    <t>䟏</t>
  </si>
  <si>
    <t>&lt;jion&gt;歴(S)音&lt;/jion&gt;　&lt;jion&gt;又盧各(S)反&lt;/jion&gt;　&lt;kanbun&gt;動也&lt;/kanbun&gt;</t>
  </si>
  <si>
    <t>S02103</t>
  </si>
  <si>
    <t>K0106724</t>
  </si>
  <si>
    <t>Ta089240</t>
  </si>
  <si>
    <t>𧾏</t>
  </si>
  <si>
    <t>&lt;jion&gt;僉音&lt;/jion&gt;</t>
  </si>
  <si>
    <t>S02104</t>
  </si>
  <si>
    <t>K0106731</t>
  </si>
  <si>
    <t>Ta089310</t>
  </si>
  <si>
    <t>𧼤</t>
  </si>
  <si>
    <t>&lt;jitai&gt;俗到字&lt;/jitai&gt;</t>
  </si>
  <si>
    <t>S02105</t>
  </si>
  <si>
    <t>K0106732</t>
  </si>
  <si>
    <t>Ta089320</t>
  </si>
  <si>
    <t>趚</t>
  </si>
  <si>
    <t>&lt;jion&gt;七積(S)反&lt;/jion&gt;</t>
  </si>
  <si>
    <t>S02106</t>
  </si>
  <si>
    <t>K0106733</t>
  </si>
  <si>
    <t>Ta089330</t>
  </si>
  <si>
    <t>𧼕</t>
  </si>
  <si>
    <t>⿺走刾</t>
  </si>
  <si>
    <t>S02107</t>
  </si>
  <si>
    <t>K0106734</t>
  </si>
  <si>
    <t>Ta089341</t>
  </si>
  <si>
    <t>䟐𧽺</t>
  </si>
  <si>
    <t>⿺走歴</t>
  </si>
  <si>
    <t>&lt;jitai&gt;二俗&lt;/jitai&gt;　&lt;jion&gt;歴音&lt;/jion&gt;　&lt;kanbun&gt;ー趚行皃&lt;/kanbun&gt;</t>
  </si>
  <si>
    <t>S02109</t>
  </si>
  <si>
    <t>K0106741</t>
  </si>
  <si>
    <t>Ta089410</t>
  </si>
  <si>
    <t>⿺走𢊆</t>
  </si>
  <si>
    <t>S02110</t>
  </si>
  <si>
    <t>K0106742</t>
  </si>
  <si>
    <t>Ta089420</t>
  </si>
  <si>
    <t>⿺走⿱𠂉子</t>
  </si>
  <si>
    <t>&lt;jitai&gt;俗遊字&lt;/jitai&gt;</t>
  </si>
  <si>
    <t>S02111</t>
  </si>
  <si>
    <t>K0106743</t>
  </si>
  <si>
    <t>Ta089430</t>
  </si>
  <si>
    <t>䞦</t>
  </si>
  <si>
    <t>&lt;jion&gt;胡客(S)反&lt;/jion&gt;</t>
  </si>
  <si>
    <t>S02112</t>
  </si>
  <si>
    <t>K0106744</t>
  </si>
  <si>
    <t>Ta089440</t>
  </si>
  <si>
    <t>䞽</t>
  </si>
  <si>
    <t>&lt;jion&gt;所革(S)反&lt;/jion&gt;　&lt;kanbun&gt;僵卧&lt;/kanbun&gt;</t>
  </si>
  <si>
    <t>S02113</t>
  </si>
  <si>
    <t>K0106751</t>
  </si>
  <si>
    <t>Ta089510</t>
  </si>
  <si>
    <t>⿺走勉</t>
  </si>
  <si>
    <t>&lt;kanbun&gt;俗叛字&lt;/kanbun&gt;　&lt;jion&gt;薄半反&lt;/jion&gt;</t>
  </si>
  <si>
    <t>S02114</t>
  </si>
  <si>
    <t>K0106752</t>
  </si>
  <si>
    <t>Ta089520</t>
  </si>
  <si>
    <t>趞</t>
  </si>
  <si>
    <t>&lt;jion&gt;七削(S)反&lt;/jion&gt;　&lt;wakun&gt;ユク&lt;/wakun&gt;</t>
  </si>
  <si>
    <t>S02115</t>
  </si>
  <si>
    <t>K0106753</t>
  </si>
  <si>
    <t>Ta089530</t>
  </si>
  <si>
    <t>𧾀</t>
  </si>
  <si>
    <t>⿺走⿱⿰欠欠日</t>
  </si>
  <si>
    <t>S02116</t>
  </si>
  <si>
    <t>K0106754</t>
  </si>
  <si>
    <t>Ta089540</t>
  </si>
  <si>
    <t>趍</t>
  </si>
  <si>
    <t>&lt;jion&gt;遅(L)音&lt;/jion&gt;　&lt;jion&gt;今七踰(L)反&lt;/jion&gt;　&lt;wakun&gt;ワシル(LLH)&lt;/wakun&gt;　&lt;wakun&gt;ネル&lt;/wakun&gt;　&lt;wakun&gt;ムカフ&lt;/wakun&gt;　&lt;wakun&gt;ヲモムク&lt;/wakun&gt;　&lt;wakun&gt;ウツル&lt;/wakun&gt;　&lt;wakun&gt;ウナカス&lt;/wakun&gt;　&lt;wakun&gt;スミヤカニ&lt;/wakun&gt;　&lt;wakun&gt;サイキル&lt;/wakun&gt;　&lt;wakun&gt;ハセテ&lt;/wakun&gt;　&lt;wakun&gt;タカフ&lt;/wakun&gt;　&lt;wakun&gt;ヨリ&lt;/wakun&gt;　&lt;wakun&gt;ヲモフ&lt;/wakun&gt;　&lt;jitai&gt;又作趜&lt;/jitai&gt;</t>
  </si>
  <si>
    <t>S02117</t>
  </si>
  <si>
    <t>K01067631</t>
  </si>
  <si>
    <t>Ta089631</t>
  </si>
  <si>
    <t>⿺走⿰多多</t>
  </si>
  <si>
    <t>S02118</t>
  </si>
  <si>
    <t>K01067632</t>
  </si>
  <si>
    <t>Ta089632</t>
  </si>
  <si>
    <t>⿺走⿰刃刃</t>
  </si>
  <si>
    <t>S02119</t>
  </si>
  <si>
    <t>K0106764</t>
  </si>
  <si>
    <t>Ta089640</t>
  </si>
  <si>
    <t>趨</t>
  </si>
  <si>
    <t>⿺走⿹勹⿱山屮</t>
  </si>
  <si>
    <t>&lt;jitai&gt;正&lt;/jitai&gt;　&lt;wakun&gt;ユク&lt;/wakun&gt;　&lt;wakun&gt;ワシル&lt;/wakun&gt;</t>
  </si>
  <si>
    <t>S02120</t>
  </si>
  <si>
    <t>K0106771</t>
  </si>
  <si>
    <t>Ta089710</t>
  </si>
  <si>
    <t>𧺻</t>
  </si>
  <si>
    <t>&lt;jion&gt;絃音&lt;/jion&gt;　&lt;kanbun&gt;急走&lt;/kanbun&gt;</t>
  </si>
  <si>
    <t>S02121</t>
  </si>
  <si>
    <t>K0106772</t>
  </si>
  <si>
    <t>Ta089720</t>
  </si>
  <si>
    <t>⿺走⿰𢆯𢆯</t>
  </si>
  <si>
    <t>S02122</t>
  </si>
  <si>
    <t>K0106773</t>
  </si>
  <si>
    <t>Ta089730</t>
  </si>
  <si>
    <t>趀</t>
  </si>
  <si>
    <t>&lt;jion&gt;雌(H)音&lt;/jion&gt;　&lt;kanbun&gt;倉卒&lt;/kanbun&gt;</t>
  </si>
  <si>
    <t>S02123</t>
  </si>
  <si>
    <t>K0106774</t>
  </si>
  <si>
    <t>Ta089740</t>
  </si>
  <si>
    <t>𧽤</t>
  </si>
  <si>
    <t>&lt;jitai&gt;𨄏二正&lt;/jitai&gt;　&lt;jion&gt;音飄&lt;/jion&gt;　&lt;kanbun&gt;輕行&lt;/kanbun&gt;</t>
  </si>
  <si>
    <t>S02124</t>
  </si>
  <si>
    <t>K0106781</t>
  </si>
  <si>
    <t>Ta089810</t>
  </si>
  <si>
    <t>𧼒</t>
  </si>
  <si>
    <t>&lt;jion&gt;丘引(R)反&lt;/jion&gt;　&lt;kanbun&gt;行也&lt;/kanbun&gt;　&lt;jion&gt;勤音&lt;/jion&gt;</t>
  </si>
  <si>
    <t>S02125</t>
  </si>
  <si>
    <t>K0106782</t>
  </si>
  <si>
    <t>Ta089820</t>
  </si>
  <si>
    <t>趥</t>
  </si>
  <si>
    <t>⿺走首</t>
  </si>
  <si>
    <t>&lt;jion&gt;且仲(R)反&lt;/jion&gt;　&lt;kanbun&gt;行也&lt;/kanbun&gt;</t>
  </si>
  <si>
    <t>S02126</t>
  </si>
  <si>
    <t>K0106783</t>
  </si>
  <si>
    <t>Ta089830</t>
  </si>
  <si>
    <t>䟉</t>
  </si>
  <si>
    <t>&lt;jion&gt;音燭(S)&lt;/jion&gt;　&lt;kanbun&gt;小兒行&lt;/kanbun&gt;</t>
  </si>
  <si>
    <t>S02127</t>
  </si>
  <si>
    <t>K0106784</t>
  </si>
  <si>
    <t>Ta089840</t>
  </si>
  <si>
    <t>䞪</t>
  </si>
  <si>
    <t>&lt;jion&gt;音象&lt;/jion&gt;　&lt;kanbun&gt;走&lt;/kanbun&gt;</t>
  </si>
  <si>
    <t>S02128</t>
  </si>
  <si>
    <t>K0106811</t>
  </si>
  <si>
    <t>Ta090110</t>
  </si>
  <si>
    <t>⿺走⿰虚又</t>
  </si>
  <si>
    <t>&lt;jion&gt;𠕀烏古(H)反&lt;/jion&gt;　&lt;kanbun&gt;走&lt;/kanbun&gt;</t>
  </si>
  <si>
    <t>S02129</t>
  </si>
  <si>
    <t>K0106812</t>
  </si>
  <si>
    <t>Ta090120</t>
  </si>
  <si>
    <t>𧾯</t>
  </si>
  <si>
    <t>⿺走葪</t>
  </si>
  <si>
    <t>&lt;jion&gt;音結(S)&lt;/jion&gt;　&lt;wakun&gt;ハシル&lt;/wakun&gt;</t>
  </si>
  <si>
    <t>S02130</t>
  </si>
  <si>
    <t>K0106813</t>
  </si>
  <si>
    <t>Ta090130</t>
  </si>
  <si>
    <t>𧼐</t>
  </si>
  <si>
    <t>&lt;jion&gt;音歡&lt;/jion&gt;</t>
  </si>
  <si>
    <t>S02131</t>
  </si>
  <si>
    <t>K0106814</t>
  </si>
  <si>
    <t>Ta090140</t>
  </si>
  <si>
    <t>趖</t>
  </si>
  <si>
    <t>&lt;jion&gt;音莎「サ」&lt;/jion&gt;</t>
  </si>
  <si>
    <t>S02132</t>
  </si>
  <si>
    <t>K0106821</t>
  </si>
  <si>
    <t>Ta090210</t>
  </si>
  <si>
    <t>䟍</t>
  </si>
  <si>
    <t>&lt;jion&gt;音辰(L)&lt;/jion&gt;</t>
  </si>
  <si>
    <t>S02133</t>
  </si>
  <si>
    <t>K0106822</t>
  </si>
  <si>
    <t>Ta090220</t>
  </si>
  <si>
    <t>𧾨</t>
  </si>
  <si>
    <t>⿺走⿱⿱宀亠⿱西心</t>
  </si>
  <si>
    <t>&lt;jion&gt;虚蹇(H)反&lt;/jion&gt;</t>
  </si>
  <si>
    <t>S02134</t>
  </si>
  <si>
    <t>K0106823</t>
  </si>
  <si>
    <t>Ta090230</t>
  </si>
  <si>
    <t>䟈</t>
  </si>
  <si>
    <t>&lt;jion&gt;音呂&lt;/jion&gt;　五字　&lt;kanbun&gt;走意&lt;/kanbun&gt;</t>
  </si>
  <si>
    <t>S02135</t>
  </si>
  <si>
    <t>K0106824</t>
  </si>
  <si>
    <t>Ta090240</t>
  </si>
  <si>
    <t>䞥</t>
  </si>
  <si>
    <t>&lt;jion&gt;音又(R)&lt;/jion&gt;　&lt;kanbun&gt;走&lt;/kanbun&gt;</t>
  </si>
  <si>
    <t>S02136</t>
  </si>
  <si>
    <t>K0106831</t>
  </si>
  <si>
    <t>Ta090311</t>
  </si>
  <si>
    <t>⿺走⿹勹又𧽋</t>
  </si>
  <si>
    <t>&lt;jion&gt;烏古(H)反&lt;/jion&gt;　&lt;kanbun&gt;走輕&lt;/kanbun&gt;</t>
  </si>
  <si>
    <t>S02138</t>
  </si>
  <si>
    <t>K0106832</t>
  </si>
  <si>
    <t>Ta090321</t>
  </si>
  <si>
    <t>𧾱䞤</t>
  </si>
  <si>
    <t>&lt;jion&gt;音劬&lt;/jion&gt;　&lt;kanbun&gt;走顧皃&lt;/kanbun&gt;</t>
  </si>
  <si>
    <t>S02140</t>
  </si>
  <si>
    <t>K0106833</t>
  </si>
  <si>
    <t>Ta090330</t>
  </si>
  <si>
    <t>趯</t>
  </si>
  <si>
    <t>&lt;jitai&gt;䢰二正&lt;/jitai&gt;　&lt;jion&gt;勅的反&lt;/jion&gt;　&lt;wakun&gt;ヲトル&lt;/wakun&gt;　&lt;wakun&gt;シカリ&lt;/wakun&gt;</t>
  </si>
  <si>
    <t>S02141</t>
  </si>
  <si>
    <t>K0106834</t>
  </si>
  <si>
    <t>Ta090341</t>
  </si>
  <si>
    <t>𧾟𧻿</t>
  </si>
  <si>
    <t>S02143</t>
  </si>
  <si>
    <t>K0106841</t>
  </si>
  <si>
    <t>Ta090410</t>
  </si>
  <si>
    <t>䞤</t>
  </si>
  <si>
    <t>&lt;jion&gt;丘字反&lt;/jion&gt;　&lt;kanbun&gt;健&lt;/kanbun&gt;</t>
  </si>
  <si>
    <t>S02144</t>
  </si>
  <si>
    <t>K0106842</t>
  </si>
  <si>
    <t>Ta090420</t>
  </si>
  <si>
    <t>䞿</t>
  </si>
  <si>
    <t>&lt;jion&gt;去言(L”)反&lt;/jion&gt;　&lt;jion&gt;又音軒&lt;/jion&gt;　&lt;kanbun&gt;走&lt;/kanbun&gt;</t>
  </si>
  <si>
    <t>S02145</t>
  </si>
  <si>
    <t>K0106843</t>
  </si>
  <si>
    <t>Ta090430</t>
  </si>
  <si>
    <t>䞗</t>
  </si>
  <si>
    <t>&lt;jitai&gt;正猜或&lt;/jitai&gt;　&lt;jion&gt;千才(L)反&lt;/jion&gt;　&lt;kanbun&gt;乹也&lt;/kanbun&gt;</t>
  </si>
  <si>
    <t>S02146</t>
  </si>
  <si>
    <t>K0106844</t>
  </si>
  <si>
    <t>Ta090440</t>
  </si>
  <si>
    <t>𧺼</t>
  </si>
  <si>
    <t>&lt;jion&gt;音此(H)&lt;/jion&gt;　&lt;kanbun&gt;淺渡&lt;/kanbun&gt;</t>
  </si>
  <si>
    <t>S02147</t>
  </si>
  <si>
    <t>K0106851</t>
  </si>
  <si>
    <t>Ta090510</t>
  </si>
  <si>
    <t>𧾚</t>
  </si>
  <si>
    <t>&lt;jion&gt;音余(L)&lt;/jion&gt;　&lt;kanbun&gt;安行&lt;/kanbun&gt;</t>
  </si>
  <si>
    <t>S02148</t>
  </si>
  <si>
    <t>K0106852</t>
  </si>
  <si>
    <t>Ta090520</t>
  </si>
  <si>
    <t>𧻲</t>
  </si>
  <si>
    <t>&lt;jion&gt;音孩「カイ」&lt;/jion&gt;　&lt;kanbun&gt;留意&lt;/kanbun&gt;</t>
  </si>
  <si>
    <t>S02149</t>
  </si>
  <si>
    <t>K0106853</t>
  </si>
  <si>
    <t>Ta090530</t>
  </si>
  <si>
    <t>𧽒</t>
  </si>
  <si>
    <t>&lt;jitai&gt;䠗二正&lt;/jitai&gt;　&lt;jion&gt;呼仲(R)反&lt;/jion&gt;　&lt;kanbun&gt;行&lt;/kanbun&gt;</t>
  </si>
  <si>
    <t>S02150</t>
  </si>
  <si>
    <t>K0106854</t>
  </si>
  <si>
    <t>Ta090540</t>
  </si>
  <si>
    <t>趛</t>
  </si>
  <si>
    <t>&lt;jion&gt;中金(L)反&lt;/jion&gt;　&lt;kanbun&gt;低頭疾行&lt;/kanbun&gt;</t>
  </si>
  <si>
    <t>S02151</t>
  </si>
  <si>
    <t>K0106861</t>
  </si>
  <si>
    <t>Ta090610</t>
  </si>
  <si>
    <t>趌</t>
  </si>
  <si>
    <t>&lt;jion&gt;結(S)吉(S)二音&lt;/jion&gt;　&lt;kanbun&gt;ー(趌)𧼨奴走也&lt;/kanbun&gt;　&lt;kanbun&gt;ー(趌)𧽸&lt;/kanbun&gt;　&lt;kanbun&gt;凶竪也&lt;/kanbun&gt;　&lt;wakun&gt;ツマツク&lt;/wakun&gt;</t>
  </si>
  <si>
    <t>S02152</t>
  </si>
  <si>
    <t>K0106863</t>
  </si>
  <si>
    <t>Ta090630</t>
  </si>
  <si>
    <t>𧽸</t>
  </si>
  <si>
    <t>&lt;kanbun&gt;蹶&lt;/kanbun&gt;　&lt;jion&gt;居月(S”)反&lt;/jion&gt;　&lt;kanbun&gt;倒也&lt;/kanbun&gt;</t>
  </si>
  <si>
    <t>S02153</t>
  </si>
  <si>
    <t>K0106864</t>
  </si>
  <si>
    <t>Ta090640</t>
  </si>
  <si>
    <t>赾</t>
  </si>
  <si>
    <t>&lt;jion&gt;音謹&lt;/jion&gt;　&lt;kanbun&gt;行難&lt;/kanbun&gt;</t>
  </si>
  <si>
    <t>S02154</t>
  </si>
  <si>
    <t>K0106871</t>
  </si>
  <si>
    <t>Ta090710</t>
  </si>
  <si>
    <t>𧼨</t>
  </si>
  <si>
    <t>&lt;jion&gt;去謁(S)反&lt;/jion&gt;　&lt;jion&gt;又葛音&lt;/jion&gt;</t>
  </si>
  <si>
    <t>S02155</t>
  </si>
  <si>
    <t>K0106872</t>
  </si>
  <si>
    <t>Ta090720</t>
  </si>
  <si>
    <t>𧺷</t>
  </si>
  <si>
    <t>&lt;jitai&gt;俗去字&lt;/jitai&gt;　&lt;wakun&gt;ハシル(@H@)&lt;/wakun&gt;</t>
  </si>
  <si>
    <t>S02156</t>
  </si>
  <si>
    <t>K0106873</t>
  </si>
  <si>
    <t>Ta090730</t>
  </si>
  <si>
    <t>𧾎</t>
  </si>
  <si>
    <t>&lt;jion&gt;許元(L”)反&lt;/jion&gt;　&lt;kanbun&gt;趌𧼨也&lt;/kanbun&gt;</t>
  </si>
  <si>
    <t>S02157</t>
  </si>
  <si>
    <t>K0106874</t>
  </si>
  <si>
    <t>Ta090740</t>
  </si>
  <si>
    <t>䞘</t>
  </si>
  <si>
    <t>⿺走⿻𠂊匕</t>
  </si>
  <si>
    <t>&lt;jion&gt;其乞(S)反&lt;/jion&gt;　&lt;kanbun&gt;直行&lt;/kanbun&gt;</t>
  </si>
  <si>
    <t>S02158</t>
  </si>
  <si>
    <t>K0106881</t>
  </si>
  <si>
    <t>Ta090810</t>
  </si>
  <si>
    <t>𧺞</t>
  </si>
  <si>
    <t>S02159</t>
  </si>
  <si>
    <t>K0106882</t>
  </si>
  <si>
    <t>Ta090820</t>
  </si>
  <si>
    <t>𧾰</t>
  </si>
  <si>
    <t>&lt;jion&gt;音翼&lt;/jion&gt;　&lt;kanbun&gt;趨&lt;/kanbun&gt;</t>
  </si>
  <si>
    <t>S02160</t>
  </si>
  <si>
    <t>K0106883</t>
  </si>
  <si>
    <t>Ta090830</t>
  </si>
  <si>
    <t>赽</t>
  </si>
  <si>
    <t>&lt;jitai&gt;趹ニ正&lt;/jitai&gt;　&lt;kanbun&gt;疾歩&lt;/kanbun&gt;　&lt;wakun&gt;ユク&lt;/wakun&gt;　&lt;wakun&gt;アユム&lt;/wakun&gt;　&lt;wakun&gt;ウルキ&lt;/wakun&gt;　&lt;jion&gt;音决&lt;/jion&gt;　&lt;kanbun&gt;「赾音謹行難」&lt;/kanbun&gt;</t>
  </si>
  <si>
    <t>S02161</t>
  </si>
  <si>
    <t>K0106911</t>
  </si>
  <si>
    <t>Ta091110</t>
  </si>
  <si>
    <t>趆</t>
  </si>
  <si>
    <t>&lt;jion&gt;丁計(R)反&lt;/jion&gt;　&lt;kanbun&gt;窮&lt;/kanbun&gt;</t>
  </si>
  <si>
    <t>S02162</t>
  </si>
  <si>
    <t>K0106912</t>
  </si>
  <si>
    <t>Ta091120</t>
  </si>
  <si>
    <t>赿</t>
  </si>
  <si>
    <t>S02163</t>
  </si>
  <si>
    <t>K0106913</t>
  </si>
  <si>
    <t>Ta091130</t>
  </si>
  <si>
    <t>𧾣</t>
  </si>
  <si>
    <t>⿺走⿳𠂊⺲友</t>
  </si>
  <si>
    <t>&lt;jion&gt;九出反&lt;/jion&gt;　&lt;kanbun&gt;走意&lt;/kanbun&gt;　&lt;jion&gt;又絢音&lt;/jion&gt;</t>
  </si>
  <si>
    <t>S02164</t>
  </si>
  <si>
    <t>K0106914</t>
  </si>
  <si>
    <t>Ta091140</t>
  </si>
  <si>
    <t>⿺走⿱⿱𠂊⺲⿱旧夂</t>
  </si>
  <si>
    <t>S02165</t>
  </si>
  <si>
    <t>K0106921</t>
  </si>
  <si>
    <t>Ta091210</t>
  </si>
  <si>
    <t>𧼪</t>
  </si>
  <si>
    <t>⿺走⿱⿰生刃火</t>
  </si>
  <si>
    <t>&lt;jitai&gt;𨂰跇三正&lt;/jitai&gt;　&lt;jion&gt;丑正反&lt;/jion&gt;　&lt;kanbun&gt;超踰&lt;/kanbun&gt;</t>
  </si>
  <si>
    <t>S02166</t>
  </si>
  <si>
    <t>K0106922</t>
  </si>
  <si>
    <t>Ta091220</t>
  </si>
  <si>
    <t>𧺿</t>
  </si>
  <si>
    <t>S02167</t>
  </si>
  <si>
    <t>K0106923</t>
  </si>
  <si>
    <t>Ta091230</t>
  </si>
  <si>
    <t>䟇</t>
  </si>
  <si>
    <t>&lt;jion&gt;音希(L)&lt;/jion&gt;　&lt;kanbun&gt;走&lt;/kanbun&gt;</t>
  </si>
  <si>
    <t>S02168</t>
  </si>
  <si>
    <t>K0106924</t>
  </si>
  <si>
    <t>Ta091241</t>
  </si>
  <si>
    <t>䞞⿺走苐</t>
  </si>
  <si>
    <t>&lt;jion&gt;音佛&lt;/jion&gt;　&lt;jion&gt;又普末反&lt;/jion&gt;　&lt;kanbun&gt;走&lt;/kanbun&gt;</t>
  </si>
  <si>
    <t>S02170</t>
  </si>
  <si>
    <t>K0106931</t>
  </si>
  <si>
    <t>Ta091310</t>
  </si>
  <si>
    <t>𧽱</t>
  </si>
  <si>
    <t>&lt;jion&gt;亡元(L”)反&lt;/jion&gt;　&lt;kanbun&gt;行遅&lt;/kanbun&gt;</t>
  </si>
  <si>
    <t>S02171</t>
  </si>
  <si>
    <t>K0106932</t>
  </si>
  <si>
    <t>Ta091320</t>
  </si>
  <si>
    <t>䟂</t>
  </si>
  <si>
    <t>S02172</t>
  </si>
  <si>
    <t>K0106933</t>
  </si>
  <si>
    <t>Ta091330</t>
  </si>
  <si>
    <t>趜</t>
  </si>
  <si>
    <t>&lt;jion&gt;渠竹(S)反&lt;/jion&gt;　&lt;kanbun&gt;𧽱伸&lt;/kanbun&gt;　&lt;wakun&gt;カムタチ&lt;/wakun&gt;</t>
  </si>
  <si>
    <t>S02173</t>
  </si>
  <si>
    <t>K0106934</t>
  </si>
  <si>
    <t>Ta091340</t>
  </si>
  <si>
    <t>趉</t>
  </si>
  <si>
    <t>&lt;jion&gt;渠勿(S”)反&lt;/jion&gt;　&lt;wakun&gt;ハシル&lt;/wakun&gt;</t>
  </si>
  <si>
    <t>S02174</t>
  </si>
  <si>
    <t>K0106941</t>
  </si>
  <si>
    <t>Ta091410</t>
  </si>
  <si>
    <t>䞷</t>
  </si>
  <si>
    <t>&lt;jion&gt;巨月(S”)反&lt;/jion&gt;　&lt;kanbun&gt;越ー也&lt;/kanbun&gt;</t>
  </si>
  <si>
    <t>S02175</t>
  </si>
  <si>
    <t>K0106942</t>
  </si>
  <si>
    <t>Ta091420</t>
  </si>
  <si>
    <t>𧽏</t>
  </si>
  <si>
    <t>&lt;jion&gt;所六(S)反&lt;/jion&gt;</t>
  </si>
  <si>
    <t>S02176</t>
  </si>
  <si>
    <t>K0106943</t>
  </si>
  <si>
    <t>Ta091430</t>
  </si>
  <si>
    <t>𧼭</t>
  </si>
  <si>
    <t>⿺走⿳宀火火</t>
  </si>
  <si>
    <t>S02177</t>
  </si>
  <si>
    <t>K0106944</t>
  </si>
  <si>
    <t>Ta091440</t>
  </si>
  <si>
    <t>𧻹</t>
  </si>
  <si>
    <t>&lt;jion&gt;音勇(H)&lt;/jion&gt;　&lt;kanbun&gt;頓足蹋地&lt;/kanbun&gt;</t>
  </si>
  <si>
    <t>S02178</t>
  </si>
  <si>
    <t>K0106951</t>
  </si>
  <si>
    <t>Ta091510</t>
  </si>
  <si>
    <t>𧽐</t>
  </si>
  <si>
    <t>&lt;jion&gt;音慳(L)&lt;/jion&gt;　&lt;kanbun&gt;蹇行&lt;/kanbun&gt;</t>
  </si>
  <si>
    <t>S02179</t>
  </si>
  <si>
    <t>K0106952</t>
  </si>
  <si>
    <t>Ta091520</t>
  </si>
  <si>
    <t>䟒</t>
  </si>
  <si>
    <t>&lt;jion&gt;音權(L)&lt;/jion&gt;　&lt;kanbun&gt;ー趢曲脊行&lt;/kanbun&gt;</t>
  </si>
  <si>
    <t>S02180</t>
  </si>
  <si>
    <t>K0106953</t>
  </si>
  <si>
    <t>Ta091530</t>
  </si>
  <si>
    <t>䞨</t>
  </si>
  <si>
    <t>&lt;jitai&gt;蹞跬正&lt;/jitai&gt;　&lt;jion&gt;丘誅(L)反&lt;/jion&gt;　&lt;kanbun&gt;半歩&lt;/kanbun&gt;</t>
  </si>
  <si>
    <t>S02181</t>
  </si>
  <si>
    <t>K0106954</t>
  </si>
  <si>
    <t>Ta091540</t>
  </si>
  <si>
    <t>𧽞</t>
  </si>
  <si>
    <t>&lt;jion&gt;音焉(L)&lt;/jion&gt;　&lt;kanbun&gt;東夷舞&lt;/kanbun&gt;</t>
  </si>
  <si>
    <t>S02182</t>
  </si>
  <si>
    <t>K0106961</t>
  </si>
  <si>
    <t>Ta091610</t>
  </si>
  <si>
    <t>䟅</t>
  </si>
  <si>
    <t>&lt;jitai&gt;或蹔字&lt;/jitai&gt;</t>
  </si>
  <si>
    <t>S02183</t>
  </si>
  <si>
    <t>K0106962</t>
  </si>
  <si>
    <t>Ta091620</t>
  </si>
  <si>
    <t>趧</t>
  </si>
  <si>
    <t>&lt;jion&gt;音提(L)&lt;/jion&gt;　&lt;kanbun&gt;ー鞍四夷之舞&lt;/kanbun&gt;</t>
  </si>
  <si>
    <t>S02184</t>
  </si>
  <si>
    <t>K0106963</t>
  </si>
  <si>
    <t>Ta091630</t>
  </si>
  <si>
    <t>趒</t>
  </si>
  <si>
    <t>&lt;jion&gt;音跳(L)&lt;/jion&gt;　&lt;jion&gt;又去&lt;/jion&gt;　&lt;kanbun&gt;雀行&lt;/kanbun&gt;　&lt;wakun&gt;カロシ&lt;/wakun&gt;　&lt;kanbun&gt;又跳越也&lt;/kanbun&gt;</t>
  </si>
  <si>
    <t>S02185</t>
  </si>
  <si>
    <t>K0106964</t>
  </si>
  <si>
    <t>Ta091640</t>
  </si>
  <si>
    <t>赶</t>
  </si>
  <si>
    <t>&lt;jion&gt;上(音)虔(L)&lt;/jion&gt;　&lt;jion&gt;又渠月反&lt;/jion&gt;　&lt;kanbun&gt;舉尾走&lt;/kanbun&gt;</t>
  </si>
  <si>
    <t>S02186</t>
  </si>
  <si>
    <t>K0106971</t>
  </si>
  <si>
    <t>Ta091710</t>
  </si>
  <si>
    <t>䟎</t>
  </si>
  <si>
    <t>&lt;jion&gt;則旱(H)反&lt;/jion&gt;　&lt;kanbun&gt;逼使走&lt;/kanbun&gt;　&lt;wakun&gt;ハシル&lt;/wakun&gt;</t>
  </si>
  <si>
    <t>S02187</t>
  </si>
  <si>
    <t>K0106972</t>
  </si>
  <si>
    <t>Ta091720</t>
  </si>
  <si>
    <t>趲</t>
  </si>
  <si>
    <t>⿺走⿱⿰兂兂貝</t>
  </si>
  <si>
    <t>S02188</t>
  </si>
  <si>
    <t>K0106973</t>
  </si>
  <si>
    <t>Ta091730</t>
  </si>
  <si>
    <t>𧾋</t>
  </si>
  <si>
    <t>&lt;jion&gt;千甘(L)反&lt;/jion&gt;　&lt;kanbun&gt;ー𧾍駈歩&lt;/kanbun&gt;　&lt;wakun&gt;サヒラク(LL”@@)&lt;/wakun&gt;</t>
  </si>
  <si>
    <t>S02189</t>
  </si>
  <si>
    <t>K0106974</t>
  </si>
  <si>
    <t>Ta091740</t>
  </si>
  <si>
    <t>䟃</t>
  </si>
  <si>
    <t>S02190</t>
  </si>
  <si>
    <t>K0106981</t>
  </si>
  <si>
    <t>Ta091810</t>
  </si>
  <si>
    <t>趣</t>
  </si>
  <si>
    <t>S02191</t>
  </si>
  <si>
    <t>K0106984</t>
  </si>
  <si>
    <t>Ta091841</t>
  </si>
  <si>
    <t>&lt;jitai&gt;四俗&lt;/jitai&gt;</t>
  </si>
  <si>
    <t>S02195</t>
  </si>
  <si>
    <t>K0107011</t>
  </si>
  <si>
    <t>Ta092110</t>
  </si>
  <si>
    <t>𧽼</t>
  </si>
  <si>
    <t>&lt;jion&gt;音覃「タム」&lt;/jion&gt;</t>
  </si>
  <si>
    <t>S02196</t>
  </si>
  <si>
    <t>K0107012</t>
  </si>
  <si>
    <t>Ta092120</t>
  </si>
  <si>
    <t>⿺走⿱屁千</t>
  </si>
  <si>
    <t>&lt;jion&gt;音遅(L)&lt;/jion&gt;　&lt;kanbun&gt;車行&lt;/kanbun&gt;</t>
  </si>
  <si>
    <t>S02197</t>
  </si>
  <si>
    <t>K0107013</t>
  </si>
  <si>
    <t>Ta092130</t>
  </si>
  <si>
    <t>𧾢</t>
  </si>
  <si>
    <t>䟌</t>
  </si>
  <si>
    <t>&lt;jion&gt;音截(S)&lt;/jion&gt;　&lt;kanbun&gt;邪出前&lt;/kanbun&gt;　&lt;wakun&gt;ハシル&lt;/wakun&gt;</t>
  </si>
  <si>
    <t>S02198</t>
  </si>
  <si>
    <t>K0107014</t>
  </si>
  <si>
    <t>Ta092140</t>
  </si>
  <si>
    <t>䟊</t>
  </si>
  <si>
    <t>&lt;jion&gt;音渠「キヨ」&lt;/jion&gt;　&lt;wakun&gt;ユク&lt;/wakun&gt;</t>
  </si>
  <si>
    <t>S02199</t>
  </si>
  <si>
    <t>K0107021</t>
  </si>
  <si>
    <t>Ta092210</t>
  </si>
  <si>
    <t>𧻸</t>
  </si>
  <si>
    <t>&lt;jion&gt;音逝(R)&lt;/jion&gt;　&lt;kanbun&gt;喩也&lt;/kanbun&gt;</t>
  </si>
  <si>
    <t>S02200</t>
  </si>
  <si>
    <t>K0107022</t>
  </si>
  <si>
    <t>Ta092220</t>
  </si>
  <si>
    <t>𧼙</t>
  </si>
  <si>
    <t>&lt;jion&gt;丑録反&lt;/jion&gt;　&lt;kanbun&gt;趢也&lt;/kanbun&gt;　&lt;kanbun&gt;小兒行&lt;/kanbun&gt;</t>
  </si>
  <si>
    <t>S02201</t>
  </si>
  <si>
    <t>K0107023</t>
  </si>
  <si>
    <t>Ta092230</t>
  </si>
  <si>
    <t>趢</t>
  </si>
  <si>
    <t>&lt;jion&gt;音録&lt;/jion&gt;</t>
  </si>
  <si>
    <t>S02202</t>
  </si>
  <si>
    <t>K0107024</t>
  </si>
  <si>
    <t>Ta092240</t>
  </si>
  <si>
    <t>趪</t>
  </si>
  <si>
    <t>&lt;jion&gt;音黄(L)&lt;/jion&gt;　&lt;kanbun&gt;武&lt;/kanbun&gt;</t>
  </si>
  <si>
    <t>S02203</t>
  </si>
  <si>
    <t>K0107031</t>
  </si>
  <si>
    <t>Ta092310</t>
  </si>
  <si>
    <t>䞵</t>
  </si>
  <si>
    <t>&lt;jion&gt;正䟾(L)或&lt;/jion&gt;　&lt;jion&gt;音輟(S)&lt;/jion&gt;　&lt;kanbun&gt;跳也&lt;/kanbun&gt;</t>
  </si>
  <si>
    <t>S02204</t>
  </si>
  <si>
    <t>K0107032</t>
  </si>
  <si>
    <t>Ta092320</t>
  </si>
  <si>
    <t>𧺹</t>
  </si>
  <si>
    <t>𨒑</t>
  </si>
  <si>
    <t>&lt;jion&gt;音舉(H)&lt;/jion&gt;　&lt;kanbun&gt;行&lt;/kanbun&gt;</t>
  </si>
  <si>
    <t>S02205</t>
  </si>
  <si>
    <t>K0107033</t>
  </si>
  <si>
    <t>Ta092330</t>
  </si>
  <si>
    <t>𧺶</t>
  </si>
  <si>
    <t>&lt;jion&gt;音黜(S)&lt;/jion&gt;　&lt;wakun&gt;ハシル&lt;/wakun&gt;</t>
  </si>
  <si>
    <t>S02206</t>
  </si>
  <si>
    <t>K0107034</t>
  </si>
  <si>
    <t>Ta092341</t>
  </si>
  <si>
    <t>⿺走穴⿺走究</t>
  </si>
  <si>
    <t>&lt;jion&gt;虚悦反&lt;/jion&gt;</t>
  </si>
  <si>
    <t>S02208</t>
  </si>
  <si>
    <t>K0107041</t>
  </si>
  <si>
    <t>Ta092410</t>
  </si>
  <si>
    <t>𧻿</t>
  </si>
  <si>
    <t>&lt;jitai&gt;或侸字&lt;/jitai&gt;　&lt;wakun&gt;スミヤカ&lt;/wakun&gt;　&lt;wakun&gt;セム&lt;/wakun&gt;</t>
  </si>
  <si>
    <t>S02209</t>
  </si>
  <si>
    <t>K0107042</t>
  </si>
  <si>
    <t>Ta092420</t>
  </si>
  <si>
    <t>䞯</t>
  </si>
  <si>
    <t>&lt;jion&gt;音赴「フ」&lt;/jion&gt;　&lt;wakun&gt;ユク&lt;/wakun&gt;</t>
  </si>
  <si>
    <t>S02210</t>
  </si>
  <si>
    <t>K0107043</t>
  </si>
  <si>
    <t>Ta092430</t>
  </si>
  <si>
    <t>⿺走黒</t>
  </si>
  <si>
    <t>&lt;jion&gt;巨沒(S”)反&lt;/jion&gt;</t>
  </si>
  <si>
    <t>S02211</t>
  </si>
  <si>
    <t>K0107044</t>
  </si>
  <si>
    <t>Ta092440</t>
  </si>
  <si>
    <t>⿺走喜</t>
  </si>
  <si>
    <t>&lt;jitai&gt;俗喜字&lt;/jitai&gt;　&lt;jitai&gt;俗嘻字歟&lt;/jitai&gt;</t>
  </si>
  <si>
    <t>S02212</t>
  </si>
  <si>
    <t>K0107051</t>
  </si>
  <si>
    <t>Ta092510</t>
  </si>
  <si>
    <t>𧻜</t>
  </si>
  <si>
    <t>&lt;jion&gt;渠軌反&lt;/jion&gt;</t>
  </si>
  <si>
    <t>S02213</t>
  </si>
  <si>
    <t>K0107052</t>
  </si>
  <si>
    <t>Ta092520</t>
  </si>
  <si>
    <t>&lt;jion&gt;求累(H)反&lt;/jion&gt;　&lt;jitai&gt;作跪&lt;/jitai&gt;　借香■(草)　&lt;jion&gt;和クヰ(L@)&lt;/jion&gt;</t>
  </si>
  <si>
    <t>S02214</t>
  </si>
  <si>
    <t>K0107053</t>
  </si>
  <si>
    <t>Ta092530</t>
  </si>
  <si>
    <t>趄</t>
  </si>
  <si>
    <t>&lt;jion&gt;七徐(L)反&lt;/jion&gt;　&lt;kanbun&gt;起&lt;/kanbun&gt;　&lt;wakun&gt;シサル&lt;/wakun&gt;</t>
  </si>
  <si>
    <t>S02215</t>
  </si>
  <si>
    <t>K0107054</t>
  </si>
  <si>
    <t>Ta092540</t>
  </si>
  <si>
    <t>𧻙</t>
  </si>
  <si>
    <t>&lt;jion&gt;音陌&lt;/jion&gt;　&lt;kanbun&gt;賊越&lt;/kanbun&gt;</t>
  </si>
  <si>
    <t>S02216</t>
  </si>
  <si>
    <t>K0107061</t>
  </si>
  <si>
    <t>Ta092610</t>
  </si>
  <si>
    <t>𧻀</t>
  </si>
  <si>
    <t>⿺走⿱广子</t>
  </si>
  <si>
    <t>&lt;jion&gt;丑白（S）反&lt;/jion&gt;　&lt;kanbun&gt;半歩&lt;/kanbun&gt;</t>
  </si>
  <si>
    <t>S02217</t>
  </si>
  <si>
    <t>K0107062</t>
  </si>
  <si>
    <t>Ta092620</t>
  </si>
  <si>
    <t>⿺走䏍</t>
  </si>
  <si>
    <t>&lt;jitai&gt;谷禾⿰䏍字歟&lt;/jitai&gt;</t>
  </si>
  <si>
    <t>S02218</t>
  </si>
  <si>
    <t>K0107063</t>
  </si>
  <si>
    <t>Ta092630</t>
  </si>
  <si>
    <t>𧺩</t>
  </si>
  <si>
    <t>&lt;jitai&gt;谷■字歟&lt;/jitai&gt;　可見正本</t>
  </si>
  <si>
    <t>S39980</t>
  </si>
  <si>
    <t>K1005611</t>
  </si>
  <si>
    <t>Tc354111</t>
  </si>
  <si>
    <t>v10#119</t>
  </si>
  <si>
    <t>僧下</t>
  </si>
  <si>
    <t>酉</t>
  </si>
  <si>
    <t>酉酉</t>
  </si>
  <si>
    <t>⿳一丷目</t>
  </si>
  <si>
    <t>&lt;jion&gt;音誘&lt;/jion&gt;　&lt;wakun&gt;ヲサム&lt;/wakun&gt;</t>
  </si>
  <si>
    <t>S39982</t>
  </si>
  <si>
    <t>K1005612</t>
  </si>
  <si>
    <t>Tc354120</t>
  </si>
  <si>
    <t>噩</t>
  </si>
  <si>
    <t>S39983</t>
  </si>
  <si>
    <t>K1005613</t>
  </si>
  <si>
    <t>Tc354131</t>
  </si>
  <si>
    <t>酒酒</t>
  </si>
  <si>
    <t>⿰氵⿳一丷目</t>
  </si>
  <si>
    <t>&lt;jion&gt;音首(H)&lt;/jion&gt;　&lt;wakun&gt;サケ(HH)&lt;/wakun&gt;　&lt;wakun&gt;メクム&lt;/wakun&gt;　&lt;jion&gt;和シユ(LL)&lt;/jion&gt;</t>
  </si>
  <si>
    <t>S39985</t>
  </si>
  <si>
    <t>K1005621</t>
  </si>
  <si>
    <t>Tc354211</t>
  </si>
  <si>
    <t>神ー（酒）</t>
  </si>
  <si>
    <t>&lt;wakun&gt;ミネ(HL)&lt;/wakun&gt;</t>
  </si>
  <si>
    <t>S39987</t>
  </si>
  <si>
    <t>K1005622</t>
  </si>
  <si>
    <t>Tc354221</t>
  </si>
  <si>
    <t>甜ー（酒）</t>
  </si>
  <si>
    <t>&lt;wakun&gt;タムサケ(HHL”L)&lt;/wakun&gt;</t>
  </si>
  <si>
    <t>S39989</t>
  </si>
  <si>
    <t>K1005623</t>
  </si>
  <si>
    <t>Tc354231</t>
  </si>
  <si>
    <t>苦ー（酒）</t>
  </si>
  <si>
    <t>&lt;wakun&gt;ス(L)&lt;/wakun&gt;</t>
  </si>
  <si>
    <t>S39991</t>
  </si>
  <si>
    <t>K1005624</t>
  </si>
  <si>
    <t>Tc354241</t>
  </si>
  <si>
    <t>ー（酒）狂</t>
  </si>
  <si>
    <t>S39993</t>
  </si>
  <si>
    <t>K1005631</t>
  </si>
  <si>
    <t>Tc354310</t>
  </si>
  <si>
    <t>釃</t>
  </si>
  <si>
    <t>&lt;jion&gt;所宜(L”)反&lt;/jion&gt;　&lt;jion&gt;又上声&lt;/jion&gt;　&lt;wakun&gt;シタム(LLH)&lt;/wakun&gt;　&lt;wakun&gt;俗云サケシタム(HH@@@)&lt;/wakun&gt;　&lt;wakun&gt;アク&lt;/wakun&gt;　&lt;wakun&gt;アツシ(HH@)&lt;/wakun&gt;　&lt;wakun&gt;サケアク(HHHL”)&lt;/wakun&gt;</t>
  </si>
  <si>
    <t>S39994</t>
  </si>
  <si>
    <t>K1005633</t>
  </si>
  <si>
    <t>Tc354330</t>
  </si>
  <si>
    <t>⿰酉𪋘</t>
  </si>
  <si>
    <t>S39995</t>
  </si>
  <si>
    <t>K1005634</t>
  </si>
  <si>
    <t>Tc354341</t>
  </si>
  <si>
    <t>⿰酉⿱羽尒醪</t>
  </si>
  <si>
    <t>&lt;jitai&gt;今正&lt;/jitai&gt;　&lt;jion&gt;音勞(L)&lt;/jion&gt;　&lt;wakun&gt;ニコリサケ(LL”LLL)&lt;/wakun&gt;　&lt;wakun&gt;モロミ(LLL)&lt;/wakun&gt;　&lt;wakun&gt;カスコメ&lt;/wakun&gt;　&lt;wakun&gt;コク&lt;/wakun&gt;　&lt;wakun&gt;モソロ(HH@)&lt;/wakun&gt;</t>
  </si>
  <si>
    <t>S39997</t>
  </si>
  <si>
    <t>K1005642</t>
  </si>
  <si>
    <t>Tc354421</t>
  </si>
  <si>
    <t>濁ー（醪）</t>
  </si>
  <si>
    <t>&lt;wakun&gt;モロミ(LLL)&lt;/wakun&gt;</t>
  </si>
  <si>
    <t>S39999</t>
  </si>
  <si>
    <t>K1005643</t>
  </si>
  <si>
    <t>Tc354431</t>
  </si>
  <si>
    <t>ー（醪）敷</t>
  </si>
  <si>
    <t>&lt;wakun&gt;サカアフラ(HHHH”L)&lt;/wakun&gt;　&lt;wakun&gt;*サカホラフ(HH@@@)&lt;/wakun&gt;　&lt;wakun&gt;*サカホカヒ(HH@@@)&lt;/wakun&gt;</t>
  </si>
  <si>
    <t>S40001</t>
  </si>
  <si>
    <t>K1005651</t>
  </si>
  <si>
    <t>Tc354510</t>
  </si>
  <si>
    <t>醴</t>
  </si>
  <si>
    <t>&lt;jion&gt;音礼(H)&lt;/jion&gt;　&lt;wakun&gt;コサケ(LL”H)&lt;/wakun&gt;</t>
  </si>
  <si>
    <t>S40002</t>
  </si>
  <si>
    <t>K1005652</t>
  </si>
  <si>
    <t>Tc354521</t>
  </si>
  <si>
    <t>白ー（醴）</t>
  </si>
  <si>
    <t>&lt;wakun&gt;タムノオホミキ(HHHL@HH)&lt;/wakun&gt;</t>
  </si>
  <si>
    <t>S40004</t>
  </si>
  <si>
    <t>K1005653</t>
  </si>
  <si>
    <t>Tc354530</t>
  </si>
  <si>
    <t>醰</t>
  </si>
  <si>
    <t>&lt;jion&gt;音覃(L)&lt;/jion&gt;　&lt;jion&gt;一音湛(R)&lt;/jion&gt;　&lt;wakun&gt;俗云同上&lt;/wakun&gt;　&lt;wakun&gt;コマヤカ&lt;/wakun&gt;　&lt;jitai&gt;或淡字&lt;/jitai&gt;</t>
  </si>
  <si>
    <t>S40005</t>
  </si>
  <si>
    <t>K1005661</t>
  </si>
  <si>
    <t>Tc354610</t>
  </si>
  <si>
    <t>醈</t>
  </si>
  <si>
    <t>俗未詳　&lt;wakun&gt;俗云同上&lt;/wakun&gt;　&lt;wakun&gt;アハシ&lt;/wakun&gt;　&lt;wakun&gt;シトアハシ&lt;/wakun&gt;</t>
  </si>
  <si>
    <t>S40006</t>
  </si>
  <si>
    <t>K1005663</t>
  </si>
  <si>
    <t>Tc354630</t>
  </si>
  <si>
    <t>酎</t>
  </si>
  <si>
    <t>&lt;jion&gt;除久又火又反&lt;/jion&gt;　&lt;wakun&gt;ツクリカヘセルサケ(LLHLLHLHH)&lt;/wakun&gt;</t>
  </si>
  <si>
    <t>S40007</t>
  </si>
  <si>
    <t>K1005671</t>
  </si>
  <si>
    <t>Tc354711</t>
  </si>
  <si>
    <t>酎酒</t>
  </si>
  <si>
    <t>&lt;wakun&gt;ツクリカヘセルサケ&lt;/wakun&gt;</t>
  </si>
  <si>
    <t>S40009</t>
  </si>
  <si>
    <t>K1005672</t>
  </si>
  <si>
    <t>Tc354720</t>
  </si>
  <si>
    <t>醲</t>
  </si>
  <si>
    <t>&lt;jion&gt;女龍反&lt;/jion&gt;　&lt;kanbun&gt;厚也&lt;/kanbun&gt;　&lt;jitai&gt;通濃字&lt;/jitai&gt;　&lt;wakun&gt;サケ(HH)&lt;/wakun&gt;</t>
  </si>
  <si>
    <t>S40010</t>
  </si>
  <si>
    <t>K1005673</t>
  </si>
  <si>
    <t>Tc354730</t>
  </si>
  <si>
    <t>酤</t>
  </si>
  <si>
    <t>&lt;jion&gt;音孤(L)「コ」&lt;/jion&gt;　又去ー　&lt;jion&gt;又音古(H)&lt;/jion&gt;　&lt;jitai&gt;或沽&lt;/jitai&gt;　&lt;wakun&gt;ウルカフ(HLHL)&lt;/wakun&gt;　&lt;wakun&gt;ヤフル(LL”H)&lt;/wakun&gt;　&lt;wakun&gt;オキノル(HH@@)&lt;/wakun&gt;</t>
  </si>
  <si>
    <t>S40011</t>
  </si>
  <si>
    <t>K1005681</t>
  </si>
  <si>
    <t>Tc354810</t>
  </si>
  <si>
    <t>酟</t>
  </si>
  <si>
    <t>&lt;wakun&gt;アヘモノ(LL@@)&lt;/wakun&gt;</t>
  </si>
  <si>
    <t>S40012</t>
  </si>
  <si>
    <t>K1005682</t>
  </si>
  <si>
    <t>Tc354820</t>
  </si>
  <si>
    <t>酷</t>
  </si>
  <si>
    <t>&lt;jitai&gt;古嚳&lt;/jitai&gt;　&lt;jion&gt;口木反&lt;/jion&gt;　&lt;kanbun&gt;急也&lt;/kanbun&gt;　&lt;kanbun&gt;甚也&lt;/kanbun&gt;　&lt;kanbun&gt;熟也&lt;/kanbun&gt;　&lt;kanbun&gt;極也&lt;/kanbun&gt;　&lt;wakun&gt;アツシ&lt;/wakun&gt;　&lt;wakun&gt;*ハナハタ&lt;/wakun&gt;　&lt;wakun&gt;カラシ(HHL)&lt;/wakun&gt;　&lt;wakun&gt;タチマチ&lt;/wakun&gt;　&lt;wakun&gt;アラヽヽシ&lt;/wakun&gt;　&lt;wakun&gt;イタシ&lt;/wakun&gt;　&lt;wakun&gt;シヽカラシ&lt;/wakun&gt;</t>
  </si>
  <si>
    <t>S40013</t>
  </si>
  <si>
    <t>K1005711</t>
  </si>
  <si>
    <t>Tc355111</t>
  </si>
  <si>
    <t>ー（酷）烈</t>
  </si>
  <si>
    <t>&lt;wakun&gt;カホル(HH@)&lt;/wakun&gt;</t>
  </si>
  <si>
    <t>S40015</t>
  </si>
  <si>
    <t>K1005712</t>
  </si>
  <si>
    <t>Tc355120</t>
  </si>
  <si>
    <t>配</t>
  </si>
  <si>
    <t>&lt;jion&gt;普對反&lt;/jion&gt;　&lt;kanbun&gt;色也&lt;/kanbun&gt;　&lt;kanbun&gt;婫也&lt;/kanbun&gt;　&lt;kanbun&gt;合也&lt;/kanbun&gt;　&lt;wakun&gt;タクヒ(LL”L)&lt;/wakun&gt;　&lt;wakun&gt;アツ(HL)&lt;/wakun&gt;　&lt;wakun&gt;クハシ&lt;/wakun&gt;　&lt;jion&gt;和ハイ&lt;/jion&gt;</t>
  </si>
  <si>
    <t>S40016</t>
  </si>
  <si>
    <t>K1005714</t>
  </si>
  <si>
    <t>Tc355140</t>
  </si>
  <si>
    <t>酌</t>
  </si>
  <si>
    <t>&lt;jion&gt;音斫(S)「シヤク」&lt;/jion&gt;　&lt;wakun&gt;クム(HL)&lt;/wakun&gt;　&lt;wakun&gt;トル&lt;/wakun&gt;　&lt;wakun&gt;ウル&lt;/wakun&gt;　&lt;wakun&gt;ミヽキル(LH@@)&lt;/wakun&gt;　&lt;wakun&gt;ハルカ&lt;/wakun&gt;</t>
  </si>
  <si>
    <t>S40017</t>
  </si>
  <si>
    <t>K1005722</t>
  </si>
  <si>
    <t>Tc355220</t>
  </si>
  <si>
    <t>⿰酉夕</t>
  </si>
  <si>
    <t>S40018</t>
  </si>
  <si>
    <t>K1005723</t>
  </si>
  <si>
    <t>Tc355231</t>
  </si>
  <si>
    <t>ー（酌）子</t>
  </si>
  <si>
    <t>S40020</t>
  </si>
  <si>
    <t>K1005724</t>
  </si>
  <si>
    <t>Tc355240</t>
  </si>
  <si>
    <t>𨟴</t>
  </si>
  <si>
    <t>&lt;jion&gt;音胤&lt;/jion&gt;　&lt;kanbun&gt;小飲&lt;/kanbun&gt;</t>
  </si>
  <si>
    <t>S40021</t>
  </si>
  <si>
    <t>K1005731</t>
  </si>
  <si>
    <t>Tc355310</t>
  </si>
  <si>
    <t>酳</t>
  </si>
  <si>
    <t>&lt;jitai&gt;上字&lt;/jitai&gt;　&lt;wakun&gt;ノム(LH)&lt;/wakun&gt;　&lt;wakun&gt;スヽル(HHL)&lt;/wakun&gt;　&lt;wakun&gt;クチスヽク&lt;/wakun&gt;</t>
  </si>
  <si>
    <t>S40022</t>
  </si>
  <si>
    <t>K1005733</t>
  </si>
  <si>
    <t>Tc355330</t>
  </si>
  <si>
    <t>酬</t>
  </si>
  <si>
    <t>&lt;jion&gt;時周(L)反&lt;/jion&gt;　&lt;wakun&gt;ムクユ(HHL)&lt;/wakun&gt;　&lt;wakun&gt;コタフ(LLH)&lt;/wakun&gt;　&lt;jion&gt;呉音愁(R)&lt;/jion&gt;</t>
  </si>
  <si>
    <t>S40023</t>
  </si>
  <si>
    <t>K1005741</t>
  </si>
  <si>
    <t>Tc355410</t>
  </si>
  <si>
    <t>醻</t>
  </si>
  <si>
    <t>同　&lt;wakun&gt;ムクユ&lt;/wakun&gt;</t>
  </si>
  <si>
    <t>S40024</t>
  </si>
  <si>
    <t>K1005742</t>
  </si>
  <si>
    <t>Tc355420</t>
  </si>
  <si>
    <t>酣</t>
  </si>
  <si>
    <t>&lt;jion&gt;胡甘(L)反&lt;/jion&gt;　&lt;jitai&gt;或佄&lt;/jitai&gt;　&lt;wakun&gt;タケナハナリ(LLLH@@&lt;/wakun&gt;　&lt;wakun&gt;ナ-ニ)&lt;/wakun&gt;</t>
  </si>
  <si>
    <t>S40025</t>
  </si>
  <si>
    <t>K1005743</t>
  </si>
  <si>
    <t>Tc355430</t>
  </si>
  <si>
    <t>醅</t>
  </si>
  <si>
    <t>&lt;jion&gt;音盃(L)「ハイ」&lt;/jion&gt;　&lt;wakun&gt;カスコメ(LHH”H)&lt;/wakun&gt;　&lt;jitai&gt;俗用糟交二字&lt;/jitai&gt;　&lt;wakun&gt;コサケ&lt;/wakun&gt;　&lt;wakun&gt;アマサケ&lt;/wakun&gt;　&lt;wakun&gt;サケ(HH)&lt;/wakun&gt;</t>
  </si>
  <si>
    <t>S40026</t>
  </si>
  <si>
    <t>K1005751</t>
  </si>
  <si>
    <t>Tc355511</t>
  </si>
  <si>
    <t>酗酒</t>
  </si>
  <si>
    <t>&lt;kanbun&gt;或一云酒狂&lt;/kanbun&gt;　&lt;wakun&gt;*サカヤマヒ&lt;/wakun&gt;</t>
  </si>
  <si>
    <t>S40028</t>
  </si>
  <si>
    <t>K1005752</t>
  </si>
  <si>
    <t>Tc355520</t>
  </si>
  <si>
    <t>𨠮</t>
  </si>
  <si>
    <t>&lt;jion&gt;音煦&lt;/jion&gt;　&lt;jitai&gt;又作&lt;/jitai&gt;</t>
  </si>
  <si>
    <t>S40029</t>
  </si>
  <si>
    <t>K10057531</t>
  </si>
  <si>
    <t>Tc355531</t>
  </si>
  <si>
    <t>䣱</t>
  </si>
  <si>
    <t>S40030</t>
  </si>
  <si>
    <t>K10057532</t>
  </si>
  <si>
    <t>Tc355532</t>
  </si>
  <si>
    <t>䣴</t>
  </si>
  <si>
    <t>S40031</t>
  </si>
  <si>
    <t>K1005754</t>
  </si>
  <si>
    <t>Tc355540</t>
  </si>
  <si>
    <t>醫</t>
  </si>
  <si>
    <t>&lt;jion&gt;音伊(L)&lt;/jion&gt;　&lt;wakun&gt;クスシ(LHH)&lt;/wakun&gt;</t>
  </si>
  <si>
    <t>S40032</t>
  </si>
  <si>
    <t>K1005761</t>
  </si>
  <si>
    <t>Tc355611</t>
  </si>
  <si>
    <t>醫⿱⿰酉⿱𠂉二酉</t>
  </si>
  <si>
    <t>&lt;jitai&gt;𨢒俗&lt;/jitai&gt;</t>
  </si>
  <si>
    <t>S40035</t>
  </si>
  <si>
    <t>K1005762</t>
  </si>
  <si>
    <t>Tc355620</t>
  </si>
  <si>
    <t>毉</t>
  </si>
  <si>
    <t>上同</t>
  </si>
  <si>
    <t>S40036</t>
  </si>
  <si>
    <t>K1005763</t>
  </si>
  <si>
    <t>Tc355630</t>
  </si>
  <si>
    <t>䤁</t>
  </si>
  <si>
    <t>&lt;jion&gt;弋甚反&lt;/jion&gt;　&lt;kanbun&gt;麹&lt;/kanbun&gt;</t>
  </si>
  <si>
    <t>S40037</t>
  </si>
  <si>
    <t>K1005764</t>
  </si>
  <si>
    <t>Tc355640</t>
  </si>
  <si>
    <t>酙</t>
  </si>
  <si>
    <t>&lt;jitai&gt;俗斟字&lt;/jitai&gt;　&lt;jion&gt;章林反&lt;/jion&gt;　&lt;wakun&gt;クム&lt;/wakun&gt;</t>
  </si>
  <si>
    <t>S40038</t>
  </si>
  <si>
    <t>K1005771</t>
  </si>
  <si>
    <t>Tc355710</t>
  </si>
  <si>
    <t>𨢍</t>
  </si>
  <si>
    <t>&lt;jitai&gt;或嗜字&lt;/jitai&gt;</t>
  </si>
  <si>
    <t>S40039</t>
  </si>
  <si>
    <t>K1005772</t>
  </si>
  <si>
    <t>Tc355720</t>
  </si>
  <si>
    <t>醎</t>
  </si>
  <si>
    <t>&lt;jitai&gt;俗鹹字&lt;/jitai&gt;　&lt;jion&gt;音咸(L)&lt;/jion&gt;　&lt;wakun&gt;カラシ&lt;/wakun&gt;　&lt;wakun&gt;シハヽユシ(LLLLH)&lt;/wakun&gt;　&lt;jion&gt;和音欠&lt;/jion&gt;</t>
  </si>
  <si>
    <t>S40040</t>
  </si>
  <si>
    <t>K1005774</t>
  </si>
  <si>
    <t>Tc355741</t>
  </si>
  <si>
    <t>鹵ー（醎）</t>
  </si>
  <si>
    <t>&lt;wakun&gt;アハシホ(LLLL)&lt;/wakun&gt;</t>
  </si>
  <si>
    <t>S40042</t>
  </si>
  <si>
    <t>K1005781</t>
  </si>
  <si>
    <t>Tc355810</t>
  </si>
  <si>
    <t>醯</t>
  </si>
  <si>
    <t>&lt;jion&gt;呼兮反&lt;/jion&gt;　&lt;jion&gt;和ケイ&lt;/jion&gt;</t>
  </si>
  <si>
    <t>S40043</t>
  </si>
  <si>
    <t>K1005782</t>
  </si>
  <si>
    <t>Tc355821</t>
  </si>
  <si>
    <t>𨢘⿰酉孟</t>
  </si>
  <si>
    <t>S40045</t>
  </si>
  <si>
    <t>K1005783</t>
  </si>
  <si>
    <t>Tc355830</t>
  </si>
  <si>
    <t>䤈</t>
  </si>
  <si>
    <t>&lt;jion&gt;呼帝反&lt;/jion&gt;　&lt;wakun&gt;ス&lt;/wakun&gt;　&lt;jitai&gt;同字歟&lt;/jitai&gt;</t>
  </si>
  <si>
    <t>S40046</t>
  </si>
  <si>
    <t>K1005784</t>
  </si>
  <si>
    <t>Tc355840</t>
  </si>
  <si>
    <t>𨢸</t>
  </si>
  <si>
    <t>&lt;jitai&gt;俗榼字&lt;/jitai&gt;　&lt;jion&gt;苦盍反&lt;/jion&gt;　&lt;kanbun&gt;酒器&lt;/kanbun&gt;　&lt;wakun&gt;スシ(LL)&lt;/wakun&gt;　&lt;wakun&gt;シヽヒシホ&lt;/wakun&gt;</t>
  </si>
  <si>
    <t>S40047</t>
  </si>
  <si>
    <t>K1005812</t>
  </si>
  <si>
    <t>Tc356120</t>
  </si>
  <si>
    <t>𨡿</t>
  </si>
  <si>
    <t>&lt;jion&gt;音海(H)&lt;/jion&gt;　&lt;wakun&gt;シヽヒシホ(LLL”HL)&lt;/wakun&gt;　&lt;wakun&gt;タヒヽシホ&lt;/wakun&gt;</t>
  </si>
  <si>
    <t>S40048</t>
  </si>
  <si>
    <t>K1005813</t>
  </si>
  <si>
    <t>Tc356131</t>
  </si>
  <si>
    <t>醘醢</t>
  </si>
  <si>
    <t>&lt;jitai&gt;俗通&lt;/jitai&gt;</t>
  </si>
  <si>
    <t>S40050</t>
  </si>
  <si>
    <t>K1005814</t>
  </si>
  <si>
    <t>Tc356140</t>
  </si>
  <si>
    <t>⿰酉孟</t>
  </si>
  <si>
    <t>&lt;jitai&gt;亦&lt;/jitai&gt;</t>
  </si>
  <si>
    <t>S40051</t>
  </si>
  <si>
    <t>K1005821</t>
  </si>
  <si>
    <t>Tc356210</t>
  </si>
  <si>
    <t>⿰酉⿱云皿</t>
  </si>
  <si>
    <t>&lt;jitai&gt;俗鬻字&lt;/jitai&gt;　&lt;jion&gt;与六反&lt;/jion&gt;</t>
  </si>
  <si>
    <t>S40052</t>
  </si>
  <si>
    <t>K1005822</t>
  </si>
  <si>
    <t>Tc356220</t>
  </si>
  <si>
    <t>䤄</t>
  </si>
  <si>
    <t>&lt;jitai&gt;俗湎字&lt;/jitai&gt;</t>
  </si>
  <si>
    <t>S40053</t>
  </si>
  <si>
    <t>K1005823</t>
  </si>
  <si>
    <t>Tc356230</t>
  </si>
  <si>
    <t>酵</t>
  </si>
  <si>
    <t>&lt;jion&gt;音教&lt;/jion&gt;　&lt;kanbun&gt;酢ー&lt;/kanbun&gt;　&lt;wakun&gt;シラカス(LL@@)&lt;/wakun&gt;</t>
  </si>
  <si>
    <t>S40054</t>
  </si>
  <si>
    <t>K1005824</t>
  </si>
  <si>
    <t>Tc356240</t>
  </si>
  <si>
    <t>醒</t>
  </si>
  <si>
    <t>&lt;jion&gt;桑定反&lt;/jion&gt;　&lt;jion&gt;音星(L)「シヤウ」&lt;/jion&gt;　&lt;wakun&gt;サトル&lt;/wakun&gt;　&lt;wakun&gt;ユルス(LL@)&lt;/wakun&gt;　&lt;wakun&gt;サム(LH)&lt;/wakun&gt;　&lt;jion&gt;和音又平&lt;/jion&gt;</t>
  </si>
  <si>
    <t>S40055</t>
  </si>
  <si>
    <t>K1005832</t>
  </si>
  <si>
    <t>Tc356320</t>
  </si>
  <si>
    <t>醍</t>
  </si>
  <si>
    <t>&lt;jion&gt;音啼&lt;/jion&gt;　&lt;kanbun&gt;酒一宿者也&lt;/kanbun&gt;　&lt;kanbun&gt;ー醐也&lt;/kanbun&gt;　&lt;jion&gt;又音體(H)&lt;/jion&gt;　&lt;kanbun&gt;酒紅赤色也&lt;/kanbun&gt;　&lt;kanbun&gt;𨣧&lt;/kanbun&gt;　&lt;wakun&gt;サケ&lt;/wakun&gt;　&lt;wakun&gt;ヱフ&lt;/wakun&gt;</t>
  </si>
  <si>
    <t>S40056</t>
  </si>
  <si>
    <t>K1005834</t>
  </si>
  <si>
    <t>Tc356341</t>
  </si>
  <si>
    <t>⿰酉提⿰酉帝</t>
  </si>
  <si>
    <t>S40058</t>
  </si>
  <si>
    <t>K1005841</t>
  </si>
  <si>
    <t>Tc356411</t>
  </si>
  <si>
    <t>𨠏醐</t>
  </si>
  <si>
    <t>&lt;jitai&gt;俗正&lt;/jitai&gt;　&lt;jion&gt;音胡&lt;/jion&gt;　&lt;kanbun&gt;醍ー&lt;/kanbun&gt;</t>
  </si>
  <si>
    <t>S40060</t>
  </si>
  <si>
    <t>K1005842</t>
  </si>
  <si>
    <t>Tc356421</t>
  </si>
  <si>
    <t>醍醐</t>
  </si>
  <si>
    <t>&lt;jion&gt;啼(L)胡(L)二音&lt;/jion&gt;　&lt;jion&gt;此間音タイコ(L”HH”)&lt;/jion&gt;</t>
  </si>
  <si>
    <t>S40062</t>
  </si>
  <si>
    <t>K1005844</t>
  </si>
  <si>
    <t>Tc356441</t>
  </si>
  <si>
    <t>⿰酉⿱欠皿⿰酉⿳冖八皿</t>
  </si>
  <si>
    <t>&lt;jitai&gt;俗正今𥁺或&lt;/jitai&gt;　&lt;jion&gt;食敢反&lt;/jion&gt;　&lt;kanbun&gt;有汁䤈&lt;/kanbun&gt;　&lt;wakun&gt;ヒシヲ&lt;/wakun&gt;</t>
  </si>
  <si>
    <t>S40065</t>
  </si>
  <si>
    <t>K1005852</t>
  </si>
  <si>
    <t>Tc356520</t>
  </si>
  <si>
    <t>酖</t>
  </si>
  <si>
    <t>&lt;jitai&gt;俗躭字&lt;/jitai&gt;</t>
  </si>
  <si>
    <t>S40066</t>
  </si>
  <si>
    <t>K1005853</t>
  </si>
  <si>
    <t>Tc356530</t>
  </si>
  <si>
    <t>醊</t>
  </si>
  <si>
    <t>⿰酉叚</t>
  </si>
  <si>
    <t>&lt;jitai&gt;餟𥟒二正&lt;/jitai&gt;　&lt;jion&gt;竹税竹劣二反&lt;/jion&gt;　&lt;kanbun&gt;祭酹也&lt;/kanbun&gt;　&lt;kanbun&gt;餽也&lt;/kanbun&gt;</t>
  </si>
  <si>
    <t>S40067</t>
  </si>
  <si>
    <t>K1005861</t>
  </si>
  <si>
    <t>Tc356610</t>
  </si>
  <si>
    <t>醝</t>
  </si>
  <si>
    <t>&lt;jion&gt;在何反&lt;/jion&gt;　&lt;kanbun&gt;白酒&lt;/kanbun&gt;　&lt;jion&gt;和沙&lt;/jion&gt;</t>
  </si>
  <si>
    <t>S40068</t>
  </si>
  <si>
    <t>K1005862</t>
  </si>
  <si>
    <t>Tc356620</t>
  </si>
  <si>
    <t>釀</t>
  </si>
  <si>
    <t>&lt;jion&gt;如亮又人羊反&lt;/jion&gt;　&lt;wakun&gt;ツクル(LLH)&lt;/wakun&gt;　&lt;wakun&gt;カム(LH)&lt;/wakun&gt;　&lt;wakun&gt;サケカム&lt;/wakun&gt;　&lt;wakun&gt;サケツクル&lt;/wakun&gt;</t>
  </si>
  <si>
    <t>S40069</t>
  </si>
  <si>
    <t>K1005864</t>
  </si>
  <si>
    <t>Tc356641</t>
  </si>
  <si>
    <t>釀酒</t>
  </si>
  <si>
    <t>醸</t>
  </si>
  <si>
    <t>&lt;wakun&gt;ツクリサケ&lt;/wakun&gt;</t>
  </si>
  <si>
    <t>S40071</t>
  </si>
  <si>
    <t>K1005871</t>
  </si>
  <si>
    <t>Tc356710</t>
  </si>
  <si>
    <t>醇</t>
  </si>
  <si>
    <t>&lt;jion&gt;音純&lt;/jion&gt;　&lt;kanbun&gt;濁酒&lt;/kanbun&gt;　&lt;wakun&gt;アツシ(HH@)&lt;/wakun&gt;　&lt;wakun&gt;サケ(HH)&lt;/wakun&gt;</t>
  </si>
  <si>
    <t>S40072</t>
  </si>
  <si>
    <t>K1005872</t>
  </si>
  <si>
    <t>Tc356721</t>
  </si>
  <si>
    <t>ー（醇）酒</t>
  </si>
  <si>
    <t>&lt;wakun&gt;カタサケ(HHH”H)&lt;/wakun&gt;</t>
  </si>
  <si>
    <t>S40074</t>
  </si>
  <si>
    <t>K1005873</t>
  </si>
  <si>
    <t>Tc356731</t>
  </si>
  <si>
    <t>⿰酉曺醩</t>
  </si>
  <si>
    <t>&lt;jitai&gt;俗𦵩字&lt;/jitai&gt;　&lt;jion&gt;作勞反&lt;/jion&gt;　&lt;wakun&gt;カス&lt;/wakun&gt;　&lt;jitai&gt;今⿰米曺&lt;/jitai&gt;</t>
  </si>
  <si>
    <t>S40076</t>
  </si>
  <si>
    <t>K1005881</t>
  </si>
  <si>
    <t>Tc356810</t>
  </si>
  <si>
    <t>𨠿</t>
  </si>
  <si>
    <t>⿰酉夹</t>
  </si>
  <si>
    <t>&lt;jitai&gt;俗唼字&lt;/jitai&gt;　&lt;jion&gt;音帀(S)&lt;/jion&gt;</t>
  </si>
  <si>
    <t>S40077</t>
  </si>
  <si>
    <t>K1005882</t>
  </si>
  <si>
    <t>Tc356821</t>
  </si>
  <si>
    <t>𨠕醟</t>
  </si>
  <si>
    <t>&lt;jitai&gt;俗正&lt;/jitai&gt;　&lt;jion&gt;為合反&lt;/jion&gt;　&lt;kanbun&gt;以酒為凶&lt;/kanbun&gt;</t>
  </si>
  <si>
    <t>S40079</t>
  </si>
  <si>
    <t>K1005884</t>
  </si>
  <si>
    <t>Tc356841</t>
  </si>
  <si>
    <t>⿰酉⿱丑丑⿰酉⿱彐彐</t>
  </si>
  <si>
    <t>&lt;jitai&gt;俗𡎺字&lt;/jitai&gt;　&lt;jion&gt;側六反&lt;/jion&gt;</t>
  </si>
  <si>
    <t>S40081</t>
  </si>
  <si>
    <t>K1005911</t>
  </si>
  <si>
    <t>Tc357110</t>
  </si>
  <si>
    <t>醁</t>
  </si>
  <si>
    <t>S40082</t>
  </si>
  <si>
    <t>K1005912</t>
  </si>
  <si>
    <t>Tc357121</t>
  </si>
  <si>
    <t>𨠑酏</t>
  </si>
  <si>
    <t>&lt;jitai&gt;俗正&lt;/jitai&gt;　&lt;jion&gt;音移&lt;/jion&gt;　&lt;kanbun&gt;禾米酒甜&lt;/kanbun&gt;　&lt;jion&gt;又七紙反&lt;/jion&gt;　&lt;wakun&gt;アカシ(HH@)&lt;/wakun&gt;</t>
  </si>
  <si>
    <t>S40084</t>
  </si>
  <si>
    <t>K1005914</t>
  </si>
  <si>
    <t>Tc357141</t>
  </si>
  <si>
    <t>顔ー（酏）</t>
  </si>
  <si>
    <t>&lt;wakun&gt;カホアカム&lt;/wakun&gt;</t>
  </si>
  <si>
    <t>S40086</t>
  </si>
  <si>
    <t>K1005921</t>
  </si>
  <si>
    <t>Tc357210</t>
  </si>
  <si>
    <t>酘</t>
  </si>
  <si>
    <t>&lt;jion&gt;音豆&lt;/jion&gt;　&lt;kanbun&gt;酒ー&lt;/kanbun&gt;　&lt;jion&gt;又音投&lt;/jion&gt;　&lt;kanbun&gt;下酒也&lt;/kanbun&gt;　&lt;jion&gt;又於闘反&lt;/jion&gt;</t>
  </si>
  <si>
    <t>S40087</t>
  </si>
  <si>
    <t>K1005923</t>
  </si>
  <si>
    <t>Tc357230</t>
  </si>
  <si>
    <t>⿰酉豆</t>
  </si>
  <si>
    <t>S40088</t>
  </si>
  <si>
    <t>K1005924</t>
  </si>
  <si>
    <t>Tc357240</t>
  </si>
  <si>
    <t>醆</t>
  </si>
  <si>
    <t>&lt;jitai&gt;〈今〉盞〈或〉琖𧣴&lt;/jitai&gt;　&lt;jion&gt;側産反&lt;/jion&gt;　&lt;wakun&gt;シヽヒシホ&lt;/wakun&gt;　&lt;wakun&gt;タヒヽシホ&lt;/wakun&gt;</t>
  </si>
  <si>
    <t>S40089</t>
  </si>
  <si>
    <t>K1005932</t>
  </si>
  <si>
    <t>Tc357320</t>
  </si>
  <si>
    <t>𨣵</t>
  </si>
  <si>
    <t>&lt;jitai&gt;今鑚字&lt;/jitai&gt;</t>
  </si>
  <si>
    <t>S40090</t>
  </si>
  <si>
    <t>K1005933</t>
  </si>
  <si>
    <t>Tc357330</t>
  </si>
  <si>
    <t>酪</t>
  </si>
  <si>
    <t>&lt;jion&gt;音樂(S)&lt;/jion&gt;</t>
  </si>
  <si>
    <t>S40091</t>
  </si>
  <si>
    <t>K1005934</t>
  </si>
  <si>
    <t>Tc357341</t>
  </si>
  <si>
    <t>乳ー（酪）</t>
  </si>
  <si>
    <t>&lt;wakun&gt;ニウノカユ(HHHHH)&lt;/wakun&gt;</t>
  </si>
  <si>
    <t>S40093</t>
  </si>
  <si>
    <t>K1005941</t>
  </si>
  <si>
    <t>Tc357410</t>
  </si>
  <si>
    <t>䣶</t>
  </si>
  <si>
    <t>&lt;jitai&gt;俗甜字&lt;/jitai&gt;</t>
  </si>
  <si>
    <t>S40094</t>
  </si>
  <si>
    <t>K1005942</t>
  </si>
  <si>
    <t>Tc357420</t>
  </si>
  <si>
    <t>䤅</t>
  </si>
  <si>
    <t>&lt;jion&gt;音途&lt;/jion&gt;　&lt;kanbun&gt;楡干醬&lt;/kanbun&gt;</t>
  </si>
  <si>
    <t>S40095</t>
  </si>
  <si>
    <t>K1005943</t>
  </si>
  <si>
    <t>Tc357430</t>
  </si>
  <si>
    <t>醃</t>
  </si>
  <si>
    <t>&lt;jion&gt;淹暗二音&lt;/jion&gt;　&lt;kanbun&gt;ー葅&lt;/kanbun&gt;</t>
  </si>
  <si>
    <t>S40096</t>
  </si>
  <si>
    <t>K1005944</t>
  </si>
  <si>
    <t>Tc357440</t>
  </si>
  <si>
    <t>⿰酉菴</t>
  </si>
  <si>
    <t>S40097</t>
  </si>
  <si>
    <t>K1005951</t>
  </si>
  <si>
    <t>Tc357511</t>
  </si>
  <si>
    <t>醥⿰酉⿳覀匕灬</t>
  </si>
  <si>
    <t>&lt;jion&gt;音票&lt;/jion&gt;　&lt;wakun&gt;スメルサケ&lt;/wakun&gt;　未詳</t>
  </si>
  <si>
    <t>S40099</t>
  </si>
  <si>
    <t>K1005953</t>
  </si>
  <si>
    <t>Tc357530</t>
  </si>
  <si>
    <t>𨢵</t>
  </si>
  <si>
    <t>&lt;jitai&gt;俗祭字&lt;/jitai&gt;</t>
  </si>
  <si>
    <t>S40100</t>
  </si>
  <si>
    <t>K1005954</t>
  </si>
  <si>
    <t>Tc357541</t>
  </si>
  <si>
    <t>⿰酉目𨡁</t>
  </si>
  <si>
    <t>&lt;jitai&gt;俗靦字&lt;/jitai&gt;　&lt;wakun&gt;イタハル&lt;/wakun&gt;</t>
  </si>
  <si>
    <t>S40103</t>
  </si>
  <si>
    <t>K1005962</t>
  </si>
  <si>
    <t>Tc357620</t>
  </si>
  <si>
    <t>𨠤</t>
  </si>
  <si>
    <t>&lt;jion&gt;人久反&lt;/jion&gt;</t>
  </si>
  <si>
    <t>S40104</t>
  </si>
  <si>
    <t>K1005963</t>
  </si>
  <si>
    <t>Tc357630</t>
  </si>
  <si>
    <t>𨢭</t>
  </si>
  <si>
    <t>&lt;jitai&gt;俗蘓字&lt;/jitai&gt;</t>
  </si>
  <si>
    <t>S40105</t>
  </si>
  <si>
    <t>K1005964</t>
  </si>
  <si>
    <t>Tc357640</t>
  </si>
  <si>
    <t>𨣢</t>
  </si>
  <si>
    <t>&lt;jion&gt;音遂&lt;/jion&gt;</t>
  </si>
  <si>
    <t>S40106</t>
  </si>
  <si>
    <t>K1005971</t>
  </si>
  <si>
    <t>Tc357710</t>
  </si>
  <si>
    <t>𨠦</t>
  </si>
  <si>
    <t>&lt;jion&gt;音爻&lt;/jion&gt;　沽　&lt;jion&gt;又古豹反&lt;/jion&gt;　&lt;wakun&gt;サケウル&lt;/wakun&gt;</t>
  </si>
  <si>
    <t>S40107</t>
  </si>
  <si>
    <t>K1005973</t>
  </si>
  <si>
    <t>Tc357730</t>
  </si>
  <si>
    <t>⿰酉川</t>
  </si>
  <si>
    <t>&lt;jion&gt;音川&lt;/jion&gt;</t>
  </si>
  <si>
    <t>S40108</t>
  </si>
  <si>
    <t>K1005974</t>
  </si>
  <si>
    <t>Tc357740</t>
  </si>
  <si>
    <t>醨</t>
  </si>
  <si>
    <t>&lt;jion&gt;音離&lt;/jion&gt;　&lt;wakun&gt;シル(LH)&lt;/wakun&gt;　&lt;wakun&gt;一云モソロ(HHH)&lt;/wakun&gt;　&lt;wakun&gt;アハサケ&lt;/wakun&gt;　&lt;wakun&gt;ウスラク&lt;/wakun&gt;　&lt;wakun&gt;アハテタリ&lt;/wakun&gt;</t>
  </si>
  <si>
    <t>S40109</t>
  </si>
  <si>
    <t>K1005982</t>
  </si>
  <si>
    <t>Tc357820</t>
  </si>
  <si>
    <t>酸</t>
  </si>
  <si>
    <t>&lt;jion&gt;呉音散(L)&lt;/jion&gt;　&lt;jitai&gt;〈正〉⿰酉⿱厶麦〈俗〉&lt;/jitai&gt;　&lt;wakun&gt;山スシ(@LL)&lt;/wakun&gt;　&lt;wakun&gt;スサマシ&lt;/wakun&gt;　&lt;wakun&gt;カナシ&lt;/wakun&gt;　&lt;wakun&gt;ネムコロ&lt;/wakun&gt;　&lt;wakun&gt;ス(L)&lt;/wakun&gt;　&lt;wakun&gt;イタム(LLH)&lt;/wakun&gt;</t>
  </si>
  <si>
    <t>S40110</t>
  </si>
  <si>
    <t>K1005984</t>
  </si>
  <si>
    <t>Tc357841</t>
  </si>
  <si>
    <t>⿰酉⿹𢦏非䤘</t>
  </si>
  <si>
    <t>&lt;jion&gt;且舟反&lt;/jion&gt;　&lt;jion&gt;初減反&lt;/jion&gt;　&lt;wakun&gt;ヱクシ(LL”H)&lt;/wakun&gt;　&lt;kanbun&gt;酢也&lt;/kanbun&gt;　&lt;jitai&gt;俗今正&lt;/jitai&gt;</t>
  </si>
  <si>
    <t>S40113</t>
  </si>
  <si>
    <t>K1006012</t>
  </si>
  <si>
    <t>Tc358120</t>
  </si>
  <si>
    <t>醖</t>
  </si>
  <si>
    <t>&lt;jion&gt;於運反&lt;/jion&gt;　&lt;wakun&gt;カム(LH)&lt;/wakun&gt;　&lt;wakun&gt;ソヒス(HHH)&lt;/wakun&gt;　&lt;kanbun&gt;酒母&lt;/kanbun&gt;</t>
  </si>
  <si>
    <t>S40114</t>
  </si>
  <si>
    <t>K1006013</t>
  </si>
  <si>
    <t>Tc358130</t>
  </si>
  <si>
    <t>醞</t>
  </si>
  <si>
    <t>S40115</t>
  </si>
  <si>
    <t>K1006014</t>
  </si>
  <si>
    <t>Tc358141</t>
  </si>
  <si>
    <t>醋酢</t>
  </si>
  <si>
    <t>&lt;jion&gt;倉故(R)反&lt;/jion&gt;　&lt;wakun&gt;ス&lt;/wakun&gt;　&lt;kanbun&gt;鄙語云&lt;/kanbun&gt;　&lt;wakun&gt;カラサケ(LLLL)&lt;/wakun&gt;　&lt;jion&gt;又音昨(S)&lt;/jion&gt;　&lt;jitai&gt;今二正&lt;/jitai&gt;　&lt;wakun&gt;ムクユ&lt;/wakun&gt;　&lt;wakun&gt;スシ(LL)&lt;/wakun&gt;　&lt;jion&gt;和ソ&lt;/jion&gt;</t>
  </si>
  <si>
    <t>S40118</t>
  </si>
  <si>
    <t>K1006023</t>
  </si>
  <si>
    <t>Tc358230</t>
  </si>
  <si>
    <t>醤</t>
  </si>
  <si>
    <t>&lt;jion&gt;子匠反&lt;/jion&gt;　&lt;wakun&gt;ヒシホ(HHH)&lt;/wakun&gt;</t>
  </si>
  <si>
    <t>S40119</t>
  </si>
  <si>
    <t>K1006024</t>
  </si>
  <si>
    <t>Tc358241</t>
  </si>
  <si>
    <t>高ー（醤）</t>
  </si>
  <si>
    <t>髙</t>
  </si>
  <si>
    <t>&lt;wakun&gt;ミソ(LH)&lt;/wakun&gt;　未詳</t>
  </si>
  <si>
    <t>S40122</t>
  </si>
  <si>
    <t>K1006031</t>
  </si>
  <si>
    <t>Tc358311</t>
  </si>
  <si>
    <t>味ー（醤）</t>
  </si>
  <si>
    <t>&lt;jitai&gt;俗用之&lt;/jitai&gt;　&lt;kanbun&gt;味宜&lt;/kanbun&gt;　&lt;jitai&gt;作末&lt;/jitai&gt;　&lt;wakun&gt;ミソ(LH)&lt;/wakun&gt;</t>
  </si>
  <si>
    <t>S40124</t>
  </si>
  <si>
    <t>K1006033</t>
  </si>
  <si>
    <t>Tc358331</t>
  </si>
  <si>
    <t>末ー（醤）</t>
  </si>
  <si>
    <t>見上注</t>
  </si>
  <si>
    <t>S40126</t>
  </si>
  <si>
    <t>K1006034</t>
  </si>
  <si>
    <t>Tc358341</t>
  </si>
  <si>
    <t>酸ー（醤）</t>
  </si>
  <si>
    <t>&lt;wakun&gt;ホヽツキ(LHH”L)&lt;/wakun&gt;　&lt;kanbun&gt;草類&lt;/kanbun&gt;</t>
  </si>
  <si>
    <t>S40128</t>
  </si>
  <si>
    <t>K1006041</t>
  </si>
  <si>
    <t>Tc358411</t>
  </si>
  <si>
    <t>赤ー（醤）</t>
  </si>
  <si>
    <t>&lt;wakun&gt;アカヽカチ(HHHL”L)&lt;/wakun&gt;</t>
  </si>
  <si>
    <t>S40131</t>
  </si>
  <si>
    <t>K1006042</t>
  </si>
  <si>
    <t>Tc358421</t>
  </si>
  <si>
    <t>敗ー（醤）</t>
  </si>
  <si>
    <t>&lt;wakun&gt;チメクサ(HHH”L)&lt;/wakun&gt;　&lt;kanbun&gt;草類&lt;/kanbun&gt;</t>
  </si>
  <si>
    <t>S40133</t>
  </si>
  <si>
    <t>K1006043</t>
  </si>
  <si>
    <t>Tc358430</t>
  </si>
  <si>
    <t>酢</t>
  </si>
  <si>
    <t>&lt;jion&gt;音蘇&lt;/jion&gt;　&lt;jion&gt;俗音ソ&lt;/jion&gt;</t>
  </si>
  <si>
    <t>S40134</t>
  </si>
  <si>
    <t>K1006044</t>
  </si>
  <si>
    <t>Tc358440</t>
  </si>
  <si>
    <t>釂</t>
  </si>
  <si>
    <t>&lt;jion&gt;子召反&lt;/jion&gt;　&lt;jitai&gt;〈或〉𣤹&lt;/jitai&gt;　&lt;wakun&gt;ノム(LH)&lt;/wakun&gt;　&lt;wakun&gt;ノミ(LH)&lt;/wakun&gt;　&lt;wakun&gt;ツクス(HHL)&lt;/wakun&gt;　&lt;wakun&gt;サケノミツクス&lt;/wakun&gt;　&lt;wakun&gt;サカツキ&lt;/wakun&gt;　&lt;wakun&gt;サケタカリ&lt;/wakun&gt;</t>
  </si>
  <si>
    <t>S40135</t>
  </si>
  <si>
    <t>K1006052</t>
  </si>
  <si>
    <t>Tc358520</t>
  </si>
  <si>
    <t>&lt;jion&gt;張芮反&lt;/jion&gt;　&lt;kanbun&gt;餟也&lt;/kanbun&gt;　&lt;kanbun&gt;餽也&lt;/kanbun&gt;　&lt;jion&gt;陟劣反&lt;/jion&gt;　&lt;kanbun&gt;訓与酹同&lt;/kanbun&gt;　&lt;wakun&gt;イムク(LHL)&lt;/wakun&gt;　&lt;wakun&gt;ムク&lt;/wakun&gt;</t>
  </si>
  <si>
    <t>S40136</t>
  </si>
  <si>
    <t>K1006054</t>
  </si>
  <si>
    <t>Tc358540</t>
  </si>
  <si>
    <t>酹</t>
  </si>
  <si>
    <t>&lt;jion&gt;力外反&lt;/jion&gt;　&lt;kanbun&gt;以酒祭地&lt;/kanbun&gt;</t>
  </si>
  <si>
    <t>S40137</t>
  </si>
  <si>
    <t>K1006061</t>
  </si>
  <si>
    <t>Tc358610</t>
  </si>
  <si>
    <t>⿰酉或</t>
  </si>
  <si>
    <t>&lt;jitai&gt;正䤋&lt;/jitai&gt;　&lt;jion&gt;音畫&lt;/jion&gt;　&lt;wakun&gt;エタリ(RLH)&lt;/wakun&gt;　&lt;wakun&gt;キリミヽ(LLLL)&lt;/wakun&gt;　&lt;wakun&gt;サク&lt;/wakun&gt;</t>
  </si>
  <si>
    <t>S40138</t>
  </si>
  <si>
    <t>K1006063</t>
  </si>
  <si>
    <t>Tc358630</t>
  </si>
  <si>
    <t>醜</t>
  </si>
  <si>
    <t>&lt;jion&gt;昌九反&lt;/jion&gt;　&lt;wakun&gt;カタナシ(HHHL)&lt;/wakun&gt;　&lt;wakun&gt;ハチ(LL”)&lt;/wakun&gt;　&lt;wakun&gt;モロヽヽ(HH@@)&lt;/wakun&gt;　&lt;wakun&gt;ミニクシ(LLLL)&lt;/wakun&gt;　&lt;wakun&gt;アシ&lt;/wakun&gt;　&lt;jion&gt;和音主(L)&lt;/jion&gt;</t>
  </si>
  <si>
    <t>S40139</t>
  </si>
  <si>
    <t>K1006071</t>
  </si>
  <si>
    <t>Tc358711</t>
  </si>
  <si>
    <t>醳𨣠</t>
  </si>
  <si>
    <t>&lt;jion&gt;音亦&lt;/jion&gt;　&lt;jion&gt;又詩石反&lt;/jion&gt;　&lt;wakun&gt;ユルス(LLH)&lt;/wakun&gt;　&lt;wakun&gt;コサケ&lt;/wakun&gt;　&lt;jitai&gt;今正&lt;/jitai&gt;</t>
  </si>
  <si>
    <t>S40141</t>
  </si>
  <si>
    <t>K1006073</t>
  </si>
  <si>
    <t>Tc358730</t>
  </si>
  <si>
    <t>醶</t>
  </si>
  <si>
    <t>&lt;jion&gt;力減反&lt;/jion&gt;　&lt;kanbun&gt;⿰酉截醎味也&lt;/kanbun&gt;　&lt;jion&gt;初檻(H)反&lt;/jion&gt;　&lt;kanbun&gt;味醋也&lt;/kanbun&gt;　&lt;wakun&gt;ヱクシ(LL”H)&lt;/wakun&gt;</t>
  </si>
  <si>
    <t>S40142</t>
  </si>
  <si>
    <t>K1006081</t>
  </si>
  <si>
    <t>Tc358811</t>
  </si>
  <si>
    <t>酩酊</t>
  </si>
  <si>
    <t>&lt;jion&gt;音茗(H)頂(H)&lt;/jion&gt;　&lt;kanbun&gt;酔不覺知&lt;/kanbun&gt;</t>
  </si>
  <si>
    <t>S40144</t>
  </si>
  <si>
    <t>K1006083</t>
  </si>
  <si>
    <t>Tc358830</t>
  </si>
  <si>
    <t>𨢩</t>
  </si>
  <si>
    <t>&lt;jitai&gt;俗觴字&lt;/jitai&gt;　&lt;wakun&gt;サカツキ&lt;/wakun&gt;</t>
  </si>
  <si>
    <t>S40145</t>
  </si>
  <si>
    <t>K1006084</t>
  </si>
  <si>
    <t>Tc358841</t>
  </si>
  <si>
    <t>酕𨡒</t>
  </si>
  <si>
    <t>S40147</t>
  </si>
  <si>
    <t>K1006111</t>
  </si>
  <si>
    <t>Tc359110</t>
  </si>
  <si>
    <t>&lt;jion&gt;音教&lt;/jion&gt;　&lt;wakun&gt;シラカス&lt;/wakun&gt;　&lt;wakun&gt;サケ〈或本〉&lt;/wakun&gt;</t>
  </si>
  <si>
    <t>S40148</t>
  </si>
  <si>
    <t>K1006112</t>
  </si>
  <si>
    <t>Tc359120</t>
  </si>
  <si>
    <t>&lt;jion&gt;旨善反&lt;/jion&gt;　&lt;kanbun&gt;酒止也&lt;/kanbun&gt;　&lt;kanbun&gt;内典&lt;/kanbun&gt;</t>
  </si>
  <si>
    <t>S40149</t>
  </si>
  <si>
    <t>K1006113</t>
  </si>
  <si>
    <t>Tc359130</t>
  </si>
  <si>
    <t>⿱⿰医九酉</t>
  </si>
  <si>
    <t>&lt;jion&gt;音翳&lt;/jion&gt;</t>
  </si>
  <si>
    <t>S40150</t>
  </si>
  <si>
    <t>K1006114</t>
  </si>
  <si>
    <t>Tc359140</t>
  </si>
  <si>
    <t>酲</t>
  </si>
  <si>
    <t>&lt;jion&gt;音呈&lt;/jion&gt;　&lt;wakun&gt;ヱフ&lt;/wakun&gt;　&lt;wakun&gt;サカヤモヒ&lt;/wakun&gt;　&lt;wakun&gt;サマタル&lt;/wakun&gt;</t>
  </si>
  <si>
    <t>S40151</t>
  </si>
  <si>
    <t>K1006122</t>
  </si>
  <si>
    <t>Tc359220</t>
  </si>
  <si>
    <t>⿳⿰｜日彐冖酉</t>
  </si>
  <si>
    <t>S40152</t>
  </si>
  <si>
    <t>K1006123</t>
  </si>
  <si>
    <t>Tc359230</t>
  </si>
  <si>
    <t>&lt;jitai&gt;俗㪺字歟&lt;/jitai&gt;</t>
  </si>
  <si>
    <t>S40153</t>
  </si>
  <si>
    <t>K1006124</t>
  </si>
  <si>
    <t>Tc359240</t>
  </si>
  <si>
    <t>⿱殿酉</t>
  </si>
  <si>
    <t>&lt;jitai&gt;俗澱字歟&lt;/jitai&gt;</t>
  </si>
  <si>
    <t>S40154</t>
  </si>
  <si>
    <t>K1006131</t>
  </si>
  <si>
    <t>Tc359311</t>
  </si>
  <si>
    <t>ー（⿱殿酉）䤗</t>
  </si>
  <si>
    <t>&lt;jitai&gt;俗正&lt;/jitai&gt;　&lt;jion&gt;音咸&lt;/jion&gt;　&lt;kanbun&gt;又豔酒&lt;/kanbun&gt;　&lt;kanbun&gt;味淫&lt;/kanbun&gt;</t>
  </si>
  <si>
    <t>S40156</t>
  </si>
  <si>
    <t>K10061331</t>
  </si>
  <si>
    <t>Tc359331</t>
  </si>
  <si>
    <t>ー（⿱殿酉）</t>
  </si>
  <si>
    <t>S40157</t>
  </si>
  <si>
    <t>K10061332</t>
  </si>
  <si>
    <t>Tc359332</t>
  </si>
  <si>
    <t>⿱⿰⿸尸心殳酉</t>
  </si>
  <si>
    <t>&lt;jitai&gt;俗殿字&lt;/jitai&gt;</t>
  </si>
  <si>
    <t>S40158</t>
  </si>
  <si>
    <t>K1006141</t>
  </si>
  <si>
    <t>Tc359410</t>
  </si>
  <si>
    <t>⿰酉⿱艹⿶凵干</t>
  </si>
  <si>
    <t>&lt;jion&gt;英奚反&lt;/jion&gt;　&lt;kanbun&gt;醤敗則ー生&lt;/kanbun&gt;</t>
  </si>
  <si>
    <t>S40159</t>
  </si>
  <si>
    <t>K1006143</t>
  </si>
  <si>
    <t>Tc359430</t>
  </si>
  <si>
    <t>䣯</t>
  </si>
  <si>
    <t>&lt;jion&gt;側於反&lt;/jion&gt;</t>
  </si>
  <si>
    <t>S40160</t>
  </si>
  <si>
    <t>K1006144</t>
  </si>
  <si>
    <t>Tc359441</t>
  </si>
  <si>
    <t>䣮䣪</t>
  </si>
  <si>
    <t>&lt;jitai&gt;俗正&lt;/jitai&gt;　&lt;jion&gt;普未反&lt;/jion&gt;　&lt;kanbun&gt;酒氣&lt;/kanbun&gt;　&lt;kanbun&gt;香&lt;/kanbun&gt;</t>
  </si>
  <si>
    <t>S40162</t>
  </si>
  <si>
    <t>K1006152</t>
  </si>
  <si>
    <t>Tc359520</t>
  </si>
  <si>
    <t>𨢁</t>
  </si>
  <si>
    <t>&lt;jitai&gt;俗食字&lt;/jitai&gt;</t>
  </si>
  <si>
    <t>S40163</t>
  </si>
  <si>
    <t>K1006153</t>
  </si>
  <si>
    <t>Tc359530</t>
  </si>
  <si>
    <t>⿰酉呑</t>
  </si>
  <si>
    <t>&lt;jitai&gt;俗呑字&lt;/jitai&gt;</t>
  </si>
  <si>
    <t>S40164</t>
  </si>
  <si>
    <t>K1006154</t>
  </si>
  <si>
    <t>Tc359540</t>
  </si>
  <si>
    <t>𨡄</t>
  </si>
  <si>
    <t>&lt;jitai&gt;俗言字&lt;/jitai&gt;　&lt;jion&gt;語斬反&lt;/jion&gt;</t>
  </si>
  <si>
    <t>S40165</t>
  </si>
  <si>
    <t>K1006161</t>
  </si>
  <si>
    <t>Tc359610</t>
  </si>
  <si>
    <t>𨟵</t>
  </si>
  <si>
    <t>&lt;jion&gt;音比&lt;/jion&gt;</t>
  </si>
  <si>
    <t>S40166</t>
  </si>
  <si>
    <t>K1006162</t>
  </si>
  <si>
    <t>Tc359620</t>
  </si>
  <si>
    <t>⿰酉𠳮</t>
  </si>
  <si>
    <t>&lt;jitai&gt;俗憍字&lt;/jitai&gt;</t>
  </si>
  <si>
    <t>S40167</t>
  </si>
  <si>
    <t>K1006163</t>
  </si>
  <si>
    <t>Tc359631</t>
  </si>
  <si>
    <t>𨢲莤</t>
  </si>
  <si>
    <t>&lt;jitai&gt;俗正&lt;/jitai&gt;　&lt;jion&gt;所六&lt;/jion&gt;　&lt;kanbun&gt;浦酒&lt;/kanbun&gt;</t>
  </si>
  <si>
    <t>S40169</t>
  </si>
  <si>
    <t>K1006171</t>
  </si>
  <si>
    <t>Tc359710</t>
  </si>
  <si>
    <t>酺</t>
  </si>
  <si>
    <t>&lt;jion&gt;音蒱&lt;/jion&gt;　&lt;kanbun&gt;樂飲酒&lt;/kanbun&gt;</t>
  </si>
  <si>
    <t>S40170</t>
  </si>
  <si>
    <t>K1006172</t>
  </si>
  <si>
    <t>Tc359720</t>
  </si>
  <si>
    <t>⿰酉昜</t>
  </si>
  <si>
    <t>&lt;jitai&gt;或䵘&lt;/jitai&gt;　&lt;jion&gt;音蒙&lt;/jion&gt;　&lt;kanbun&gt;麹生衣&lt;/kanbun&gt;</t>
  </si>
  <si>
    <t>S40171</t>
  </si>
  <si>
    <t>K1006173</t>
  </si>
  <si>
    <t>Tc359730</t>
  </si>
  <si>
    <t>𨠢</t>
  </si>
  <si>
    <t>⿱⿳厶一八酉</t>
  </si>
  <si>
    <t>&lt;jion&gt;孚万反&lt;/jion&gt;　&lt;kanbun&gt;一宿酒&lt;/kanbun&gt;</t>
  </si>
  <si>
    <t>S40172</t>
  </si>
  <si>
    <t>K1006174</t>
  </si>
  <si>
    <t>Tc359740</t>
  </si>
  <si>
    <t>酴</t>
  </si>
  <si>
    <t>&lt;jion&gt;音途&lt;/jion&gt;　&lt;kanbun&gt;麦酒&lt;/kanbun&gt;</t>
  </si>
  <si>
    <t>S40173</t>
  </si>
  <si>
    <t>K1006181</t>
  </si>
  <si>
    <t>Tc359811</t>
  </si>
  <si>
    <t>𨢌𨢌</t>
  </si>
  <si>
    <t>&lt;jitai&gt;今正&lt;/jitai&gt;　&lt;jion&gt;音歴&lt;/jion&gt;　&lt;kanbun&gt;漉酒&lt;/kanbun&gt;</t>
  </si>
  <si>
    <t>S40175</t>
  </si>
  <si>
    <t>K1006182</t>
  </si>
  <si>
    <t>Tc359820</t>
  </si>
  <si>
    <t>䣺</t>
  </si>
  <si>
    <t>⿰酉䏍</t>
  </si>
  <si>
    <t>&lt;jion&gt;古縣反&lt;/jion&gt;　&lt;wakun&gt;ウカヒ(HH”@)&lt;/wakun&gt;</t>
  </si>
  <si>
    <t>S40176</t>
  </si>
  <si>
    <t>K1006183</t>
  </si>
  <si>
    <t>Tc359830</t>
  </si>
  <si>
    <t>醹</t>
  </si>
  <si>
    <t>&lt;jion&gt;音乳&lt;/jion&gt;　&lt;kanbun&gt;厚酒&lt;/kanbun&gt;　&lt;wakun&gt;アツシ(HH@)&lt;/wakun&gt;</t>
  </si>
  <si>
    <t>S40177</t>
  </si>
  <si>
    <t>K1006184</t>
  </si>
  <si>
    <t>Tc359840</t>
  </si>
  <si>
    <t>𨣘</t>
  </si>
  <si>
    <t>⿰酉⿱⿱穴几皿</t>
  </si>
  <si>
    <t>&lt;jitai&gt;或饛&lt;/jitai&gt;　&lt;jion&gt;音蒙&lt;/jion&gt;　&lt;kanbun&gt;濁酒&lt;/kanbun&gt;</t>
  </si>
  <si>
    <t>S40178</t>
  </si>
  <si>
    <t>K1006211</t>
  </si>
  <si>
    <t>Tc360111</t>
  </si>
  <si>
    <t>S40180</t>
  </si>
  <si>
    <t>K1006212</t>
  </si>
  <si>
    <t>Tc360120</t>
  </si>
  <si>
    <t>S40181</t>
  </si>
  <si>
    <t>K1006213</t>
  </si>
  <si>
    <t>Tc360130</t>
  </si>
  <si>
    <t>䤊</t>
  </si>
  <si>
    <t>&lt;jion&gt;音膩&lt;/jion&gt;　&lt;kanbun&gt;重釀其酒&lt;/kanbun&gt;</t>
  </si>
  <si>
    <t>S40182</t>
  </si>
  <si>
    <t>K1006214</t>
  </si>
  <si>
    <t>Tc360141</t>
  </si>
  <si>
    <t>䣽𨢮</t>
  </si>
  <si>
    <t>&lt;jitai&gt;今正&lt;/jitai&gt;　&lt;jion&gt;音知&lt;/jion&gt;　&lt;kanbun&gt;酒&lt;/kanbun&gt;</t>
  </si>
  <si>
    <t>S40184</t>
  </si>
  <si>
    <t>K1006221</t>
  </si>
  <si>
    <t>Tc360210</t>
  </si>
  <si>
    <t>𨣨</t>
  </si>
  <si>
    <t>&lt;jion&gt;音濫&lt;/jion&gt;　&lt;kanbun&gt;以水置酒中令冷&lt;/kanbun&gt;</t>
  </si>
  <si>
    <t>S40185</t>
  </si>
  <si>
    <t>K1006222</t>
  </si>
  <si>
    <t>Tc360220</t>
  </si>
  <si>
    <t>酓</t>
  </si>
  <si>
    <t>&lt;jion&gt;於蕈反&lt;/jion&gt;　&lt;jion&gt;又音覃&lt;/jion&gt;　&lt;kanbun&gt;酒味苦&lt;/kanbun&gt;</t>
  </si>
  <si>
    <t>S40186</t>
  </si>
  <si>
    <t>K1006223</t>
  </si>
  <si>
    <t>Tc360230</t>
  </si>
  <si>
    <t>䣬</t>
  </si>
  <si>
    <t>&lt;jion&gt;俎冉反&lt;/jion&gt;　&lt;kanbun&gt;酒色也&lt;/kanbun&gt;　&lt;jion&gt;弋音&lt;/jion&gt;</t>
  </si>
  <si>
    <t>S40187</t>
  </si>
  <si>
    <t>K1006224</t>
  </si>
  <si>
    <t>Tc360241</t>
  </si>
  <si>
    <t>𨟽䣬</t>
  </si>
  <si>
    <t>&lt;jitai&gt;俗二正&lt;/jitai&gt;　&lt;jion&gt;音戈&lt;/jion&gt;　&lt;kanbun&gt;酒色&lt;/kanbun&gt;</t>
  </si>
  <si>
    <t>S40190</t>
  </si>
  <si>
    <t>K1006232</t>
  </si>
  <si>
    <t>Tc360321</t>
  </si>
  <si>
    <t>⿰酉替䤐</t>
  </si>
  <si>
    <t>&lt;jitai&gt;今正𩞲〈或〉&lt;/jitai&gt;　&lt;jion&gt;子朕反&lt;/jion&gt;　&lt;kanbun&gt;歃酒&lt;/kanbun&gt;</t>
  </si>
  <si>
    <t>S40192</t>
  </si>
  <si>
    <t>K1006234</t>
  </si>
  <si>
    <t>Tc360341</t>
  </si>
  <si>
    <t>𨢡䤉</t>
  </si>
  <si>
    <t>&lt;jitai&gt;或正&lt;/jitai&gt;　&lt;jion&gt;弥必反&lt;/jion&gt;　&lt;kanbun&gt;飲酒盡&lt;/kanbun&gt;</t>
  </si>
  <si>
    <t>S40194</t>
  </si>
  <si>
    <t>K1006242</t>
  </si>
  <si>
    <t>Tc360420</t>
  </si>
  <si>
    <t>醧</t>
  </si>
  <si>
    <t>&lt;jion&gt;於據反&lt;/jion&gt;　&lt;kanbun&gt;私宴&lt;/kanbun&gt;</t>
  </si>
  <si>
    <t>S40195</t>
  </si>
  <si>
    <t>K1006243</t>
  </si>
  <si>
    <t>Tc360431</t>
  </si>
  <si>
    <t>⿰酉𠁅醵</t>
  </si>
  <si>
    <t>zihai-137842</t>
  </si>
  <si>
    <t>&lt;jitai&gt;通或正&lt;/jitai&gt;　&lt;jion&gt;渠據反&lt;/jion&gt;　&lt;kanbun&gt;飲酒&lt;/kanbun&gt;</t>
  </si>
  <si>
    <t>S40198</t>
  </si>
  <si>
    <t>K1006251</t>
  </si>
  <si>
    <t>Tc360511</t>
  </si>
  <si>
    <t>醺⿰酉⿱山黒</t>
  </si>
  <si>
    <t>&lt;jitai&gt;通正&lt;/jitai&gt;　&lt;jion&gt;許云反&lt;/jion&gt;　&lt;kanbun&gt;酔&lt;/kanbun&gt;　&lt;wakun&gt;サカクサシ(HH@@@)&lt;/wakun&gt;</t>
  </si>
  <si>
    <t>S40200</t>
  </si>
  <si>
    <t>K1006253</t>
  </si>
  <si>
    <t>Tc360530</t>
  </si>
  <si>
    <t>𨡭</t>
  </si>
  <si>
    <t>&lt;jion&gt;牟揄反&lt;/jion&gt;　&lt;kanbun&gt;醤&lt;/kanbun&gt;</t>
  </si>
  <si>
    <t>S40201</t>
  </si>
  <si>
    <t>K1006254</t>
  </si>
  <si>
    <t>Tc360540</t>
  </si>
  <si>
    <t>䤎</t>
  </si>
  <si>
    <t>&lt;jion&gt;渠出反&lt;/jion&gt;　&lt;kanbun&gt;醤&lt;/kanbun&gt;</t>
  </si>
  <si>
    <t>S40202</t>
  </si>
  <si>
    <t>K1006261</t>
  </si>
  <si>
    <t>Tc360610</t>
  </si>
  <si>
    <t>䤔</t>
  </si>
  <si>
    <t>&lt;jion&gt;音漸&lt;/jion&gt;　&lt;jion&gt;又子感反&lt;/jion&gt;</t>
  </si>
  <si>
    <t>S40203</t>
  </si>
  <si>
    <t>K1006262</t>
  </si>
  <si>
    <t>Tc360620</t>
  </si>
  <si>
    <t>𨣧</t>
  </si>
  <si>
    <t>&lt;jion&gt;俎癸反&lt;/jion&gt;　&lt;kanbun&gt;酒ー&lt;/kanbun&gt;</t>
  </si>
  <si>
    <t>S40204</t>
  </si>
  <si>
    <t>K1006263</t>
  </si>
  <si>
    <t>Tc360630</t>
  </si>
  <si>
    <t>䣸</t>
  </si>
  <si>
    <t>&lt;jion&gt;音冉&lt;/jion&gt;　&lt;jion&gt;又奴感反&lt;/jion&gt;</t>
  </si>
  <si>
    <t>S40205</t>
  </si>
  <si>
    <t>K1006264</t>
  </si>
  <si>
    <t>Tc360640</t>
  </si>
  <si>
    <t>醷</t>
  </si>
  <si>
    <t>&lt;jion&gt;音億&lt;/jion&gt;　&lt;kanbun&gt;梅醤&lt;/kanbun&gt;</t>
  </si>
  <si>
    <t>S40206</t>
  </si>
  <si>
    <t>K1006271</t>
  </si>
  <si>
    <t>Tc360711</t>
  </si>
  <si>
    <t>醙𨡻</t>
  </si>
  <si>
    <t>&lt;jitai&gt;通正&lt;/jitai&gt;　&lt;jion&gt;音捜&lt;/jion&gt;　&lt;kanbun&gt;清酒&lt;/kanbun&gt;</t>
  </si>
  <si>
    <t>S40208</t>
  </si>
  <si>
    <t>K1006273</t>
  </si>
  <si>
    <t>Tc360730</t>
  </si>
  <si>
    <t>𨡯</t>
  </si>
  <si>
    <t>&lt;jitai&gt;或腩字&lt;/jitai&gt;　&lt;jion&gt;奴感反&lt;/jion&gt;　&lt;kanbun&gt;暗腩&lt;/kanbun&gt;</t>
  </si>
  <si>
    <t>S40209</t>
  </si>
  <si>
    <t>K1006274</t>
  </si>
  <si>
    <t>Tc360740</t>
  </si>
  <si>
    <t>醂</t>
  </si>
  <si>
    <t>&lt;jion&gt;盧感反&lt;/jion&gt;　&lt;kanbun&gt;桃葅&lt;/kanbun&gt;</t>
  </si>
  <si>
    <t>S40210</t>
  </si>
  <si>
    <t>K1006281</t>
  </si>
  <si>
    <t>Tc360810</t>
  </si>
  <si>
    <t>醠</t>
  </si>
  <si>
    <t>&lt;jion&gt;烏浪反&lt;/jion&gt;　&lt;kanbun&gt;酒𨣧&lt;/kanbun&gt;</t>
  </si>
  <si>
    <t>S40211</t>
  </si>
  <si>
    <t>K1006282</t>
  </si>
  <si>
    <t>Tc360820</t>
  </si>
  <si>
    <t>𨠗</t>
  </si>
  <si>
    <t>&lt;wakun&gt;カス&lt;/wakun&gt;　&lt;wakun&gt;コクサケ&lt;/wakun&gt;</t>
  </si>
  <si>
    <t>S40212</t>
  </si>
  <si>
    <t>K1006283</t>
  </si>
  <si>
    <t>Tc360830</t>
  </si>
  <si>
    <t>䤕</t>
  </si>
  <si>
    <t>&lt;jion&gt;呼莫反&lt;/jion&gt;　&lt;kanbun&gt;酢&lt;/kanbun&gt;</t>
  </si>
  <si>
    <t>S40213</t>
  </si>
  <si>
    <t>K1006284</t>
  </si>
  <si>
    <t>Tc360840</t>
  </si>
  <si>
    <t>𨢎</t>
  </si>
  <si>
    <t>&lt;jion&gt;音覓&lt;/jion&gt;</t>
  </si>
  <si>
    <t>S40214</t>
  </si>
  <si>
    <t>K1006311</t>
  </si>
  <si>
    <t>Tc361110</t>
  </si>
  <si>
    <t>䤙</t>
  </si>
  <si>
    <t>&lt;jion&gt;音歴&lt;/jion&gt;　&lt;kanbun&gt;𨢎ー酪滓&lt;/kanbun&gt;</t>
  </si>
  <si>
    <t>S40215</t>
  </si>
  <si>
    <t>K1006312</t>
  </si>
  <si>
    <t>Tc361120</t>
  </si>
  <si>
    <t>𨡫</t>
  </si>
  <si>
    <t>&lt;jion&gt;音渾&lt;/jion&gt;　&lt;kanbun&gt;醨相沃&lt;/kanbun&gt;</t>
  </si>
  <si>
    <t>S40216</t>
  </si>
  <si>
    <t>K1006313</t>
  </si>
  <si>
    <t>Tc361131</t>
  </si>
  <si>
    <t>⿰酉⿱𠫯水醦</t>
  </si>
  <si>
    <t>&lt;jitai&gt;今正&lt;/jitai&gt;　&lt;jion&gt;所斬反&lt;/jion&gt;　&lt;kanbun&gt;酢甚&lt;/kanbun&gt;</t>
  </si>
  <si>
    <t>S40218</t>
  </si>
  <si>
    <t>K1006321</t>
  </si>
  <si>
    <t>Tc361210</t>
  </si>
  <si>
    <t>𨣱</t>
  </si>
  <si>
    <t>&lt;jion&gt;音末&lt;/jion&gt;　&lt;kanbun&gt;ー醏醤&lt;/kanbun&gt;</t>
  </si>
  <si>
    <t>S40219</t>
  </si>
  <si>
    <t>K1006322</t>
  </si>
  <si>
    <t>Tc361220</t>
  </si>
  <si>
    <t>䤍</t>
  </si>
  <si>
    <t>&lt;jion&gt;音潘&lt;/jion&gt;　&lt;kanbun&gt;醭ー醤敗也&lt;/kanbun&gt;　&lt;kanbun&gt;草般也&lt;/kanbun&gt;</t>
  </si>
  <si>
    <t>S40220</t>
  </si>
  <si>
    <t>K1006324</t>
  </si>
  <si>
    <t>Tc361240</t>
  </si>
  <si>
    <t>𨣂</t>
  </si>
  <si>
    <t>&lt;jion&gt;叉劣反&lt;/jion&gt;　&lt;kanbun&gt;鹹菹&lt;/kanbun&gt;</t>
  </si>
  <si>
    <t>S40221</t>
  </si>
  <si>
    <t>K1006331</t>
  </si>
  <si>
    <t>Tc361311</t>
  </si>
  <si>
    <t>醭醭</t>
  </si>
  <si>
    <t>&lt;jitai&gt;今正&lt;/jitai&gt;　&lt;jion&gt;怖卜反&lt;/jion&gt;　&lt;kanbun&gt;白ー&lt;/kanbun&gt;</t>
  </si>
  <si>
    <t>S40223</t>
  </si>
  <si>
    <t>K1006333</t>
  </si>
  <si>
    <t>Tc361330</t>
  </si>
  <si>
    <t>酮</t>
  </si>
  <si>
    <t>&lt;jion&gt;音動&lt;/jion&gt;　&lt;kanbun&gt;酒壊&lt;/kanbun&gt;</t>
  </si>
  <si>
    <t>S40224</t>
  </si>
  <si>
    <t>K1006334</t>
  </si>
  <si>
    <t>Tc361340</t>
  </si>
  <si>
    <t>酭</t>
  </si>
  <si>
    <t>&lt;jitai&gt;侑姷三正&lt;/jitai&gt;　&lt;jion&gt;音又&lt;/jion&gt;　&lt;kanbun&gt;勸酒&lt;/kanbun&gt;</t>
  </si>
  <si>
    <t>S40225</t>
  </si>
  <si>
    <t>K1006341</t>
  </si>
  <si>
    <t>Tc361411</t>
  </si>
  <si>
    <t>䣿⿰酉⿱石皿</t>
  </si>
  <si>
    <t>&lt;jitai&gt;今正&lt;/jitai&gt;　&lt;jion&gt;億倶反&lt;/jion&gt;　&lt;kanbun&gt;欲飲也&lt;/kanbun&gt;</t>
  </si>
  <si>
    <t>S40227</t>
  </si>
  <si>
    <t>K1006343</t>
  </si>
  <si>
    <t>Tc361430</t>
  </si>
  <si>
    <t>醔</t>
  </si>
  <si>
    <t>&lt;jion&gt;音囚&lt;/jion&gt;　&lt;kanbun&gt;酒官&lt;/kanbun&gt;　&lt;jion&gt;又楚愁反&lt;/jion&gt;</t>
  </si>
  <si>
    <t>S40228</t>
  </si>
  <si>
    <t>K1006351</t>
  </si>
  <si>
    <t>Tc361510</t>
  </si>
  <si>
    <t>䣩</t>
  </si>
  <si>
    <t>&lt;jion&gt;直倫反&lt;/jion&gt;　&lt;kanbun&gt;美也&lt;/kanbun&gt;　&lt;kanbun&gt;厚也&lt;/kanbun&gt;</t>
  </si>
  <si>
    <t>S40229</t>
  </si>
  <si>
    <t>K1006352</t>
  </si>
  <si>
    <t>Tc361520</t>
  </si>
  <si>
    <t>䤒</t>
  </si>
  <si>
    <t>&lt;jion&gt;渠氣反&lt;/jion&gt;　&lt;wakun&gt;カハクスリ&lt;/wakun&gt;</t>
  </si>
  <si>
    <t>S40230</t>
  </si>
  <si>
    <t>K1006353</t>
  </si>
  <si>
    <t>Tc361530</t>
  </si>
  <si>
    <t>𨣦</t>
  </si>
  <si>
    <t>&lt;jitai&gt;或藇&lt;/jitai&gt;　&lt;jion&gt;音序&lt;/jion&gt;　&lt;kanbun&gt;美&lt;/kanbun&gt;</t>
  </si>
  <si>
    <t>S40231</t>
  </si>
  <si>
    <t>K1006354</t>
  </si>
  <si>
    <t>Tc361540</t>
  </si>
  <si>
    <t>酋</t>
  </si>
  <si>
    <t>&lt;jion&gt;自秋反&lt;/jion&gt;　&lt;kanbun&gt;大ー酒官也&lt;/kanbun&gt;　&lt;kanbun&gt;醳酒&lt;/kanbun&gt;　&lt;wakun&gt;ヲサ(LH)&lt;/wakun&gt;</t>
  </si>
  <si>
    <t>S40232</t>
  </si>
  <si>
    <t>K1006362</t>
  </si>
  <si>
    <t>Tc361621</t>
  </si>
  <si>
    <t>⿰酉亰䣼</t>
  </si>
  <si>
    <t>zihai-137714</t>
  </si>
  <si>
    <t>&lt;jitai&gt;今正&lt;/jitai&gt;　&lt;jion&gt;音凉&lt;/jion&gt;　&lt;kanbun&gt;水和酒&lt;/kanbun&gt;　&lt;wakun&gt;アハツ&lt;/wakun&gt;　&lt;wakun&gt;アサケ&lt;/wakun&gt;</t>
  </si>
  <si>
    <t>S40234</t>
  </si>
  <si>
    <t>K1006364</t>
  </si>
  <si>
    <t>Tc361640</t>
  </si>
  <si>
    <t>⿰酉甲</t>
  </si>
  <si>
    <t>&lt;jion&gt;音甲&lt;/jion&gt;　&lt;jitai&gt;又唼&lt;/jitai&gt;</t>
  </si>
  <si>
    <t>S40235</t>
  </si>
  <si>
    <t>K1006371</t>
  </si>
  <si>
    <t>Tc361711</t>
  </si>
  <si>
    <t>𨠅⿰酉久</t>
  </si>
  <si>
    <t>&lt;jitai&gt;𣣫三或飲字&lt;/jitai&gt;</t>
  </si>
  <si>
    <t>S40237</t>
  </si>
  <si>
    <t>K1006373</t>
  </si>
  <si>
    <t>Tc361730</t>
  </si>
  <si>
    <t>⿰酉⿵戊臣</t>
  </si>
  <si>
    <t>S40238</t>
  </si>
  <si>
    <t>K1006374</t>
  </si>
  <si>
    <t>Tc361740</t>
  </si>
  <si>
    <t>𨢿</t>
  </si>
  <si>
    <t>&lt;jitai&gt;俗膳字&lt;/jitai&gt;</t>
  </si>
  <si>
    <t>S40239</t>
  </si>
  <si>
    <t>K1006381</t>
  </si>
  <si>
    <t>Tc361811</t>
  </si>
  <si>
    <t>⿰酉本醉</t>
  </si>
  <si>
    <t>&lt;jitai&gt;俗正&lt;/jitai&gt;　&lt;jion&gt;将邃反&lt;/jion&gt;　&lt;wakun&gt;ヱフ(LH)&lt;/wakun&gt;　&lt;wakun&gt;ヨロコフ&lt;/wakun&gt;　&lt;wakun&gt;和スイ(@L)&lt;/wakun&gt;</t>
  </si>
  <si>
    <t>S40241</t>
  </si>
  <si>
    <t>K1006383</t>
  </si>
  <si>
    <t>Tc361830</t>
  </si>
  <si>
    <t>酔</t>
  </si>
  <si>
    <t>S40242</t>
  </si>
  <si>
    <t>K1006384</t>
  </si>
  <si>
    <t>Tc361840</t>
  </si>
  <si>
    <t>⿰酉羊</t>
  </si>
  <si>
    <t>&lt;jion&gt;音常&lt;/jion&gt;</t>
  </si>
  <si>
    <t>S40243</t>
  </si>
  <si>
    <t>K1006411</t>
  </si>
  <si>
    <t>Tc362110</t>
  </si>
  <si>
    <t>⿰酉勇</t>
  </si>
  <si>
    <t>&lt;jitai&gt;俗勇字&lt;/jitai&gt;</t>
  </si>
  <si>
    <t>S40244</t>
  </si>
  <si>
    <t>K1006412</t>
  </si>
  <si>
    <t>Tc362121</t>
  </si>
  <si>
    <t>⿰酉九⿰酉⿱大𦣻</t>
  </si>
  <si>
    <t>S40254</t>
  </si>
  <si>
    <t>K1006421</t>
  </si>
  <si>
    <t>Tc362210</t>
  </si>
  <si>
    <t>𨡣</t>
  </si>
  <si>
    <t>&lt;wakun&gt;ニカシ&lt;/wakun&gt;</t>
  </si>
  <si>
    <t>S40255</t>
  </si>
  <si>
    <t>K1006422</t>
  </si>
  <si>
    <t>Tc362220</t>
  </si>
  <si>
    <t>唒</t>
  </si>
  <si>
    <t>&lt;wakun&gt;イフク&lt;/wakun&gt;　&lt;wakun&gt;イヒク&lt;/wakun&gt;</t>
  </si>
  <si>
    <t>S40256</t>
  </si>
  <si>
    <t>K1006423</t>
  </si>
  <si>
    <t>Tc362230</t>
  </si>
  <si>
    <t>醀</t>
  </si>
  <si>
    <t>&lt;wakun&gt;アハツ&lt;/wakun&gt;</t>
  </si>
  <si>
    <t>S40257</t>
  </si>
  <si>
    <t>K1006424</t>
  </si>
  <si>
    <t>Tc362240</t>
  </si>
  <si>
    <t>䤏</t>
  </si>
  <si>
    <t>&lt;wakun&gt;ヒハル&lt;/wakun&gt;</t>
  </si>
  <si>
    <t>S40258</t>
  </si>
  <si>
    <t>K1006431</t>
  </si>
  <si>
    <t>Tc362310</t>
  </si>
  <si>
    <t>䣭</t>
  </si>
  <si>
    <t>&lt;jitai&gt;俗猷字歟&lt;/jitai&gt;　&lt;wakun&gt;ノリ&lt;/wakun&gt;　&lt;wakun&gt;ハカリコト&lt;/wakun&gt;　&lt;wakun&gt;ミチ&lt;/wakun&gt;　&lt;wakun&gt;ヤム&lt;/wakun&gt;　&lt;wakun&gt;アヤマル&lt;/wakun&gt;</t>
  </si>
  <si>
    <t>S40259</t>
  </si>
  <si>
    <t>K1006433</t>
  </si>
  <si>
    <t>Tc362330</t>
  </si>
  <si>
    <t>⿰酉𦙃</t>
  </si>
  <si>
    <t>&lt;wakun&gt;スメルサカ-ケイ&lt;/wakun&gt;</t>
  </si>
  <si>
    <t>S40260</t>
  </si>
  <si>
    <t>K1006434</t>
  </si>
  <si>
    <t>Tc362340</t>
  </si>
  <si>
    <t>䤃</t>
  </si>
  <si>
    <t>&lt;wakun&gt;サカナ&lt;/wakun&gt;</t>
  </si>
  <si>
    <t>S40261</t>
  </si>
  <si>
    <t>K1006441</t>
  </si>
  <si>
    <t>Tc362410</t>
  </si>
  <si>
    <t>𨡔</t>
  </si>
  <si>
    <t>&lt;jitai&gt;俗甞字&lt;/jitai&gt;</t>
  </si>
  <si>
    <t>S40262</t>
  </si>
  <si>
    <t>K1006442</t>
  </si>
  <si>
    <t>Tc362420</t>
  </si>
  <si>
    <t>⿱⿰革皮酉</t>
  </si>
  <si>
    <t>&lt;jitai&gt;俗瞽字&lt;/jitai&gt;　&lt;jion&gt;音古&lt;/jion&gt;</t>
  </si>
  <si>
    <t>S40263</t>
  </si>
  <si>
    <t>K1006443</t>
  </si>
  <si>
    <t>Tc362430</t>
  </si>
  <si>
    <t>⿰酉鳥</t>
  </si>
  <si>
    <t>&lt;wakun&gt;サケノスルメ&lt;/wakun&gt;　&lt;wakun&gt;ウマキサケ&lt;/wakun&gt;</t>
  </si>
  <si>
    <t>S40264</t>
  </si>
  <si>
    <t>K1006444</t>
  </si>
  <si>
    <t>Tc362440</t>
  </si>
  <si>
    <t>醮</t>
  </si>
  <si>
    <t>&lt;wakun&gt;*マツリ&lt;/wakun&gt;</t>
  </si>
  <si>
    <t>S40265</t>
  </si>
  <si>
    <t>K1006451</t>
  </si>
  <si>
    <t>Tc362510</t>
  </si>
  <si>
    <t>𨠖</t>
  </si>
  <si>
    <t>&lt;wakun&gt;アカラカナリ(LL@@@@)&lt;/wakun&gt;</t>
  </si>
  <si>
    <t>S40266</t>
  </si>
  <si>
    <t>K1006452</t>
  </si>
  <si>
    <t>Tc362521</t>
  </si>
  <si>
    <t>醺ー（醺）</t>
  </si>
  <si>
    <t>&lt;wakun&gt;サカクサシ(HH@@@)&lt;/wakun&gt;</t>
  </si>
  <si>
    <t>S40267</t>
  </si>
  <si>
    <t>K1006453</t>
  </si>
  <si>
    <t>Tc362530</t>
  </si>
  <si>
    <t>&lt;wakun&gt;サケ(HH)&lt;/wakun&gt;</t>
  </si>
  <si>
    <t>異体字</t>
    <phoneticPr fontId="3"/>
  </si>
  <si>
    <t>熟字</t>
    <phoneticPr fontId="3"/>
  </si>
  <si>
    <t>形近異字</t>
    <phoneticPr fontId="3"/>
  </si>
  <si>
    <t>酉</t>
    <phoneticPr fontId="1"/>
  </si>
  <si>
    <t>雨</t>
    <phoneticPr fontId="1"/>
  </si>
  <si>
    <t>類形別字</t>
    <rPh sb="0" eb="1">
      <t>ルイ</t>
    </rPh>
    <rPh sb="1" eb="2">
      <t>カタチ</t>
    </rPh>
    <rPh sb="2" eb="3">
      <t>ベツ</t>
    </rPh>
    <rPh sb="3" eb="4">
      <t>ジ</t>
    </rPh>
    <phoneticPr fontId="1"/>
  </si>
  <si>
    <t>異体字</t>
    <rPh sb="0" eb="3">
      <t>イタイジ</t>
    </rPh>
    <phoneticPr fontId="1"/>
  </si>
  <si>
    <t>熟語</t>
    <rPh sb="0" eb="2">
      <t>ジュクゴ</t>
    </rPh>
    <phoneticPr fontId="1"/>
  </si>
  <si>
    <t>S31995</t>
  </si>
  <si>
    <t>S00672</t>
  </si>
  <si>
    <t>S35366</t>
  </si>
  <si>
    <t>S01079</t>
  </si>
  <si>
    <t>S28262</t>
  </si>
  <si>
    <t>S16845</t>
  </si>
  <si>
    <t>S01810</t>
  </si>
  <si>
    <t>S16701</t>
  </si>
  <si>
    <t>&lt;jion&gt;王月(S”)反&lt;/jion&gt;　&lt;wakun&gt;コユ&lt;/wakun&gt;　&lt;wakun&gt;コヽニ(LHL)&lt;/wakun&gt;　&lt;wakun&gt;コレ(HH)&lt;/wakun&gt;　&lt;wakun&gt;オク(HL　ク-イテ(LH))&lt;/wakun&gt;　&lt;wakun&gt;ムカシニ&lt;/wakun&gt;　&lt;wakun&gt;ワタル&lt;/wakun&gt;　&lt;wakun&gt;トホシ&lt;/wakun&gt;　&lt;wakun&gt;コヽロ&lt;/wakun&gt;　&lt;wakun&gt;コレニヲイテ&lt;/wakun&gt;　&lt;wakun&gt;ムキカラ&lt;/wakun&gt;　&lt;jion&gt;和ヲツ&lt;/jion&gt;　</t>
  </si>
  <si>
    <t>S16885</t>
  </si>
  <si>
    <t>S31919</t>
  </si>
  <si>
    <t>S01651</t>
  </si>
  <si>
    <t>S02122,S17116</t>
  </si>
  <si>
    <t>S12068</t>
  </si>
  <si>
    <t>S17119</t>
  </si>
  <si>
    <t>S02579</t>
  </si>
  <si>
    <t xml:space="preserve">S16763     </t>
  </si>
  <si>
    <t>S17131,S16852</t>
  </si>
  <si>
    <t>S16891</t>
  </si>
  <si>
    <t>S17213</t>
  </si>
  <si>
    <t>&lt;jion&gt;七句反&lt;/jion&gt;　&lt;jion&gt;又七倶(L)反&lt;/jion&gt;　&lt;wakun&gt;ヲモフク(LL@L　フ-ム)&lt;/wakun&gt;　&lt;wakun&gt;ワツカニ&lt;/wakun&gt;　&lt;wakun&gt;ウナカス(LLH”L)&lt;/wakun&gt;　&lt;wakun&gt;トシ&lt;/wakun&gt;　&lt;wakun&gt;ワシル(LLH)&lt;/wakun&gt;　&lt;wakun&gt;ウツル&lt;/wakun&gt;　&lt;wakun&gt;□コロ&lt;/wakun&gt;　&lt;wakun&gt;トヲシ(ヲ-ホ)&lt;/wakun&gt;　&lt;jion&gt;和主(L)&lt;/jion&gt;　&lt;wakun&gt;スミヤカニ&lt;/wakun&gt;　&lt;wakun&gt;モヨホス&lt;/wakun&gt;　&lt;wakun&gt;ヨシ&lt;/wakun&gt;　&lt;wakun&gt;ムカフ&lt;/wakun&gt;</t>
  </si>
  <si>
    <r>
      <t>𧻃𧻽⿺走月</t>
    </r>
    <r>
      <rPr>
        <sz val="11"/>
        <rFont val="游ゴシック"/>
        <family val="2"/>
        <charset val="128"/>
        <scheme val="minor"/>
      </rPr>
      <t>趉</t>
    </r>
  </si>
  <si>
    <t>a</t>
    <phoneticPr fontId="1"/>
  </si>
  <si>
    <t>a</t>
    <phoneticPr fontId="1"/>
  </si>
  <si>
    <t>a</t>
    <phoneticPr fontId="1"/>
  </si>
  <si>
    <r>
      <t>ー（霏）</t>
    </r>
    <r>
      <rPr>
        <sz val="11"/>
        <color theme="1"/>
        <rFont val="游ゴシック"/>
        <family val="2"/>
        <charset val="128"/>
        <scheme val="minor"/>
      </rPr>
      <t>霺</t>
    </r>
  </si>
  <si>
    <r>
      <rPr>
        <sz val="11"/>
        <color theme="1"/>
        <rFont val="游ゴシック"/>
        <family val="2"/>
        <charset val="128"/>
        <scheme val="minor"/>
      </rPr>
      <t>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</si>
</sst>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NumberFormat="1" applyFont="1" applyAlignment="1">
      <alignment horizontal="center" vertical="top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yja/Dropbox/2017&#19979;/&#12496;&#12452;&#12488;/2018krm/data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KR2ID</v>
          </cell>
          <cell r="C1" t="str">
            <v>KR_Tenri_p</v>
          </cell>
          <cell r="D1" t="str">
            <v>KR_vol_radical</v>
          </cell>
          <cell r="E1" t="str">
            <v>KR_vol_name</v>
          </cell>
          <cell r="F1" t="str">
            <v>KR_radical</v>
          </cell>
          <cell r="G1" t="str">
            <v>Entry</v>
          </cell>
          <cell r="H1" t="str">
            <v>Entry_original</v>
          </cell>
          <cell r="I1" t="str">
            <v>KR2::KR_def</v>
          </cell>
          <cell r="J1" t="str">
            <v>異体字</v>
          </cell>
          <cell r="K1" t="str">
            <v>熟字</v>
          </cell>
          <cell r="L1" t="str">
            <v>形近異字</v>
          </cell>
        </row>
        <row r="2">
          <cell r="B2" t="str">
            <v>K0706581</v>
          </cell>
          <cell r="C2" t="str">
            <v>Tb359810</v>
          </cell>
          <cell r="D2" t="str">
            <v>v7#68</v>
          </cell>
          <cell r="E2" t="str">
            <v>法下</v>
          </cell>
          <cell r="F2" t="str">
            <v>雨</v>
          </cell>
          <cell r="G2" t="str">
            <v>雨</v>
          </cell>
          <cell r="I2" t="str">
            <v>音禹　アメ(LL)　フル(LH)　アメフル　和ウ(R)</v>
          </cell>
          <cell r="J2" t="str">
            <v>K0706581</v>
          </cell>
        </row>
        <row r="3">
          <cell r="B3" t="str">
            <v>K07065821</v>
          </cell>
          <cell r="C3" t="str">
            <v>Tb359821</v>
          </cell>
          <cell r="D3" t="str">
            <v>v7#68</v>
          </cell>
          <cell r="E3" t="str">
            <v>法下</v>
          </cell>
          <cell r="F3" t="str">
            <v>雨</v>
          </cell>
          <cell r="G3" t="str">
            <v>雨β</v>
          </cell>
          <cell r="I3" t="str">
            <v>古</v>
          </cell>
          <cell r="J3" t="str">
            <v>K0706581</v>
          </cell>
        </row>
        <row r="4">
          <cell r="B4" t="str">
            <v>K07065822</v>
          </cell>
          <cell r="C4" t="str">
            <v>Tb359822</v>
          </cell>
          <cell r="D4" t="str">
            <v>v7#68</v>
          </cell>
          <cell r="E4" t="str">
            <v>法下</v>
          </cell>
          <cell r="F4" t="str">
            <v>雨</v>
          </cell>
          <cell r="G4" t="str">
            <v>雨γ</v>
          </cell>
          <cell r="I4" t="str">
            <v>古</v>
          </cell>
          <cell r="J4" t="str">
            <v>K0706581</v>
          </cell>
        </row>
        <row r="5">
          <cell r="B5" t="str">
            <v>K0706583</v>
          </cell>
          <cell r="C5" t="str">
            <v>Tb359831</v>
          </cell>
          <cell r="D5" t="str">
            <v>v7#68</v>
          </cell>
          <cell r="E5" t="str">
            <v>法下</v>
          </cell>
          <cell r="F5" t="str">
            <v>雨</v>
          </cell>
          <cell r="G5" t="str">
            <v>大</v>
          </cell>
          <cell r="I5" t="str">
            <v>ヒチサメ(LL"LH)</v>
          </cell>
          <cell r="K5" t="str">
            <v>K0706581</v>
          </cell>
        </row>
        <row r="6">
          <cell r="B6" t="str">
            <v>K0706583</v>
          </cell>
          <cell r="C6" t="str">
            <v>Tb359832</v>
          </cell>
          <cell r="D6" t="str">
            <v>v7#68</v>
          </cell>
          <cell r="E6" t="str">
            <v>法下</v>
          </cell>
          <cell r="F6" t="str">
            <v>雨</v>
          </cell>
          <cell r="G6" t="str">
            <v>雨</v>
          </cell>
          <cell r="I6" t="str">
            <v>ヒチサメ(LL"LH)</v>
          </cell>
          <cell r="K6" t="str">
            <v>K0706581</v>
          </cell>
        </row>
        <row r="7">
          <cell r="B7" t="str">
            <v>K0706584</v>
          </cell>
          <cell r="C7" t="str">
            <v>Tb359841</v>
          </cell>
          <cell r="D7" t="str">
            <v>v7#68</v>
          </cell>
          <cell r="E7" t="str">
            <v>法下</v>
          </cell>
          <cell r="F7" t="str">
            <v>雨</v>
          </cell>
          <cell r="G7" t="str">
            <v>ー（雨）</v>
          </cell>
          <cell r="I7" t="str">
            <v>同俗云ヒフル(LLH)</v>
          </cell>
          <cell r="K7" t="str">
            <v>K0706581</v>
          </cell>
        </row>
        <row r="8">
          <cell r="B8" t="str">
            <v>K0706584</v>
          </cell>
          <cell r="C8" t="str">
            <v>Tb359842</v>
          </cell>
          <cell r="D8" t="str">
            <v>v7#68</v>
          </cell>
          <cell r="E8" t="str">
            <v>法下</v>
          </cell>
          <cell r="F8" t="str">
            <v>雨</v>
          </cell>
          <cell r="G8" t="str">
            <v>氷</v>
          </cell>
          <cell r="I8" t="str">
            <v>同俗云ヒフル(LLH)</v>
          </cell>
          <cell r="K8" t="str">
            <v>K0706581</v>
          </cell>
        </row>
        <row r="9">
          <cell r="B9" t="str">
            <v>K0706611</v>
          </cell>
          <cell r="C9" t="str">
            <v>Tb360111</v>
          </cell>
          <cell r="D9" t="str">
            <v>v7#68</v>
          </cell>
          <cell r="E9" t="str">
            <v>法下</v>
          </cell>
          <cell r="F9" t="str">
            <v>雨</v>
          </cell>
          <cell r="G9" t="str">
            <v>暴</v>
          </cell>
          <cell r="I9" t="str">
            <v>ムラサメ(HHHH)</v>
          </cell>
          <cell r="K9" t="str">
            <v>K0706581</v>
          </cell>
        </row>
        <row r="10">
          <cell r="B10" t="str">
            <v>K0706611</v>
          </cell>
          <cell r="C10" t="str">
            <v>Tb360112</v>
          </cell>
          <cell r="D10" t="str">
            <v>v7#68</v>
          </cell>
          <cell r="E10" t="str">
            <v>法下</v>
          </cell>
          <cell r="F10" t="str">
            <v>雨</v>
          </cell>
          <cell r="G10" t="str">
            <v>ー（雨）</v>
          </cell>
          <cell r="I10" t="str">
            <v>ムラサメ(HHHH)</v>
          </cell>
          <cell r="K10" t="str">
            <v>K0706581</v>
          </cell>
        </row>
        <row r="11">
          <cell r="B11" t="str">
            <v>K0706612</v>
          </cell>
          <cell r="C11" t="str">
            <v>Tb360121</v>
          </cell>
          <cell r="D11" t="str">
            <v>v7#68</v>
          </cell>
          <cell r="E11" t="str">
            <v>法下</v>
          </cell>
          <cell r="F11" t="str">
            <v>雨</v>
          </cell>
          <cell r="G11" t="str">
            <v>白</v>
          </cell>
          <cell r="I11" t="str">
            <v>ムラサメ　一種ーー暴ー</v>
          </cell>
          <cell r="K11" t="str">
            <v>K0706581</v>
          </cell>
        </row>
        <row r="12">
          <cell r="B12" t="str">
            <v>K0706612</v>
          </cell>
          <cell r="C12" t="str">
            <v>Tb360122</v>
          </cell>
          <cell r="D12" t="str">
            <v>v7#68</v>
          </cell>
          <cell r="E12" t="str">
            <v>法下</v>
          </cell>
          <cell r="F12" t="str">
            <v>雨</v>
          </cell>
          <cell r="G12" t="str">
            <v>ー（雨）</v>
          </cell>
          <cell r="I12" t="str">
            <v>ムラサメ　一種ーー暴ー</v>
          </cell>
          <cell r="K12" t="str">
            <v>K0706581</v>
          </cell>
        </row>
        <row r="13">
          <cell r="B13" t="str">
            <v>K0706613</v>
          </cell>
          <cell r="C13" t="str">
            <v>Tb360131</v>
          </cell>
          <cell r="D13" t="str">
            <v>v7#68</v>
          </cell>
          <cell r="E13" t="str">
            <v>法下</v>
          </cell>
          <cell r="F13" t="str">
            <v>雨</v>
          </cell>
          <cell r="G13" t="str">
            <v>霖</v>
          </cell>
          <cell r="I13" t="str">
            <v>null</v>
          </cell>
          <cell r="K13" t="str">
            <v>K0706581</v>
          </cell>
        </row>
        <row r="14">
          <cell r="B14" t="str">
            <v>K0706613</v>
          </cell>
          <cell r="C14" t="str">
            <v>Tb360132</v>
          </cell>
          <cell r="D14" t="str">
            <v>v7#68</v>
          </cell>
          <cell r="E14" t="str">
            <v>法下</v>
          </cell>
          <cell r="F14" t="str">
            <v>雨</v>
          </cell>
          <cell r="G14" t="str">
            <v>ー（雨）</v>
          </cell>
          <cell r="I14" t="str">
            <v>null</v>
          </cell>
          <cell r="K14" t="str">
            <v>K0706581</v>
          </cell>
        </row>
        <row r="15">
          <cell r="B15" t="str">
            <v>K0706614</v>
          </cell>
          <cell r="C15" t="str">
            <v>Tb360141</v>
          </cell>
          <cell r="D15" t="str">
            <v>v7#68</v>
          </cell>
          <cell r="E15" t="str">
            <v>法下</v>
          </cell>
          <cell r="F15" t="str">
            <v>雨</v>
          </cell>
          <cell r="G15" t="str">
            <v>五</v>
          </cell>
          <cell r="I15" t="str">
            <v>サミタレ(HH@@)</v>
          </cell>
          <cell r="K15" t="str">
            <v>K0706581</v>
          </cell>
        </row>
        <row r="16">
          <cell r="B16" t="str">
            <v>K0706614</v>
          </cell>
          <cell r="C16" t="str">
            <v>Tb360142</v>
          </cell>
          <cell r="D16" t="str">
            <v>v7#68</v>
          </cell>
          <cell r="E16" t="str">
            <v>法下</v>
          </cell>
          <cell r="F16" t="str">
            <v>雨</v>
          </cell>
          <cell r="G16" t="str">
            <v>月</v>
          </cell>
          <cell r="I16" t="str">
            <v>サミタレ(HH@@)</v>
          </cell>
          <cell r="K16" t="str">
            <v>K0706581</v>
          </cell>
        </row>
        <row r="17">
          <cell r="B17" t="str">
            <v>K0706614</v>
          </cell>
          <cell r="C17" t="str">
            <v>Tb360143</v>
          </cell>
          <cell r="D17" t="str">
            <v>v7#68</v>
          </cell>
          <cell r="E17" t="str">
            <v>法下</v>
          </cell>
          <cell r="F17" t="str">
            <v>雨</v>
          </cell>
          <cell r="G17" t="str">
            <v>ー（雨）</v>
          </cell>
          <cell r="I17" t="str">
            <v>サミタレ(HH@@)</v>
          </cell>
          <cell r="K17" t="str">
            <v>K0706581</v>
          </cell>
        </row>
        <row r="18">
          <cell r="B18" t="str">
            <v>K0706621</v>
          </cell>
          <cell r="C18" t="str">
            <v>Tb360211</v>
          </cell>
          <cell r="D18" t="str">
            <v>v7#68</v>
          </cell>
          <cell r="E18" t="str">
            <v>法下</v>
          </cell>
          <cell r="F18" t="str">
            <v>雨</v>
          </cell>
          <cell r="G18" t="str">
            <v>𩆮</v>
          </cell>
          <cell r="I18" t="str">
            <v>俗或正　ミタマ(HHH)　一云ミカケ(HHH")　スタマ　ネカフ　アヤシ(LL@)　力丁(L)反　メツラシ　タマシヒ　アキラム　カミ(LL)　和リヤウ(@@H-N)</v>
          </cell>
          <cell r="J18" t="str">
            <v>K0706621</v>
          </cell>
        </row>
        <row r="19">
          <cell r="B19" t="str">
            <v>K0706621</v>
          </cell>
          <cell r="C19" t="str">
            <v>Tb360212</v>
          </cell>
          <cell r="D19" t="str">
            <v>v7#68</v>
          </cell>
          <cell r="E19" t="str">
            <v>法下</v>
          </cell>
          <cell r="F19" t="str">
            <v>雨</v>
          </cell>
          <cell r="G19" t="str">
            <v>⿱雨巫</v>
          </cell>
          <cell r="I19" t="str">
            <v>俗或正　ミタマ(HHH)　一云ミカケ(HHH")　スタマ　ネカフ　アヤシ(LL@)　力丁(L)反　メツラシ　タマシヒ　アキラム　カミ(LL)　和リヤウ(@@H-N)</v>
          </cell>
          <cell r="J19" t="str">
            <v>K0706621</v>
          </cell>
        </row>
        <row r="20">
          <cell r="B20" t="str">
            <v>K0706621</v>
          </cell>
          <cell r="C20" t="str">
            <v>Tb360213</v>
          </cell>
          <cell r="D20" t="str">
            <v>v7#68</v>
          </cell>
          <cell r="E20" t="str">
            <v>法下</v>
          </cell>
          <cell r="F20" t="str">
            <v>雨</v>
          </cell>
          <cell r="G20" t="str">
            <v>靈</v>
          </cell>
          <cell r="I20" t="str">
            <v>俗或正　ミタマ(HHH)　一云ミカケ(HHH")　スタマ　ネカフ　アヤシ(LL@)　力丁(L)反　メツラシ　タマシヒ　アキラム　カミ(LL)　和リヤウ(@@H-N)</v>
          </cell>
          <cell r="J20" t="str">
            <v>K0706621</v>
          </cell>
        </row>
        <row r="21">
          <cell r="B21" t="str">
            <v>K07066241</v>
          </cell>
          <cell r="C21" t="str">
            <v>Tb360241</v>
          </cell>
          <cell r="D21" t="str">
            <v>v7#68</v>
          </cell>
          <cell r="E21" t="str">
            <v>法下</v>
          </cell>
          <cell r="F21" t="str">
            <v>雨</v>
          </cell>
          <cell r="G21" t="str">
            <v>⿱霝⿱工⿰口口</v>
          </cell>
          <cell r="I21" t="str">
            <v>俗</v>
          </cell>
          <cell r="J21" t="str">
            <v>K0706621</v>
          </cell>
        </row>
        <row r="22">
          <cell r="B22" t="str">
            <v>K07066241</v>
          </cell>
          <cell r="C22" t="str">
            <v>Tb360242</v>
          </cell>
          <cell r="D22" t="str">
            <v>v7#68</v>
          </cell>
          <cell r="E22" t="str">
            <v>法下</v>
          </cell>
          <cell r="F22" t="str">
            <v>雨</v>
          </cell>
          <cell r="G22" t="str">
            <v>霊</v>
          </cell>
          <cell r="I22" t="str">
            <v>俗</v>
          </cell>
          <cell r="J22" t="str">
            <v>K0706621</v>
          </cell>
        </row>
        <row r="23">
          <cell r="B23" t="str">
            <v>K07066242</v>
          </cell>
          <cell r="C23" t="str">
            <v>Tb360243</v>
          </cell>
          <cell r="D23" t="str">
            <v>v7#68</v>
          </cell>
          <cell r="E23" t="str">
            <v>法下</v>
          </cell>
          <cell r="F23" t="str">
            <v>雨</v>
          </cell>
          <cell r="G23" t="str">
            <v>𤫊</v>
          </cell>
          <cell r="I23" t="str">
            <v>正</v>
          </cell>
          <cell r="J23" t="str">
            <v>K0706621</v>
          </cell>
        </row>
        <row r="24">
          <cell r="B24" t="str">
            <v>K0706631</v>
          </cell>
          <cell r="C24" t="str">
            <v>Tb360311</v>
          </cell>
          <cell r="D24" t="str">
            <v>v7#68</v>
          </cell>
          <cell r="E24" t="str">
            <v>法下</v>
          </cell>
          <cell r="F24" t="str">
            <v>雨</v>
          </cell>
          <cell r="G24" t="str">
            <v>産</v>
          </cell>
          <cell r="I24" t="str">
            <v>ムスヒノカミ(ヒ-フ)</v>
          </cell>
          <cell r="K24" t="str">
            <v>K0706621</v>
          </cell>
        </row>
        <row r="25">
          <cell r="B25" t="str">
            <v>K0706631</v>
          </cell>
          <cell r="C25" t="str">
            <v>Tb360312</v>
          </cell>
          <cell r="D25" t="str">
            <v>v7#68</v>
          </cell>
          <cell r="E25" t="str">
            <v>法下</v>
          </cell>
          <cell r="F25" t="str">
            <v>雨</v>
          </cell>
          <cell r="G25" t="str">
            <v>ー（靈）</v>
          </cell>
          <cell r="I25" t="str">
            <v>ムスヒノカミ(ヒ-フ)</v>
          </cell>
          <cell r="K25" t="str">
            <v>K0706621</v>
          </cell>
        </row>
        <row r="26">
          <cell r="B26" t="str">
            <v>K0706632</v>
          </cell>
          <cell r="C26" t="str">
            <v>Tb360321</v>
          </cell>
          <cell r="D26" t="str">
            <v>v7#68</v>
          </cell>
          <cell r="E26" t="str">
            <v>法下</v>
          </cell>
          <cell r="F26" t="str">
            <v>雨</v>
          </cell>
          <cell r="G26" t="str">
            <v>精</v>
          </cell>
          <cell r="I26" t="str">
            <v>タマシヒ</v>
          </cell>
          <cell r="K26" t="str">
            <v>K0706621</v>
          </cell>
        </row>
        <row r="27">
          <cell r="B27" t="str">
            <v>K0706632</v>
          </cell>
          <cell r="C27" t="str">
            <v>Tb360322</v>
          </cell>
          <cell r="D27" t="str">
            <v>v7#68</v>
          </cell>
          <cell r="E27" t="str">
            <v>法下</v>
          </cell>
          <cell r="F27" t="str">
            <v>雨</v>
          </cell>
          <cell r="G27" t="str">
            <v>ー（靈）</v>
          </cell>
          <cell r="I27" t="str">
            <v>タマシヒ</v>
          </cell>
          <cell r="K27" t="str">
            <v>K0706621</v>
          </cell>
        </row>
        <row r="28">
          <cell r="B28" t="str">
            <v>K0706633</v>
          </cell>
          <cell r="C28" t="str">
            <v>Tb360331</v>
          </cell>
          <cell r="D28" t="str">
            <v>v7#68</v>
          </cell>
          <cell r="E28" t="str">
            <v>法下</v>
          </cell>
          <cell r="F28" t="str">
            <v>雨</v>
          </cell>
          <cell r="G28" t="str">
            <v>蒭</v>
          </cell>
          <cell r="H28" t="str">
            <v>𦱪</v>
          </cell>
          <cell r="I28" t="str">
            <v>クサ人カタ</v>
          </cell>
          <cell r="K28" t="str">
            <v>K0706621</v>
          </cell>
        </row>
        <row r="29">
          <cell r="B29" t="str">
            <v>K0706633</v>
          </cell>
          <cell r="C29" t="str">
            <v>Tb360332</v>
          </cell>
          <cell r="D29" t="str">
            <v>v7#68</v>
          </cell>
          <cell r="E29" t="str">
            <v>法下</v>
          </cell>
          <cell r="F29" t="str">
            <v>雨</v>
          </cell>
          <cell r="G29" t="str">
            <v>ー（靈）</v>
          </cell>
          <cell r="I29" t="str">
            <v>クサ人カタ</v>
          </cell>
          <cell r="K29" t="str">
            <v>K0706621</v>
          </cell>
        </row>
        <row r="30">
          <cell r="B30" t="str">
            <v>K0706634</v>
          </cell>
          <cell r="C30" t="str">
            <v>Tb360340</v>
          </cell>
          <cell r="D30" t="str">
            <v>v7#68</v>
          </cell>
          <cell r="E30" t="str">
            <v>法下</v>
          </cell>
          <cell r="F30" t="str">
            <v>雨</v>
          </cell>
          <cell r="G30" t="str">
            <v>雷</v>
          </cell>
          <cell r="I30" t="str">
            <v>音儡(L)「ライ」　イカツチ(HHH"H)　一云ナルカミ(HHLL)　和音同</v>
          </cell>
          <cell r="J30" t="str">
            <v>K0706634</v>
          </cell>
        </row>
        <row r="31">
          <cell r="B31" t="str">
            <v>K07066411</v>
          </cell>
          <cell r="C31" t="str">
            <v>Tb360411</v>
          </cell>
          <cell r="D31" t="str">
            <v>v7#68</v>
          </cell>
          <cell r="E31" t="str">
            <v>法下</v>
          </cell>
          <cell r="F31" t="str">
            <v>雨</v>
          </cell>
          <cell r="G31" t="str">
            <v>靁</v>
          </cell>
          <cell r="I31" t="str">
            <v>正</v>
          </cell>
          <cell r="J31" t="str">
            <v>K0706634</v>
          </cell>
        </row>
        <row r="32">
          <cell r="B32" t="str">
            <v>K07066412</v>
          </cell>
          <cell r="C32" t="str">
            <v>Tb360412</v>
          </cell>
          <cell r="D32" t="str">
            <v>v7#68</v>
          </cell>
          <cell r="E32" t="str">
            <v>法下</v>
          </cell>
          <cell r="F32" t="str">
            <v>雨</v>
          </cell>
          <cell r="G32" t="str">
            <v>𩂩</v>
          </cell>
          <cell r="I32" t="str">
            <v>古</v>
          </cell>
          <cell r="J32" t="str">
            <v>K0706634</v>
          </cell>
        </row>
        <row r="33">
          <cell r="B33" t="str">
            <v>K0706642</v>
          </cell>
          <cell r="C33" t="str">
            <v>Tb360421</v>
          </cell>
          <cell r="D33" t="str">
            <v>v7#68</v>
          </cell>
          <cell r="E33" t="str">
            <v>法下</v>
          </cell>
          <cell r="F33" t="str">
            <v>雨</v>
          </cell>
          <cell r="G33" t="str">
            <v>雷</v>
          </cell>
          <cell r="I33" t="str">
            <v>イカツチ</v>
          </cell>
          <cell r="K33" t="str">
            <v>K0706634</v>
          </cell>
        </row>
        <row r="34">
          <cell r="B34" t="str">
            <v>K0706642</v>
          </cell>
          <cell r="C34" t="str">
            <v>Tb360422</v>
          </cell>
          <cell r="D34" t="str">
            <v>v7#68</v>
          </cell>
          <cell r="E34" t="str">
            <v>法下</v>
          </cell>
          <cell r="F34" t="str">
            <v>雨</v>
          </cell>
          <cell r="G34" t="str">
            <v>公</v>
          </cell>
          <cell r="I34" t="str">
            <v>イカツチ</v>
          </cell>
          <cell r="K34" t="str">
            <v>K0706634</v>
          </cell>
        </row>
        <row r="35">
          <cell r="B35" t="str">
            <v>K0706643</v>
          </cell>
          <cell r="C35" t="str">
            <v>Tb360431</v>
          </cell>
          <cell r="D35" t="str">
            <v>v7#68</v>
          </cell>
          <cell r="E35" t="str">
            <v>法下</v>
          </cell>
          <cell r="F35" t="str">
            <v>雨</v>
          </cell>
          <cell r="G35" t="str">
            <v>ー（雷）</v>
          </cell>
          <cell r="I35" t="str">
            <v>同</v>
          </cell>
          <cell r="K35" t="str">
            <v>K0706634</v>
          </cell>
        </row>
        <row r="36">
          <cell r="B36" t="str">
            <v>K0706643</v>
          </cell>
          <cell r="C36" t="str">
            <v>Tb360432</v>
          </cell>
          <cell r="D36" t="str">
            <v>v7#68</v>
          </cell>
          <cell r="E36" t="str">
            <v>法下</v>
          </cell>
          <cell r="F36" t="str">
            <v>雨</v>
          </cell>
          <cell r="G36" t="str">
            <v>師</v>
          </cell>
          <cell r="I36" t="str">
            <v>同</v>
          </cell>
          <cell r="K36" t="str">
            <v>K0706634</v>
          </cell>
        </row>
        <row r="37">
          <cell r="B37" t="str">
            <v>K0706644</v>
          </cell>
          <cell r="C37" t="str">
            <v>Tb360441</v>
          </cell>
          <cell r="D37" t="str">
            <v>v7#68</v>
          </cell>
          <cell r="E37" t="str">
            <v>法下</v>
          </cell>
          <cell r="F37" t="str">
            <v>雨</v>
          </cell>
          <cell r="G37" t="str">
            <v>ー（雷）</v>
          </cell>
          <cell r="I37" t="str">
            <v>ヒタヽク</v>
          </cell>
          <cell r="K37" t="str">
            <v>K0706634</v>
          </cell>
        </row>
        <row r="38">
          <cell r="B38" t="str">
            <v>K0706644</v>
          </cell>
          <cell r="C38" t="str">
            <v>Tb360442</v>
          </cell>
          <cell r="D38" t="str">
            <v>v7#68</v>
          </cell>
          <cell r="E38" t="str">
            <v>法下</v>
          </cell>
          <cell r="F38" t="str">
            <v>雨</v>
          </cell>
          <cell r="G38" t="str">
            <v>同</v>
          </cell>
          <cell r="I38" t="str">
            <v>ヒタヽク</v>
          </cell>
          <cell r="K38" t="str">
            <v>K0706634</v>
          </cell>
        </row>
        <row r="39">
          <cell r="B39" t="str">
            <v>K0706651</v>
          </cell>
          <cell r="C39" t="str">
            <v>Tb360510</v>
          </cell>
          <cell r="D39" t="str">
            <v>v7#68</v>
          </cell>
          <cell r="E39" t="str">
            <v>法下</v>
          </cell>
          <cell r="F39" t="str">
            <v>雨</v>
          </cell>
          <cell r="G39" t="str">
            <v>𩅑</v>
          </cell>
          <cell r="I39" t="str">
            <v>音溜(R)　アマシタリ(LLLH"L)　アラレ</v>
          </cell>
          <cell r="J39" t="str">
            <v>K0706651</v>
          </cell>
        </row>
        <row r="40">
          <cell r="B40" t="str">
            <v>K07066521</v>
          </cell>
          <cell r="C40" t="str">
            <v>Tb360521</v>
          </cell>
          <cell r="D40" t="str">
            <v>v7#68</v>
          </cell>
          <cell r="E40" t="str">
            <v>法下</v>
          </cell>
          <cell r="F40" t="str">
            <v>雨</v>
          </cell>
          <cell r="G40" t="str">
            <v>霤</v>
          </cell>
          <cell r="I40" t="str">
            <v>今</v>
          </cell>
          <cell r="J40" t="str">
            <v>K0706651</v>
          </cell>
        </row>
        <row r="41">
          <cell r="B41" t="str">
            <v>K07066522</v>
          </cell>
          <cell r="C41" t="str">
            <v>Tb360522</v>
          </cell>
          <cell r="D41" t="str">
            <v>v7#68</v>
          </cell>
          <cell r="E41" t="str">
            <v>法下</v>
          </cell>
          <cell r="F41" t="str">
            <v>雨</v>
          </cell>
          <cell r="G41" t="str">
            <v>𩅸</v>
          </cell>
          <cell r="I41" t="str">
            <v>正</v>
          </cell>
          <cell r="J41" t="str">
            <v>K0706651</v>
          </cell>
        </row>
        <row r="42">
          <cell r="B42" t="str">
            <v>K0706653</v>
          </cell>
          <cell r="C42" t="str">
            <v>Tb360530</v>
          </cell>
          <cell r="D42" t="str">
            <v>v7#68</v>
          </cell>
          <cell r="E42" t="str">
            <v>法下</v>
          </cell>
          <cell r="F42" t="str">
            <v>雨</v>
          </cell>
          <cell r="G42" t="str">
            <v>電</v>
          </cell>
          <cell r="I42" t="str">
            <v>音甸(R)　イナヒカリ(LLL"HL)　一云イナツルヒ(@@LHL")　又云イナツマ(@@H"L)　ヒカリ　ヒラメク　イナタマ　和テム(N@)</v>
          </cell>
          <cell r="K42" t="str">
            <v>K0706653</v>
          </cell>
        </row>
        <row r="43">
          <cell r="B43" t="str">
            <v>K0706661</v>
          </cell>
          <cell r="C43" t="str">
            <v>Tb360611</v>
          </cell>
          <cell r="D43" t="str">
            <v>v7#68</v>
          </cell>
          <cell r="E43" t="str">
            <v>法下</v>
          </cell>
          <cell r="F43" t="str">
            <v>雨</v>
          </cell>
          <cell r="G43" t="str">
            <v>白</v>
          </cell>
          <cell r="I43" t="str">
            <v>シラハラ(LLHL)　疾病類</v>
          </cell>
          <cell r="K43" t="str">
            <v>K0706653</v>
          </cell>
        </row>
        <row r="44">
          <cell r="B44" t="str">
            <v>K0706661</v>
          </cell>
          <cell r="C44" t="str">
            <v>Tb360612</v>
          </cell>
          <cell r="D44" t="str">
            <v>v7#68</v>
          </cell>
          <cell r="E44" t="str">
            <v>法下</v>
          </cell>
          <cell r="F44" t="str">
            <v>雨</v>
          </cell>
          <cell r="G44" t="str">
            <v>ー（電）</v>
          </cell>
          <cell r="I44" t="str">
            <v>シラハラ(LLHL)　疾病類</v>
          </cell>
          <cell r="K44" t="str">
            <v>K0706653</v>
          </cell>
        </row>
        <row r="45">
          <cell r="B45" t="str">
            <v>K0706662</v>
          </cell>
          <cell r="C45" t="str">
            <v>Tb360620</v>
          </cell>
          <cell r="D45" t="str">
            <v>v7#68</v>
          </cell>
          <cell r="E45" t="str">
            <v>法下</v>
          </cell>
          <cell r="F45" t="str">
            <v>雨</v>
          </cell>
          <cell r="G45" t="str">
            <v>䨤</v>
          </cell>
          <cell r="I45" t="str">
            <v>音狄　雨</v>
          </cell>
          <cell r="J45"/>
          <cell r="L45" t="str">
            <v>K0706662</v>
          </cell>
        </row>
        <row r="46">
          <cell r="B46" t="str">
            <v>K0706663</v>
          </cell>
          <cell r="C46" t="str">
            <v>Tb360630</v>
          </cell>
          <cell r="D46" t="str">
            <v>v7#68</v>
          </cell>
          <cell r="E46" t="str">
            <v>法下</v>
          </cell>
          <cell r="F46" t="str">
            <v>雨</v>
          </cell>
          <cell r="G46" t="str">
            <v>霹</v>
          </cell>
          <cell r="I46" t="str">
            <v>怖狄反　イカツチ　ツクス　ヒサク(HLH)</v>
          </cell>
          <cell r="K46" t="str">
            <v>K0706663</v>
          </cell>
        </row>
        <row r="47">
          <cell r="B47" t="str">
            <v>K0706664</v>
          </cell>
          <cell r="C47" t="str">
            <v>Tb360641</v>
          </cell>
          <cell r="D47" t="str">
            <v>v7#68</v>
          </cell>
          <cell r="E47" t="str">
            <v>法下</v>
          </cell>
          <cell r="F47" t="str">
            <v>雨</v>
          </cell>
          <cell r="G47" t="str">
            <v>ー（霹）</v>
          </cell>
          <cell r="I47" t="str">
            <v>辟歴二音　カミオツ(LLLH)　一云カミトキ(LLLL)　琴引名</v>
          </cell>
          <cell r="K47" t="str">
            <v>K0706663</v>
          </cell>
        </row>
        <row r="48">
          <cell r="B48" t="str">
            <v>K0706664</v>
          </cell>
          <cell r="C48" t="str">
            <v>Tb360642</v>
          </cell>
          <cell r="D48" t="str">
            <v>v7#68</v>
          </cell>
          <cell r="E48" t="str">
            <v>法下</v>
          </cell>
          <cell r="F48" t="str">
            <v>雨</v>
          </cell>
          <cell r="G48" t="str">
            <v>靂</v>
          </cell>
          <cell r="H48" t="str">
            <v>⿱雨歴</v>
          </cell>
          <cell r="I48" t="str">
            <v>辟歴二音　カミオツ(LLLH)　一云カミトキ(LLLL)　琴引名</v>
          </cell>
          <cell r="K48" t="str">
            <v>K0706663</v>
          </cell>
        </row>
        <row r="49">
          <cell r="B49" t="str">
            <v>K07066721</v>
          </cell>
          <cell r="C49" t="str">
            <v>Tb360721</v>
          </cell>
          <cell r="D49" t="str">
            <v>v7#68</v>
          </cell>
          <cell r="E49" t="str">
            <v>法下</v>
          </cell>
          <cell r="F49" t="str">
            <v>雨</v>
          </cell>
          <cell r="G49" t="str">
            <v>靂</v>
          </cell>
          <cell r="I49" t="str">
            <v>正</v>
          </cell>
          <cell r="J49" t="str">
            <v>K0706664</v>
          </cell>
          <cell r="K49"/>
        </row>
        <row r="50">
          <cell r="B50" t="str">
            <v>K07066722</v>
          </cell>
          <cell r="C50" t="str">
            <v>Tb360722</v>
          </cell>
          <cell r="D50" t="str">
            <v>v7#68</v>
          </cell>
          <cell r="E50" t="str">
            <v>法下</v>
          </cell>
          <cell r="F50" t="str">
            <v>雨</v>
          </cell>
          <cell r="G50" t="str">
            <v>〓</v>
          </cell>
          <cell r="I50" t="str">
            <v>俗</v>
          </cell>
          <cell r="J50" t="str">
            <v>K0706664</v>
          </cell>
        </row>
        <row r="51">
          <cell r="B51" t="str">
            <v>K0706673</v>
          </cell>
          <cell r="C51" t="str">
            <v>Tb360730</v>
          </cell>
          <cell r="D51" t="str">
            <v>v7#68</v>
          </cell>
          <cell r="E51" t="str">
            <v>法下</v>
          </cell>
          <cell r="F51" t="str">
            <v>雨</v>
          </cell>
          <cell r="G51" t="str">
            <v>霣</v>
          </cell>
          <cell r="I51" t="str">
            <v>音昆　オツ　雷轉起出雨也　又云殞二音</v>
          </cell>
          <cell r="J51" t="str">
            <v>K0706673</v>
          </cell>
        </row>
        <row r="52">
          <cell r="B52" t="str">
            <v>K07066811</v>
          </cell>
          <cell r="C52" t="str">
            <v>Tb360811</v>
          </cell>
          <cell r="D52" t="str">
            <v>v7#68</v>
          </cell>
          <cell r="E52" t="str">
            <v>法下</v>
          </cell>
          <cell r="F52" t="str">
            <v>雨</v>
          </cell>
          <cell r="G52" t="str">
            <v>𩆆</v>
          </cell>
          <cell r="I52" t="str">
            <v>籀</v>
          </cell>
          <cell r="J52" t="str">
            <v>K0706673</v>
          </cell>
        </row>
        <row r="53">
          <cell r="B53" t="str">
            <v>K07066812</v>
          </cell>
          <cell r="C53" t="str">
            <v>Tb360812</v>
          </cell>
          <cell r="D53" t="str">
            <v>v7#68</v>
          </cell>
          <cell r="E53" t="str">
            <v>法下</v>
          </cell>
          <cell r="F53" t="str">
            <v>雨</v>
          </cell>
          <cell r="G53" t="str">
            <v>⿱雨育</v>
          </cell>
          <cell r="I53" t="str">
            <v>俗</v>
          </cell>
          <cell r="J53" t="str">
            <v>K0706673</v>
          </cell>
        </row>
        <row r="54">
          <cell r="B54" t="str">
            <v>K07066812</v>
          </cell>
          <cell r="C54" t="str">
            <v>Tb360813</v>
          </cell>
          <cell r="D54" t="str">
            <v>v7#68</v>
          </cell>
          <cell r="E54" t="str">
            <v>法下</v>
          </cell>
          <cell r="F54" t="str">
            <v>雨</v>
          </cell>
          <cell r="G54" t="str">
            <v>⿱雨䏍</v>
          </cell>
          <cell r="I54" t="str">
            <v>俗</v>
          </cell>
          <cell r="J54" t="str">
            <v>K0706673</v>
          </cell>
        </row>
        <row r="55">
          <cell r="B55" t="str">
            <v>K0706683</v>
          </cell>
          <cell r="C55" t="str">
            <v>Tb360830</v>
          </cell>
          <cell r="D55" t="str">
            <v>v7#68</v>
          </cell>
          <cell r="E55" t="str">
            <v>法下</v>
          </cell>
          <cell r="F55" t="str">
            <v>雨</v>
          </cell>
          <cell r="G55" t="str">
            <v>⿱雨恵</v>
          </cell>
          <cell r="I55" t="str">
            <v>俗恵字</v>
          </cell>
          <cell r="J55"/>
          <cell r="L55" t="str">
            <v>K0706683</v>
          </cell>
        </row>
        <row r="56">
          <cell r="B56" t="str">
            <v>K0706684</v>
          </cell>
          <cell r="C56" t="str">
            <v>Tb360840</v>
          </cell>
          <cell r="D56" t="str">
            <v>v7#68</v>
          </cell>
          <cell r="E56" t="str">
            <v>法下</v>
          </cell>
          <cell r="F56" t="str">
            <v>雨</v>
          </cell>
          <cell r="G56" t="str">
            <v>𩃘</v>
          </cell>
          <cell r="I56" t="str">
            <v>𣶣二正　音團　⿱雨洛(露)盛多皃</v>
          </cell>
          <cell r="L56" t="str">
            <v>K0706684</v>
          </cell>
        </row>
        <row r="57">
          <cell r="B57" t="str">
            <v>K0706711</v>
          </cell>
          <cell r="C57" t="str">
            <v>Tb361110</v>
          </cell>
          <cell r="D57" t="str">
            <v>v7#68</v>
          </cell>
          <cell r="E57" t="str">
            <v>法下</v>
          </cell>
          <cell r="F57" t="str">
            <v>雨</v>
          </cell>
          <cell r="G57" t="str">
            <v>霞</v>
          </cell>
          <cell r="I57" t="str">
            <v>音遐(L)　赮〈或〉　カスミ(HHH)</v>
          </cell>
          <cell r="J57" t="str">
            <v>K0706711</v>
          </cell>
        </row>
        <row r="58">
          <cell r="B58" t="str">
            <v>K0706712</v>
          </cell>
          <cell r="C58" t="str">
            <v>Tb361120</v>
          </cell>
          <cell r="D58" t="str">
            <v>v7#68</v>
          </cell>
          <cell r="E58" t="str">
            <v>法下</v>
          </cell>
          <cell r="F58" t="str">
            <v>雨</v>
          </cell>
          <cell r="G58" t="str">
            <v>霞</v>
          </cell>
          <cell r="I58" t="str">
            <v>俗</v>
          </cell>
          <cell r="J58" t="str">
            <v>K0706711</v>
          </cell>
        </row>
        <row r="59">
          <cell r="B59" t="str">
            <v>K0706713</v>
          </cell>
          <cell r="C59" t="str">
            <v>Tb361130</v>
          </cell>
          <cell r="D59" t="str">
            <v>v7#68</v>
          </cell>
          <cell r="E59" t="str">
            <v>法下</v>
          </cell>
          <cell r="F59" t="str">
            <v>雨</v>
          </cell>
          <cell r="G59" t="str">
            <v>霔</v>
          </cell>
          <cell r="I59" t="str">
            <v>音注(L)「シユ」　或澍字　ソヽク　ウルヲス　カクス　フルフ</v>
          </cell>
          <cell r="L59" t="str">
            <v>K0706713</v>
          </cell>
        </row>
        <row r="60">
          <cell r="B60" t="str">
            <v>K0706721</v>
          </cell>
          <cell r="C60" t="str">
            <v>Tb361210</v>
          </cell>
          <cell r="D60" t="str">
            <v>v7#68</v>
          </cell>
          <cell r="E60" t="str">
            <v>法下</v>
          </cell>
          <cell r="F60" t="str">
            <v>雨</v>
          </cell>
          <cell r="G60" t="str">
            <v>霽</v>
          </cell>
          <cell r="I60" t="str">
            <v>子計反　暗也　ハレタリ　キル　ナツナ　ハレ(LL)　ハル(LH)</v>
          </cell>
          <cell r="J60" t="str">
            <v>K0706721</v>
          </cell>
        </row>
        <row r="61">
          <cell r="B61" t="str">
            <v>K0706723</v>
          </cell>
          <cell r="C61" t="str">
            <v>Tb361231</v>
          </cell>
          <cell r="D61" t="str">
            <v>v7#68</v>
          </cell>
          <cell r="E61" t="str">
            <v>法下</v>
          </cell>
          <cell r="F61" t="str">
            <v>雨</v>
          </cell>
          <cell r="G61" t="str">
            <v>𩄄</v>
          </cell>
          <cell r="I61" t="str">
            <v>俗</v>
          </cell>
          <cell r="J61" t="str">
            <v>K0706721</v>
          </cell>
        </row>
        <row r="62">
          <cell r="B62" t="str">
            <v>K0706723</v>
          </cell>
          <cell r="C62" t="str">
            <v>Tb361232</v>
          </cell>
          <cell r="D62" t="str">
            <v>v7#68</v>
          </cell>
          <cell r="E62" t="str">
            <v>法下</v>
          </cell>
          <cell r="F62" t="str">
            <v>雨</v>
          </cell>
          <cell r="G62" t="str">
            <v>⿱雨⿱文日</v>
          </cell>
          <cell r="I62" t="str">
            <v>俗</v>
          </cell>
          <cell r="J62" t="str">
            <v>K0706721</v>
          </cell>
        </row>
        <row r="63">
          <cell r="B63" t="str">
            <v>K0706723</v>
          </cell>
          <cell r="C63" t="str">
            <v>Tb361233</v>
          </cell>
          <cell r="D63" t="str">
            <v>v7#68</v>
          </cell>
          <cell r="E63" t="str">
            <v>法下</v>
          </cell>
          <cell r="F63" t="str">
            <v>雨</v>
          </cell>
          <cell r="G63" t="str">
            <v>䨖</v>
          </cell>
          <cell r="I63" t="str">
            <v>俗</v>
          </cell>
          <cell r="J63" t="str">
            <v>K0706721</v>
          </cell>
        </row>
        <row r="64">
          <cell r="B64" t="str">
            <v>K0706724</v>
          </cell>
          <cell r="C64" t="str">
            <v>Tb361241</v>
          </cell>
          <cell r="D64" t="str">
            <v>v7#68</v>
          </cell>
          <cell r="E64" t="str">
            <v>法下</v>
          </cell>
          <cell r="F64" t="str">
            <v>雨</v>
          </cell>
          <cell r="G64" t="str">
            <v>見</v>
          </cell>
          <cell r="I64" t="str">
            <v>ミハルカシ(RH@@@)</v>
          </cell>
          <cell r="K64" t="str">
            <v>K0706721</v>
          </cell>
        </row>
        <row r="65">
          <cell r="B65" t="str">
            <v>K0706724</v>
          </cell>
          <cell r="C65" t="str">
            <v>Tb361242</v>
          </cell>
          <cell r="D65" t="str">
            <v>v7#68</v>
          </cell>
          <cell r="E65" t="str">
            <v>法下</v>
          </cell>
          <cell r="F65" t="str">
            <v>雨</v>
          </cell>
          <cell r="G65" t="str">
            <v>𬰁</v>
          </cell>
          <cell r="I65" t="str">
            <v>ミハルカシ(RH@@@)</v>
          </cell>
          <cell r="J65" t="str">
            <v>K0706721</v>
          </cell>
          <cell r="K65" t="str">
            <v>K0706721</v>
          </cell>
        </row>
        <row r="66">
          <cell r="B66" t="str">
            <v>K0706731</v>
          </cell>
          <cell r="C66" t="str">
            <v>Tb361310</v>
          </cell>
          <cell r="D66" t="str">
            <v>v7#68</v>
          </cell>
          <cell r="E66" t="str">
            <v>法下</v>
          </cell>
          <cell r="F66" t="str">
            <v>雨</v>
          </cell>
          <cell r="G66" t="str">
            <v>𩁹</v>
          </cell>
          <cell r="H66" t="str">
            <v>⿱雨亍</v>
          </cell>
          <cell r="I66" t="str">
            <v>音亍　アマコヒス(LLH"L@)　又云句反　アマヒキ</v>
          </cell>
          <cell r="J66" t="str">
            <v>K0706731</v>
          </cell>
        </row>
        <row r="67">
          <cell r="B67" t="str">
            <v>K0706732</v>
          </cell>
          <cell r="C67" t="str">
            <v>Tb361320</v>
          </cell>
          <cell r="D67" t="str">
            <v>v7#68</v>
          </cell>
          <cell r="E67" t="str">
            <v>法下</v>
          </cell>
          <cell r="F67" t="str">
            <v>雨</v>
          </cell>
          <cell r="G67" t="str">
            <v>雩</v>
          </cell>
          <cell r="I67" t="str">
            <v>正</v>
          </cell>
          <cell r="J67" t="str">
            <v>K0706731</v>
          </cell>
        </row>
        <row r="68">
          <cell r="B68" t="str">
            <v>K0706733</v>
          </cell>
          <cell r="C68" t="str">
            <v>Tb361330</v>
          </cell>
          <cell r="D68" t="str">
            <v>v7#68</v>
          </cell>
          <cell r="E68" t="str">
            <v>法下</v>
          </cell>
          <cell r="F68" t="str">
            <v>雨</v>
          </cell>
          <cell r="G68" t="str">
            <v>霆</v>
          </cell>
          <cell r="I68" t="str">
            <v>定(R)亭(L)挺(H)三音　霹靂　イナヒカリ(@@L"HL)　イカツチ(H@H"@)</v>
          </cell>
          <cell r="J68" t="str">
            <v>K0706733</v>
          </cell>
        </row>
        <row r="69">
          <cell r="B69" t="str">
            <v>K0706741</v>
          </cell>
          <cell r="C69" t="str">
            <v>Tb361411</v>
          </cell>
          <cell r="D69" t="str">
            <v>v7#68</v>
          </cell>
          <cell r="E69" t="str">
            <v>法下</v>
          </cell>
          <cell r="F69" t="str">
            <v>雨</v>
          </cell>
          <cell r="G69" t="str">
            <v>⿱雨𨑲</v>
          </cell>
          <cell r="I69" t="str">
            <v>俗</v>
          </cell>
          <cell r="J69" t="str">
            <v>K0706733</v>
          </cell>
        </row>
        <row r="70">
          <cell r="B70" t="str">
            <v>K0706741</v>
          </cell>
          <cell r="C70" t="str">
            <v>Tb361412</v>
          </cell>
          <cell r="D70" t="str">
            <v>v7#68</v>
          </cell>
          <cell r="E70" t="str">
            <v>法下</v>
          </cell>
          <cell r="F70" t="str">
            <v>雨</v>
          </cell>
          <cell r="G70" t="str">
            <v>⿱雨千</v>
          </cell>
          <cell r="I70" t="str">
            <v>俗</v>
          </cell>
          <cell r="J70" t="str">
            <v>K0706733</v>
          </cell>
        </row>
        <row r="71">
          <cell r="B71" t="str">
            <v>K0706742</v>
          </cell>
          <cell r="C71" t="str">
            <v>Tb361420</v>
          </cell>
          <cell r="D71" t="str">
            <v>v7#68</v>
          </cell>
          <cell r="E71" t="str">
            <v>法下</v>
          </cell>
          <cell r="F71" t="str">
            <v>雨</v>
          </cell>
          <cell r="G71" t="str">
            <v>霜</v>
          </cell>
          <cell r="I71" t="str">
            <v>音蒼　シモ</v>
          </cell>
          <cell r="L71" t="str">
            <v>K0706742</v>
          </cell>
        </row>
        <row r="72">
          <cell r="B72" t="str">
            <v>K0706743</v>
          </cell>
          <cell r="C72" t="str">
            <v>Tb361430</v>
          </cell>
          <cell r="D72" t="str">
            <v>v7#68</v>
          </cell>
          <cell r="E72" t="str">
            <v>法下</v>
          </cell>
          <cell r="F72" t="str">
            <v>雨</v>
          </cell>
          <cell r="G72" t="str">
            <v>𩅀</v>
          </cell>
          <cell r="I72" t="str">
            <v>音店　又丁唊反　ハツシモ(HHLL)　サムシ　又縶</v>
          </cell>
          <cell r="L72" t="str">
            <v>K0706743</v>
          </cell>
        </row>
        <row r="73">
          <cell r="B73" t="str">
            <v>K0706751</v>
          </cell>
          <cell r="C73" t="str">
            <v>Tb361510</v>
          </cell>
          <cell r="D73" t="str">
            <v>v7#68</v>
          </cell>
          <cell r="E73" t="str">
            <v>法下</v>
          </cell>
          <cell r="F73" t="str">
            <v>雨</v>
          </cell>
          <cell r="G73" t="str">
            <v>霏</v>
          </cell>
          <cell r="I73" t="str">
            <v>音妃　トフ　ハナハタシ　イカラシ　ユキ　ヒラメク　ユメカヘル　ソヽク</v>
          </cell>
          <cell r="K73" t="str">
            <v>K0706751</v>
          </cell>
        </row>
        <row r="74">
          <cell r="B74" t="str">
            <v>K0706753</v>
          </cell>
          <cell r="C74" t="str">
            <v>Tb361531</v>
          </cell>
          <cell r="D74" t="str">
            <v>v7#68</v>
          </cell>
          <cell r="E74" t="str">
            <v>法下</v>
          </cell>
          <cell r="F74" t="str">
            <v>雨</v>
          </cell>
          <cell r="G74" t="str">
            <v>ー（霏）</v>
          </cell>
          <cell r="I74" t="str">
            <v>タナヒク(@@H"L)</v>
          </cell>
          <cell r="K74" t="str">
            <v>K0706751</v>
          </cell>
        </row>
        <row r="75">
          <cell r="B75" t="str">
            <v>K0706753</v>
          </cell>
          <cell r="C75" t="str">
            <v>Tb361532</v>
          </cell>
          <cell r="D75" t="str">
            <v>v7#68</v>
          </cell>
          <cell r="E75" t="str">
            <v>法下</v>
          </cell>
          <cell r="F75" t="str">
            <v>雨</v>
          </cell>
          <cell r="G75" t="str">
            <v>霺</v>
          </cell>
          <cell r="I75" t="str">
            <v>タナヒク(@@H"L)</v>
          </cell>
          <cell r="K75" t="str">
            <v>K0706751</v>
          </cell>
        </row>
        <row r="76">
          <cell r="B76" t="str">
            <v>K0706754</v>
          </cell>
          <cell r="C76" t="str">
            <v>Tb361540</v>
          </cell>
          <cell r="D76" t="str">
            <v>v7#68</v>
          </cell>
          <cell r="E76" t="str">
            <v>法下</v>
          </cell>
          <cell r="F76" t="str">
            <v>雨</v>
          </cell>
          <cell r="G76" t="str">
            <v>䬠</v>
          </cell>
          <cell r="I76" t="str">
            <v>或</v>
          </cell>
          <cell r="J76" t="str">
            <v>K0706751</v>
          </cell>
        </row>
        <row r="77">
          <cell r="B77" t="str">
            <v>K0706761</v>
          </cell>
          <cell r="C77" t="str">
            <v>Tb361610</v>
          </cell>
          <cell r="D77" t="str">
            <v>v7#68</v>
          </cell>
          <cell r="E77" t="str">
            <v>法下</v>
          </cell>
          <cell r="F77" t="str">
            <v>雨</v>
          </cell>
          <cell r="G77" t="str">
            <v>𩃋</v>
          </cell>
          <cell r="H77" t="str">
            <v>〓</v>
          </cell>
          <cell r="I77" t="str">
            <v>在姓反</v>
          </cell>
          <cell r="L77" t="str">
            <v>K0706761</v>
          </cell>
        </row>
        <row r="78">
          <cell r="B78" t="str">
            <v>K0706762</v>
          </cell>
          <cell r="C78" t="str">
            <v>Tb361620</v>
          </cell>
          <cell r="D78" t="str">
            <v>v7#68</v>
          </cell>
          <cell r="E78" t="str">
            <v>法下</v>
          </cell>
          <cell r="F78" t="str">
            <v>雨</v>
          </cell>
          <cell r="G78" t="str">
            <v>𩂞</v>
          </cell>
          <cell r="H78" t="str">
            <v>⿱雨邜</v>
          </cell>
          <cell r="I78" t="str">
            <v>窌〈正〉窌〈或〉　普孝反</v>
          </cell>
          <cell r="J78" t="str">
            <v>K0706762</v>
          </cell>
        </row>
        <row r="79">
          <cell r="B79" t="str">
            <v>K0706763</v>
          </cell>
          <cell r="C79" t="str">
            <v>Tb361631</v>
          </cell>
          <cell r="D79" t="str">
            <v>v7#68</v>
          </cell>
          <cell r="E79" t="str">
            <v>法下</v>
          </cell>
          <cell r="F79" t="str">
            <v>雨</v>
          </cell>
          <cell r="G79" t="str">
            <v>⿱雨⿰月⿱丿口</v>
          </cell>
          <cell r="I79" t="str">
            <v>俗</v>
          </cell>
          <cell r="J79" t="str">
            <v>K0706762</v>
          </cell>
        </row>
        <row r="80">
          <cell r="B80" t="str">
            <v>K0706763</v>
          </cell>
          <cell r="C80" t="str">
            <v>Tb361632</v>
          </cell>
          <cell r="D80" t="str">
            <v>v7#68</v>
          </cell>
          <cell r="E80" t="str">
            <v>法下</v>
          </cell>
          <cell r="F80" t="str">
            <v>雨</v>
          </cell>
          <cell r="G80" t="str">
            <v>⿱雨胋</v>
          </cell>
          <cell r="I80" t="str">
            <v>俗</v>
          </cell>
          <cell r="J80" t="str">
            <v>K0706762</v>
          </cell>
        </row>
        <row r="81">
          <cell r="B81" t="str">
            <v>K0706763</v>
          </cell>
          <cell r="C81" t="str">
            <v>Tb361633</v>
          </cell>
          <cell r="D81" t="str">
            <v>v7#68</v>
          </cell>
          <cell r="E81" t="str">
            <v>法下</v>
          </cell>
          <cell r="F81" t="str">
            <v>雨</v>
          </cell>
          <cell r="G81" t="str">
            <v>𩂞</v>
          </cell>
          <cell r="I81" t="str">
            <v>俗</v>
          </cell>
          <cell r="J81" t="str">
            <v>K0706762</v>
          </cell>
        </row>
        <row r="82">
          <cell r="B82" t="str">
            <v>K0706764</v>
          </cell>
          <cell r="C82" t="str">
            <v>Tb361640</v>
          </cell>
          <cell r="D82" t="str">
            <v>v7#68</v>
          </cell>
          <cell r="E82" t="str">
            <v>法下</v>
          </cell>
          <cell r="F82" t="str">
            <v>雨</v>
          </cell>
          <cell r="G82" t="str">
            <v>⿱雨利</v>
          </cell>
          <cell r="I82" t="str">
            <v>古竄字　七乱反</v>
          </cell>
          <cell r="L82" t="str">
            <v>K0706764</v>
          </cell>
        </row>
        <row r="83">
          <cell r="B83" t="str">
            <v>K0706771</v>
          </cell>
          <cell r="C83" t="str">
            <v>Tb361710</v>
          </cell>
          <cell r="D83" t="str">
            <v>v7#68</v>
          </cell>
          <cell r="E83" t="str">
            <v>法下</v>
          </cell>
          <cell r="F83" t="str">
            <v>雨</v>
          </cell>
          <cell r="G83" t="str">
            <v>𩂍</v>
          </cell>
          <cell r="I83" t="str">
            <v>古川字　音穿</v>
          </cell>
          <cell r="L83" t="str">
            <v>K0706771</v>
          </cell>
        </row>
        <row r="84">
          <cell r="B84" t="str">
            <v>K0706772</v>
          </cell>
          <cell r="C84" t="str">
            <v>Tb361720</v>
          </cell>
          <cell r="D84" t="str">
            <v>v7#68</v>
          </cell>
          <cell r="E84" t="str">
            <v>法下</v>
          </cell>
          <cell r="F84" t="str">
            <v>雨</v>
          </cell>
          <cell r="G84" t="str">
            <v>雼</v>
          </cell>
          <cell r="I84" t="str">
            <v>俗宕字　徒浪反</v>
          </cell>
          <cell r="L84" t="str">
            <v>K0706772</v>
          </cell>
        </row>
        <row r="85">
          <cell r="B85" t="str">
            <v>K0706773</v>
          </cell>
          <cell r="C85" t="str">
            <v>Tb361730</v>
          </cell>
          <cell r="D85" t="str">
            <v>v7#68</v>
          </cell>
          <cell r="E85" t="str">
            <v>法下</v>
          </cell>
          <cell r="F85" t="str">
            <v>雨</v>
          </cell>
          <cell r="G85" t="str">
            <v>䨝</v>
          </cell>
          <cell r="I85" t="str">
            <v>俗晴字　音情</v>
          </cell>
          <cell r="L85" t="str">
            <v>K0706773</v>
          </cell>
        </row>
        <row r="86">
          <cell r="B86" t="str">
            <v>K0706774</v>
          </cell>
          <cell r="C86" t="str">
            <v>Tb361740</v>
          </cell>
          <cell r="D86" t="str">
            <v>v7#68</v>
          </cell>
          <cell r="E86" t="str">
            <v>法下</v>
          </cell>
          <cell r="F86" t="str">
            <v>雨</v>
          </cell>
          <cell r="G86" t="str">
            <v>𩂖</v>
          </cell>
          <cell r="I86" t="str">
            <v>音迮　皃</v>
          </cell>
          <cell r="L86" t="str">
            <v>K0706774</v>
          </cell>
        </row>
        <row r="87">
          <cell r="B87" t="str">
            <v>K0706781</v>
          </cell>
          <cell r="C87" t="str">
            <v>Tb361810</v>
          </cell>
          <cell r="D87" t="str">
            <v>v7#68</v>
          </cell>
          <cell r="E87" t="str">
            <v>法下</v>
          </cell>
          <cell r="F87" t="str">
            <v>雨</v>
          </cell>
          <cell r="G87" t="str">
            <v>䨴</v>
          </cell>
          <cell r="I87" t="str">
            <v>徒對反　䨢ー雲状　ユク</v>
          </cell>
          <cell r="J87" t="str">
            <v>K0706781</v>
          </cell>
        </row>
        <row r="88">
          <cell r="B88" t="str">
            <v>K0706782</v>
          </cell>
          <cell r="C88" t="str">
            <v>Tb361821</v>
          </cell>
          <cell r="D88" t="str">
            <v>v7#68</v>
          </cell>
          <cell r="E88" t="str">
            <v>法下</v>
          </cell>
          <cell r="F88" t="str">
            <v>雨</v>
          </cell>
          <cell r="G88" t="str">
            <v>𩄮</v>
          </cell>
          <cell r="I88" t="str">
            <v>俗</v>
          </cell>
          <cell r="J88" t="str">
            <v>K0706781</v>
          </cell>
        </row>
        <row r="89">
          <cell r="B89" t="str">
            <v>K0706782</v>
          </cell>
          <cell r="C89" t="str">
            <v>Tb361822</v>
          </cell>
          <cell r="D89" t="str">
            <v>v7#68</v>
          </cell>
          <cell r="E89" t="str">
            <v>法下</v>
          </cell>
          <cell r="F89" t="str">
            <v>雨</v>
          </cell>
          <cell r="G89" t="str">
            <v>𩆰</v>
          </cell>
          <cell r="I89" t="str">
            <v>俗</v>
          </cell>
          <cell r="J89" t="str">
            <v>K0706781</v>
          </cell>
        </row>
        <row r="90">
          <cell r="B90" t="str">
            <v>K0706782</v>
          </cell>
          <cell r="C90" t="str">
            <v>Tb361823</v>
          </cell>
          <cell r="D90" t="str">
            <v>v7#68</v>
          </cell>
          <cell r="E90" t="str">
            <v>法下</v>
          </cell>
          <cell r="F90" t="str">
            <v>雨</v>
          </cell>
          <cell r="G90" t="str">
            <v>𩅥</v>
          </cell>
          <cell r="I90" t="str">
            <v>俗</v>
          </cell>
          <cell r="J90" t="str">
            <v>K0706781</v>
          </cell>
        </row>
        <row r="91">
          <cell r="B91" t="str">
            <v>K0706782</v>
          </cell>
          <cell r="C91" t="str">
            <v>Tb361824</v>
          </cell>
          <cell r="D91" t="str">
            <v>v7#68</v>
          </cell>
          <cell r="E91" t="str">
            <v>法下</v>
          </cell>
          <cell r="F91" t="str">
            <v>雨</v>
          </cell>
          <cell r="G91" t="str">
            <v>𩅫</v>
          </cell>
          <cell r="I91" t="str">
            <v>俗</v>
          </cell>
          <cell r="J91" t="str">
            <v>K0706781</v>
          </cell>
        </row>
        <row r="92">
          <cell r="B92" t="str">
            <v>K0706782</v>
          </cell>
          <cell r="C92" t="str">
            <v>Tb361825</v>
          </cell>
          <cell r="D92" t="str">
            <v>v7#68</v>
          </cell>
          <cell r="E92" t="str">
            <v>法下</v>
          </cell>
          <cell r="F92" t="str">
            <v>雨</v>
          </cell>
          <cell r="G92" t="str">
            <v>𩅫</v>
          </cell>
          <cell r="I92" t="str">
            <v>俗</v>
          </cell>
          <cell r="J92" t="str">
            <v>K0706781</v>
          </cell>
        </row>
        <row r="93">
          <cell r="B93" t="str">
            <v>K0706784</v>
          </cell>
          <cell r="C93" t="str">
            <v>Tb361840</v>
          </cell>
          <cell r="D93" t="str">
            <v>v7#68</v>
          </cell>
          <cell r="E93" t="str">
            <v>法下</v>
          </cell>
          <cell r="F93" t="str">
            <v>雨</v>
          </cell>
          <cell r="G93" t="str">
            <v>䨢</v>
          </cell>
          <cell r="I93" t="str">
            <v>徒敢反　雲状</v>
          </cell>
          <cell r="J93" t="str">
            <v>K0706784</v>
          </cell>
        </row>
        <row r="94">
          <cell r="B94" t="str">
            <v>K0706811</v>
          </cell>
          <cell r="C94" t="str">
            <v>Tb362110</v>
          </cell>
          <cell r="D94" t="str">
            <v>v7#68</v>
          </cell>
          <cell r="E94" t="str">
            <v>法下</v>
          </cell>
          <cell r="F94" t="str">
            <v>雨</v>
          </cell>
          <cell r="G94" t="str">
            <v>𩅾</v>
          </cell>
          <cell r="I94" t="str">
            <v>俗</v>
          </cell>
          <cell r="J94" t="str">
            <v>K0706784</v>
          </cell>
        </row>
        <row r="95">
          <cell r="B95" t="str">
            <v>K0706812</v>
          </cell>
          <cell r="C95" t="str">
            <v>Tb362121</v>
          </cell>
          <cell r="D95" t="str">
            <v>v7#68</v>
          </cell>
          <cell r="E95" t="str">
            <v>法下</v>
          </cell>
          <cell r="F95" t="str">
            <v>雨</v>
          </cell>
          <cell r="G95" t="str">
            <v>霮</v>
          </cell>
          <cell r="I95" t="str">
            <v>「コマヤカニ」　クラシ</v>
          </cell>
          <cell r="J95" t="str">
            <v>K0706784</v>
          </cell>
          <cell r="K95" t="str">
            <v>K0706784</v>
          </cell>
        </row>
        <row r="96">
          <cell r="B96" t="str">
            <v>K0706812</v>
          </cell>
          <cell r="C96" t="str">
            <v>Tb362122</v>
          </cell>
          <cell r="D96" t="str">
            <v>v7#68</v>
          </cell>
          <cell r="E96" t="str">
            <v>法下</v>
          </cell>
          <cell r="F96" t="str">
            <v>雨</v>
          </cell>
          <cell r="G96" t="str">
            <v>䨴</v>
          </cell>
          <cell r="I96" t="str">
            <v>「コマヤカニ」　クラシ</v>
          </cell>
          <cell r="K96" t="str">
            <v>K0706784</v>
          </cell>
        </row>
        <row r="97">
          <cell r="B97" t="str">
            <v>K0706813</v>
          </cell>
          <cell r="C97" t="str">
            <v>Tb362130</v>
          </cell>
          <cell r="D97" t="str">
            <v>v7#68</v>
          </cell>
          <cell r="E97" t="str">
            <v>法下</v>
          </cell>
          <cell r="F97" t="str">
            <v>雨</v>
          </cell>
          <cell r="G97" t="str">
            <v>霰</v>
          </cell>
          <cell r="I97" t="str">
            <v>先見反　ミソレ</v>
          </cell>
          <cell r="J97" t="str">
            <v>K0706813</v>
          </cell>
        </row>
        <row r="98">
          <cell r="B98" t="str">
            <v>K07068141</v>
          </cell>
          <cell r="C98" t="str">
            <v>Tb362141</v>
          </cell>
          <cell r="D98" t="str">
            <v>v7#68</v>
          </cell>
          <cell r="E98" t="str">
            <v>法下</v>
          </cell>
          <cell r="F98" t="str">
            <v>雨</v>
          </cell>
          <cell r="G98" t="str">
            <v>䨘</v>
          </cell>
          <cell r="I98" t="str">
            <v>或</v>
          </cell>
          <cell r="J98" t="str">
            <v>K0706813</v>
          </cell>
        </row>
        <row r="99">
          <cell r="B99" t="str">
            <v>K07068142</v>
          </cell>
          <cell r="C99" t="str">
            <v>Tb362142</v>
          </cell>
          <cell r="D99" t="str">
            <v>v7#68</v>
          </cell>
          <cell r="E99" t="str">
            <v>法下</v>
          </cell>
          <cell r="F99" t="str">
            <v>雨</v>
          </cell>
          <cell r="G99" t="str">
            <v>𩄧</v>
          </cell>
          <cell r="I99" t="str">
            <v>俗</v>
          </cell>
          <cell r="J99" t="str">
            <v>K0706813</v>
          </cell>
        </row>
        <row r="100">
          <cell r="B100" t="str">
            <v>K07068142</v>
          </cell>
          <cell r="C100" t="str">
            <v>Tb362143</v>
          </cell>
          <cell r="D100" t="str">
            <v>v7#68</v>
          </cell>
          <cell r="E100" t="str">
            <v>法下</v>
          </cell>
          <cell r="F100" t="str">
            <v>雨</v>
          </cell>
          <cell r="G100" t="str">
            <v>⿱雨⿰昔殳</v>
          </cell>
          <cell r="I100" t="str">
            <v>俗</v>
          </cell>
          <cell r="J100" t="str">
            <v>K0706813</v>
          </cell>
        </row>
        <row r="101">
          <cell r="B101" t="str">
            <v>K0706821</v>
          </cell>
          <cell r="C101" t="str">
            <v>Tb362210</v>
          </cell>
          <cell r="D101" t="str">
            <v>v7#68</v>
          </cell>
          <cell r="E101" t="str">
            <v>法下</v>
          </cell>
          <cell r="F101" t="str">
            <v>雨</v>
          </cell>
          <cell r="G101" t="str">
            <v>霓</v>
          </cell>
          <cell r="I101" t="str">
            <v>五兮反　雌虹也　又音齧　ウルフ　キヨシ</v>
          </cell>
          <cell r="L101" t="str">
            <v>K0706821</v>
          </cell>
        </row>
        <row r="102">
          <cell r="B102" t="str">
            <v>K0706822</v>
          </cell>
          <cell r="C102" t="str">
            <v>Tb362220</v>
          </cell>
          <cell r="D102" t="str">
            <v>v7#68</v>
          </cell>
          <cell r="E102" t="str">
            <v>法下</v>
          </cell>
          <cell r="F102" t="str">
            <v>雨</v>
          </cell>
          <cell r="G102" t="str">
            <v>霖</v>
          </cell>
          <cell r="I102" t="str">
            <v>音林　ナカメ(LL"H)　コシアメ　</v>
          </cell>
          <cell r="L102" t="str">
            <v>K0706822</v>
          </cell>
        </row>
        <row r="103">
          <cell r="B103" t="str">
            <v>K0706823</v>
          </cell>
          <cell r="C103" t="str">
            <v>Tb362230</v>
          </cell>
          <cell r="D103" t="str">
            <v>v7#68</v>
          </cell>
          <cell r="E103" t="str">
            <v>法下</v>
          </cell>
          <cell r="F103" t="str">
            <v>雨</v>
          </cell>
          <cell r="G103" t="str">
            <v>霢</v>
          </cell>
          <cell r="H103" t="str">
            <v>霡</v>
          </cell>
          <cell r="I103" t="str">
            <v>音脈(S)「ハク」　コサメ</v>
          </cell>
          <cell r="J103" t="str">
            <v>K0706823</v>
          </cell>
        </row>
        <row r="104">
          <cell r="B104" t="str">
            <v>K0706824</v>
          </cell>
          <cell r="C104" t="str">
            <v>Tb362240</v>
          </cell>
          <cell r="D104" t="str">
            <v>v7#68</v>
          </cell>
          <cell r="E104" t="str">
            <v>法下</v>
          </cell>
          <cell r="F104" t="str">
            <v>雨</v>
          </cell>
          <cell r="G104" t="str">
            <v>霡</v>
          </cell>
          <cell r="I104" t="str">
            <v>今</v>
          </cell>
          <cell r="J104" t="str">
            <v>K0706823</v>
          </cell>
        </row>
        <row r="105">
          <cell r="B105" t="str">
            <v>K0706831</v>
          </cell>
          <cell r="C105" t="str">
            <v>Tb362311</v>
          </cell>
          <cell r="D105" t="str">
            <v>v7#68</v>
          </cell>
          <cell r="E105" t="str">
            <v>法下</v>
          </cell>
          <cell r="F105" t="str">
            <v>雨</v>
          </cell>
          <cell r="G105" t="str">
            <v>ー（霢）</v>
          </cell>
          <cell r="I105" t="str">
            <v>コサメ(@HH)　脉木(S")「ホク」二音</v>
          </cell>
          <cell r="K105" t="str">
            <v>K0706823</v>
          </cell>
        </row>
        <row r="106">
          <cell r="B106" t="str">
            <v>K0706831</v>
          </cell>
          <cell r="C106" t="str">
            <v>Tb362312</v>
          </cell>
          <cell r="D106" t="str">
            <v>v7#68</v>
          </cell>
          <cell r="E106" t="str">
            <v>法下</v>
          </cell>
          <cell r="F106" t="str">
            <v>雨</v>
          </cell>
          <cell r="G106" t="str">
            <v>霂</v>
          </cell>
          <cell r="I106" t="str">
            <v>コサメ(@HH)　脉木(S")「ホク」二音</v>
          </cell>
          <cell r="K106" t="str">
            <v>K0706823</v>
          </cell>
        </row>
        <row r="107">
          <cell r="B107" t="str">
            <v>K0706832</v>
          </cell>
          <cell r="C107" t="str">
            <v>Tb362320</v>
          </cell>
          <cell r="D107" t="str">
            <v>v7#68</v>
          </cell>
          <cell r="E107" t="str">
            <v>法下</v>
          </cell>
          <cell r="F107" t="str">
            <v>雨</v>
          </cell>
          <cell r="G107" t="str">
            <v>霚</v>
          </cell>
          <cell r="I107" t="str">
            <v>音蒙　キリ(HH)　ミタル</v>
          </cell>
          <cell r="J107" t="str">
            <v>K0706832</v>
          </cell>
        </row>
        <row r="108">
          <cell r="B108" t="str">
            <v>K0706833</v>
          </cell>
          <cell r="C108" t="str">
            <v>Tb362330</v>
          </cell>
          <cell r="D108" t="str">
            <v>v7#68</v>
          </cell>
          <cell r="E108" t="str">
            <v>法下</v>
          </cell>
          <cell r="F108" t="str">
            <v>雨</v>
          </cell>
          <cell r="G108" t="str">
            <v>雺</v>
          </cell>
          <cell r="I108" t="str">
            <v>籀</v>
          </cell>
          <cell r="J108" t="str">
            <v>K0706832</v>
          </cell>
        </row>
        <row r="109">
          <cell r="B109" t="str">
            <v>K0706834</v>
          </cell>
          <cell r="C109" t="str">
            <v>Tb362340</v>
          </cell>
          <cell r="D109" t="str">
            <v>v7#68</v>
          </cell>
          <cell r="E109" t="str">
            <v>法下</v>
          </cell>
          <cell r="F109" t="str">
            <v>雨</v>
          </cell>
          <cell r="G109" t="str">
            <v>霧</v>
          </cell>
          <cell r="I109" t="str">
            <v>音務　キリ(HH)　クラシ　ムネ　オホツカナシ</v>
          </cell>
          <cell r="J109" t="str">
            <v>K0706834</v>
          </cell>
        </row>
        <row r="110">
          <cell r="B110" t="str">
            <v>K0706842</v>
          </cell>
          <cell r="C110" t="str">
            <v>Tb362420</v>
          </cell>
          <cell r="D110" t="str">
            <v>v7#68</v>
          </cell>
          <cell r="E110" t="str">
            <v>法下</v>
          </cell>
          <cell r="F110" t="str">
            <v>雨</v>
          </cell>
          <cell r="G110" t="str">
            <v>霿</v>
          </cell>
          <cell r="H110" t="str">
            <v>⿱雨瞀</v>
          </cell>
          <cell r="I110" t="str">
            <v>正</v>
          </cell>
          <cell r="J110" t="str">
            <v>K0706834</v>
          </cell>
        </row>
        <row r="111">
          <cell r="B111" t="str">
            <v>K0706843</v>
          </cell>
          <cell r="C111" t="str">
            <v>Tb362430</v>
          </cell>
          <cell r="D111" t="str">
            <v>v7#68</v>
          </cell>
          <cell r="E111" t="str">
            <v>法下</v>
          </cell>
          <cell r="F111" t="str">
            <v>雨</v>
          </cell>
          <cell r="G111" t="str">
            <v>霾</v>
          </cell>
          <cell r="I111" t="str">
            <v>音埋　又武戒反　ウツム(HH"L)　ツチフル(HLLH)</v>
          </cell>
          <cell r="J111" t="str">
            <v>K0706843</v>
          </cell>
        </row>
        <row r="112">
          <cell r="B112" t="str">
            <v>K0706844</v>
          </cell>
          <cell r="C112" t="str">
            <v>Tb362441</v>
          </cell>
          <cell r="D112" t="str">
            <v>v7#68</v>
          </cell>
          <cell r="E112" t="str">
            <v>法下</v>
          </cell>
          <cell r="F112" t="str">
            <v>雨</v>
          </cell>
          <cell r="G112" t="str">
            <v>䨪</v>
          </cell>
          <cell r="I112" t="str">
            <v>俗　ツチフル(HL@@)</v>
          </cell>
          <cell r="J112" t="str">
            <v>K0706843</v>
          </cell>
        </row>
        <row r="113">
          <cell r="B113" t="str">
            <v>K0706844</v>
          </cell>
          <cell r="C113" t="str">
            <v>Tb362442</v>
          </cell>
          <cell r="D113" t="str">
            <v>v7#68</v>
          </cell>
          <cell r="E113" t="str">
            <v>法下</v>
          </cell>
          <cell r="F113" t="str">
            <v>雨</v>
          </cell>
          <cell r="G113" t="str">
            <v>⿱雨狸</v>
          </cell>
          <cell r="I113" t="str">
            <v>俗　ツチフル(HL@@)</v>
          </cell>
          <cell r="J113" t="str">
            <v>K0706843</v>
          </cell>
        </row>
        <row r="114">
          <cell r="B114" t="str">
            <v>K0706851</v>
          </cell>
          <cell r="C114" t="str">
            <v>Tb362510</v>
          </cell>
          <cell r="D114" t="str">
            <v>v7#68</v>
          </cell>
          <cell r="E114" t="str">
            <v>法下</v>
          </cell>
          <cell r="F114" t="str">
            <v>雨</v>
          </cell>
          <cell r="G114" t="str">
            <v>𩅮</v>
          </cell>
          <cell r="I114" t="str">
            <v>音岑(L)　雨声</v>
          </cell>
          <cell r="J114" t="str">
            <v>K0706851</v>
          </cell>
        </row>
        <row r="115">
          <cell r="B115" t="str">
            <v>K0706852</v>
          </cell>
          <cell r="C115" t="str">
            <v>Tb362520</v>
          </cell>
          <cell r="D115" t="str">
            <v>v7#68</v>
          </cell>
          <cell r="E115" t="str">
            <v>法下</v>
          </cell>
          <cell r="F115" t="str">
            <v>雨</v>
          </cell>
          <cell r="G115" t="str">
            <v>𩅨</v>
          </cell>
          <cell r="I115" t="str">
            <v>正</v>
          </cell>
          <cell r="J115" t="str">
            <v>K0706851</v>
          </cell>
        </row>
        <row r="116">
          <cell r="B116" t="str">
            <v>K0706853</v>
          </cell>
          <cell r="C116" t="str">
            <v>Tb362530</v>
          </cell>
          <cell r="D116" t="str">
            <v>v7#68</v>
          </cell>
          <cell r="E116" t="str">
            <v>法下</v>
          </cell>
          <cell r="F116" t="str">
            <v>雨</v>
          </cell>
          <cell r="G116" t="str">
            <v>雹</v>
          </cell>
          <cell r="I116" t="str">
            <v>歩角反　アラレ(HHH)　和ハク　ハウ</v>
          </cell>
          <cell r="J116" t="str">
            <v>K0706853</v>
          </cell>
        </row>
        <row r="117">
          <cell r="B117" t="str">
            <v>K07068541</v>
          </cell>
          <cell r="C117" t="str">
            <v>Tb362541</v>
          </cell>
          <cell r="D117" t="str">
            <v>v7#68</v>
          </cell>
          <cell r="E117" t="str">
            <v>法下</v>
          </cell>
          <cell r="F117" t="str">
            <v>雨</v>
          </cell>
          <cell r="G117" t="str">
            <v>𩅟</v>
          </cell>
          <cell r="I117" t="str">
            <v>或</v>
          </cell>
          <cell r="J117" t="str">
            <v>K0706853</v>
          </cell>
        </row>
        <row r="118">
          <cell r="B118" t="str">
            <v>K07068542</v>
          </cell>
          <cell r="C118" t="str">
            <v>Tb362542</v>
          </cell>
          <cell r="D118" t="str">
            <v>v7#68</v>
          </cell>
          <cell r="E118" t="str">
            <v>法下</v>
          </cell>
          <cell r="F118" t="str">
            <v>雨</v>
          </cell>
          <cell r="G118" t="str">
            <v>雹</v>
          </cell>
          <cell r="H118" t="str">
            <v>⿱雨⿱冖巳</v>
          </cell>
          <cell r="I118" t="str">
            <v>null</v>
          </cell>
          <cell r="J118" t="str">
            <v>K0706853</v>
          </cell>
        </row>
        <row r="119">
          <cell r="B119" t="str">
            <v>K0706861</v>
          </cell>
          <cell r="C119" t="str">
            <v>Tb362611</v>
          </cell>
          <cell r="D119" t="str">
            <v>v7#68</v>
          </cell>
          <cell r="E119" t="str">
            <v>法下</v>
          </cell>
          <cell r="F119" t="str">
            <v>雨</v>
          </cell>
          <cell r="G119" t="str">
            <v>𩂁</v>
          </cell>
          <cell r="I119" t="str">
            <v>俗</v>
          </cell>
          <cell r="J119" t="str">
            <v>K0706853</v>
          </cell>
        </row>
        <row r="120">
          <cell r="B120" t="str">
            <v>K0706861</v>
          </cell>
          <cell r="C120" t="str">
            <v>Tb362612</v>
          </cell>
          <cell r="D120" t="str">
            <v>v7#68</v>
          </cell>
          <cell r="E120" t="str">
            <v>法下</v>
          </cell>
          <cell r="F120" t="str">
            <v>雨</v>
          </cell>
          <cell r="G120" t="str">
            <v>䨔</v>
          </cell>
          <cell r="I120" t="str">
            <v>俗</v>
          </cell>
          <cell r="J120" t="str">
            <v>K0706853</v>
          </cell>
        </row>
        <row r="121">
          <cell r="B121" t="str">
            <v>K0706861</v>
          </cell>
          <cell r="C121" t="str">
            <v>Tb362613</v>
          </cell>
          <cell r="D121" t="str">
            <v>v7#68</v>
          </cell>
          <cell r="E121" t="str">
            <v>法下</v>
          </cell>
          <cell r="F121" t="str">
            <v>雨</v>
          </cell>
          <cell r="G121" t="str">
            <v>𩅒</v>
          </cell>
          <cell r="H121" t="str">
            <v>⿳雨⿻𦥑夕田</v>
          </cell>
          <cell r="I121" t="str">
            <v>俗</v>
          </cell>
          <cell r="J121" t="str">
            <v>K0706853</v>
          </cell>
        </row>
        <row r="122">
          <cell r="B122" t="str">
            <v>K0706862</v>
          </cell>
          <cell r="C122" t="str">
            <v>Tb362620</v>
          </cell>
          <cell r="D122" t="str">
            <v>v7#68</v>
          </cell>
          <cell r="E122" t="str">
            <v>法下</v>
          </cell>
          <cell r="F122" t="str">
            <v>雨</v>
          </cell>
          <cell r="G122" t="str">
            <v>霺</v>
          </cell>
          <cell r="I122" t="str">
            <v>俗微字　亡悲反　里也　又音妹</v>
          </cell>
          <cell r="L122" t="str">
            <v>K0706862</v>
          </cell>
        </row>
        <row r="123">
          <cell r="B123" t="str">
            <v>K0706863</v>
          </cell>
          <cell r="C123" t="str">
            <v>Tb362631</v>
          </cell>
          <cell r="D123" t="str">
            <v>v7#68</v>
          </cell>
          <cell r="E123" t="str">
            <v>法下</v>
          </cell>
          <cell r="F123" t="str">
            <v>雨</v>
          </cell>
          <cell r="G123" t="str">
            <v>𩄆</v>
          </cell>
          <cell r="I123" t="str">
            <v>俗醒字　音星</v>
          </cell>
          <cell r="J123" t="str">
            <v>K0706863</v>
          </cell>
        </row>
        <row r="124">
          <cell r="B124" t="str">
            <v>K0706863</v>
          </cell>
          <cell r="C124" t="str">
            <v>Tb362632</v>
          </cell>
          <cell r="D124" t="str">
            <v>v7#68</v>
          </cell>
          <cell r="E124" t="str">
            <v>法下</v>
          </cell>
          <cell r="F124" t="str">
            <v>雨</v>
          </cell>
          <cell r="G124" t="str">
            <v>⿱雨惺</v>
          </cell>
          <cell r="H124" t="str">
            <v>⿱雨⿰忄皇</v>
          </cell>
          <cell r="I124" t="str">
            <v>俗醒字　音星</v>
          </cell>
          <cell r="J124" t="str">
            <v>K0706863</v>
          </cell>
        </row>
        <row r="125">
          <cell r="B125" t="str">
            <v>K0706864</v>
          </cell>
          <cell r="C125" t="str">
            <v>Tb362641</v>
          </cell>
          <cell r="D125" t="str">
            <v>v7#68</v>
          </cell>
          <cell r="E125" t="str">
            <v>法下</v>
          </cell>
          <cell r="F125" t="str">
            <v>雨</v>
          </cell>
          <cell r="G125" t="str">
            <v>⿱雨悮</v>
          </cell>
          <cell r="I125" t="str">
            <v>俗寤字　サトル</v>
          </cell>
          <cell r="J125" t="str">
            <v>K0706864</v>
          </cell>
        </row>
        <row r="126">
          <cell r="B126" t="str">
            <v>K0706864</v>
          </cell>
          <cell r="C126" t="str">
            <v>Tb362642</v>
          </cell>
          <cell r="D126" t="str">
            <v>v7#68</v>
          </cell>
          <cell r="E126" t="str">
            <v>法下</v>
          </cell>
          <cell r="F126" t="str">
            <v>雨</v>
          </cell>
          <cell r="G126" t="str">
            <v>𩄭</v>
          </cell>
          <cell r="I126" t="str">
            <v>俗寤字　サトル</v>
          </cell>
          <cell r="J126" t="str">
            <v>K0706864</v>
          </cell>
        </row>
        <row r="127">
          <cell r="B127" t="str">
            <v>K0706871</v>
          </cell>
          <cell r="C127" t="str">
            <v>Tb362710</v>
          </cell>
          <cell r="D127" t="str">
            <v>v7#68</v>
          </cell>
          <cell r="E127" t="str">
            <v>法下</v>
          </cell>
          <cell r="F127" t="str">
            <v>雨</v>
          </cell>
          <cell r="G127" t="str">
            <v>雿</v>
          </cell>
          <cell r="H127" t="str">
            <v>⿱雨𡉵</v>
          </cell>
          <cell r="I127" t="str">
            <v>俗窕字</v>
          </cell>
          <cell r="L127" t="str">
            <v>K0706871</v>
          </cell>
        </row>
        <row r="128">
          <cell r="B128" t="str">
            <v>K0706872</v>
          </cell>
          <cell r="C128" t="str">
            <v>Tb362720</v>
          </cell>
          <cell r="D128" t="str">
            <v>v7#68</v>
          </cell>
          <cell r="E128" t="str">
            <v>法下</v>
          </cell>
          <cell r="F128" t="str">
            <v>雨</v>
          </cell>
          <cell r="G128" t="str">
            <v>𩅢</v>
          </cell>
          <cell r="I128" t="str">
            <v>或覈字　音核(S)「カク」　カムカフ(LL@@)　アラハス(LL@@)　アキラカニ(@@H@@)　アナ(@L)　ムナシ(H@@)　タヽス　シルス　カクス　アキラム　キハム</v>
          </cell>
          <cell r="J128" t="str">
            <v>K0706872</v>
          </cell>
        </row>
        <row r="129">
          <cell r="B129" t="str">
            <v>K0706881</v>
          </cell>
          <cell r="C129" t="str">
            <v>Tb362811</v>
          </cell>
          <cell r="D129" t="str">
            <v>v7#68</v>
          </cell>
          <cell r="E129" t="str">
            <v>法下</v>
          </cell>
          <cell r="F129" t="str">
            <v>雨</v>
          </cell>
          <cell r="G129" t="str">
            <v>𩅓</v>
          </cell>
          <cell r="I129" t="str">
            <v>俗</v>
          </cell>
          <cell r="J129" t="str">
            <v>K0706872</v>
          </cell>
        </row>
        <row r="130">
          <cell r="B130" t="str">
            <v>K0706881</v>
          </cell>
          <cell r="C130" t="str">
            <v>Tb362812</v>
          </cell>
          <cell r="D130" t="str">
            <v>v7#68</v>
          </cell>
          <cell r="E130" t="str">
            <v>法下</v>
          </cell>
          <cell r="F130" t="str">
            <v>雨</v>
          </cell>
          <cell r="G130" t="str">
            <v>⿱雨敗</v>
          </cell>
          <cell r="I130" t="str">
            <v>俗</v>
          </cell>
          <cell r="J130" t="str">
            <v>K0706872</v>
          </cell>
        </row>
        <row r="131">
          <cell r="B131" t="str">
            <v>K0706881</v>
          </cell>
          <cell r="C131" t="str">
            <v>Tb362813</v>
          </cell>
          <cell r="D131" t="str">
            <v>v7#68</v>
          </cell>
          <cell r="E131" t="str">
            <v>法下</v>
          </cell>
          <cell r="F131" t="str">
            <v>雨</v>
          </cell>
          <cell r="G131" t="str">
            <v>⿱雨⿰身殳</v>
          </cell>
          <cell r="I131" t="str">
            <v>俗</v>
          </cell>
          <cell r="J131" t="str">
            <v>K0706872</v>
          </cell>
        </row>
        <row r="132">
          <cell r="B132" t="str">
            <v>K0706881</v>
          </cell>
          <cell r="C132" t="str">
            <v>Tb362814</v>
          </cell>
          <cell r="D132" t="str">
            <v>v7#68</v>
          </cell>
          <cell r="E132" t="str">
            <v>法下</v>
          </cell>
          <cell r="F132" t="str">
            <v>雨</v>
          </cell>
          <cell r="G132" t="str">
            <v>⿱雨⿰貝殳</v>
          </cell>
          <cell r="H132" t="str">
            <v>⿱雨⿰貝⿱巳乂</v>
          </cell>
          <cell r="I132" t="str">
            <v>俗</v>
          </cell>
          <cell r="J132" t="str">
            <v>K0706872</v>
          </cell>
        </row>
        <row r="133">
          <cell r="B133" t="str">
            <v>K0706882</v>
          </cell>
          <cell r="C133" t="str">
            <v>Tb362820</v>
          </cell>
          <cell r="D133" t="str">
            <v>v7#68</v>
          </cell>
          <cell r="E133" t="str">
            <v>法下</v>
          </cell>
          <cell r="F133" t="str">
            <v>雨</v>
          </cell>
          <cell r="G133" t="str">
            <v>𩅢</v>
          </cell>
          <cell r="I133" t="str">
            <v>同</v>
          </cell>
          <cell r="J133" t="str">
            <v>K0706872</v>
          </cell>
        </row>
        <row r="134">
          <cell r="B134" t="str">
            <v>K0706883</v>
          </cell>
          <cell r="C134" t="str">
            <v>Tb362831</v>
          </cell>
          <cell r="D134" t="str">
            <v>v7#68</v>
          </cell>
          <cell r="E134" t="str">
            <v>法下</v>
          </cell>
          <cell r="F134" t="str">
            <v>雨</v>
          </cell>
          <cell r="G134" t="str">
            <v>䨋</v>
          </cell>
          <cell r="H134" t="str">
            <v>⿱雨亡</v>
          </cell>
          <cell r="I134" t="str">
            <v>二俗虐字　魚畧反</v>
          </cell>
          <cell r="J134" t="str">
            <v>K0706883</v>
          </cell>
        </row>
        <row r="135">
          <cell r="B135" t="str">
            <v>K0706883</v>
          </cell>
          <cell r="C135" t="str">
            <v>Tb362832</v>
          </cell>
          <cell r="D135" t="str">
            <v>v7#68</v>
          </cell>
          <cell r="E135" t="str">
            <v>法下</v>
          </cell>
          <cell r="F135" t="str">
            <v>雨</v>
          </cell>
          <cell r="G135" t="str">
            <v>𩁿</v>
          </cell>
          <cell r="I135" t="str">
            <v>二俗虐字　魚畧反</v>
          </cell>
          <cell r="J135" t="str">
            <v>K0706883</v>
          </cell>
        </row>
        <row r="136">
          <cell r="B136" t="str">
            <v>K0706884</v>
          </cell>
          <cell r="C136" t="str">
            <v>Tb362840</v>
          </cell>
          <cell r="D136" t="str">
            <v>v7#68</v>
          </cell>
          <cell r="E136" t="str">
            <v>法下</v>
          </cell>
          <cell r="F136" t="str">
            <v>雨</v>
          </cell>
          <cell r="G136" t="str">
            <v>䨍</v>
          </cell>
          <cell r="I136" t="str">
            <v>俗𤌌字　烏迥反</v>
          </cell>
          <cell r="L136" t="str">
            <v>K0706884</v>
          </cell>
        </row>
        <row r="137">
          <cell r="B137" t="str">
            <v>K0706911</v>
          </cell>
          <cell r="C137" t="str">
            <v>Tb363110</v>
          </cell>
          <cell r="D137" t="str">
            <v>v7#68</v>
          </cell>
          <cell r="E137" t="str">
            <v>法下</v>
          </cell>
          <cell r="F137" t="str">
            <v>雨</v>
          </cell>
          <cell r="G137" t="str">
            <v>霸</v>
          </cell>
          <cell r="I137" t="str">
            <v>百駕反　𧟳通　セム　ウツ　タスク　ヲサム　ムカフ　怖白反　月始</v>
          </cell>
          <cell r="J137"/>
          <cell r="L137" t="str">
            <v>K0706911</v>
          </cell>
        </row>
        <row r="138">
          <cell r="B138" t="str">
            <v>K0706913</v>
          </cell>
          <cell r="C138" t="str">
            <v>Tb363130</v>
          </cell>
          <cell r="D138" t="str">
            <v>v7#68</v>
          </cell>
          <cell r="E138" t="str">
            <v>法下</v>
          </cell>
          <cell r="F138" t="str">
            <v>雨</v>
          </cell>
          <cell r="G138" t="str">
            <v>⿱雨⿰革耳</v>
          </cell>
          <cell r="I138" t="str">
            <v>俗羈字　居直反</v>
          </cell>
          <cell r="L138" t="str">
            <v>K0706913</v>
          </cell>
        </row>
        <row r="139">
          <cell r="B139" t="str">
            <v>K0706914</v>
          </cell>
          <cell r="C139" t="str">
            <v>Tb363140</v>
          </cell>
          <cell r="D139" t="str">
            <v>v7#68</v>
          </cell>
          <cell r="E139" t="str">
            <v>法下</v>
          </cell>
          <cell r="F139" t="str">
            <v>雨</v>
          </cell>
          <cell r="G139" t="str">
            <v>霋</v>
          </cell>
          <cell r="I139" t="str">
            <v>淒二正　音妻　タナヒク　ハル(LH)</v>
          </cell>
          <cell r="L139" t="str">
            <v>K0706914</v>
          </cell>
        </row>
        <row r="140">
          <cell r="B140" t="str">
            <v>K0706921</v>
          </cell>
          <cell r="C140" t="str">
            <v>Tb363210</v>
          </cell>
          <cell r="D140" t="str">
            <v>v7#68</v>
          </cell>
          <cell r="E140" t="str">
            <v>法下</v>
          </cell>
          <cell r="F140" t="str">
            <v>雨</v>
          </cell>
          <cell r="G140" t="str">
            <v>霄</v>
          </cell>
          <cell r="I140" t="str">
            <v>音消　ソラ(LH)　ヨル　オホソラ　ヨヒ</v>
          </cell>
          <cell r="K140" t="str">
            <v>K0706921</v>
          </cell>
        </row>
        <row r="141">
          <cell r="B141" t="str">
            <v>K0706922</v>
          </cell>
          <cell r="C141" t="str">
            <v>Tb363221</v>
          </cell>
          <cell r="D141" t="str">
            <v>v7#68</v>
          </cell>
          <cell r="E141" t="str">
            <v>法下</v>
          </cell>
          <cell r="F141" t="str">
            <v>雨</v>
          </cell>
          <cell r="G141" t="str">
            <v>陵</v>
          </cell>
          <cell r="I141" t="str">
            <v>一名陵苔</v>
          </cell>
          <cell r="K141" t="str">
            <v>K0706921</v>
          </cell>
        </row>
        <row r="142">
          <cell r="B142" t="str">
            <v>K0706922</v>
          </cell>
          <cell r="C142" t="str">
            <v>Tb363222</v>
          </cell>
          <cell r="D142" t="str">
            <v>v7#68</v>
          </cell>
          <cell r="E142" t="str">
            <v>法下</v>
          </cell>
          <cell r="F142" t="str">
            <v>雨</v>
          </cell>
          <cell r="G142" t="str">
            <v>ー（霄）</v>
          </cell>
          <cell r="I142" t="str">
            <v>一名陵苔</v>
          </cell>
          <cell r="K142" t="str">
            <v>K0706921</v>
          </cell>
        </row>
        <row r="143">
          <cell r="B143" t="str">
            <v>K0706923</v>
          </cell>
          <cell r="C143" t="str">
            <v>Tb363230</v>
          </cell>
          <cell r="D143" t="str">
            <v>v7#68</v>
          </cell>
          <cell r="E143" t="str">
            <v>法下</v>
          </cell>
          <cell r="F143" t="str">
            <v>雨</v>
          </cell>
          <cell r="G143" t="str">
            <v>䨟</v>
          </cell>
          <cell r="I143" t="str">
            <v>俗窊字</v>
          </cell>
          <cell r="L143" t="str">
            <v>K0706923</v>
          </cell>
        </row>
        <row r="144">
          <cell r="B144" t="str">
            <v>K0706924</v>
          </cell>
          <cell r="C144" t="str">
            <v>Tb363240</v>
          </cell>
          <cell r="D144" t="str">
            <v>v7#68</v>
          </cell>
          <cell r="E144" t="str">
            <v>法下</v>
          </cell>
          <cell r="F144" t="str">
            <v>雨</v>
          </cell>
          <cell r="G144" t="str">
            <v>𩅯</v>
          </cell>
          <cell r="I144" t="str">
            <v>俗㑋字　區仲反　曲身</v>
          </cell>
          <cell r="L144" t="str">
            <v>K0706924</v>
          </cell>
        </row>
        <row r="145">
          <cell r="B145" t="str">
            <v>K0706931</v>
          </cell>
          <cell r="C145" t="str">
            <v>Tb363310</v>
          </cell>
          <cell r="D145" t="str">
            <v>v7#68</v>
          </cell>
          <cell r="E145" t="str">
            <v>法下</v>
          </cell>
          <cell r="F145" t="str">
            <v>雨</v>
          </cell>
          <cell r="G145" t="str">
            <v>𩇇</v>
          </cell>
          <cell r="I145" t="str">
            <v>俗惽字　音昬</v>
          </cell>
          <cell r="L145" t="str">
            <v>K0706931</v>
          </cell>
        </row>
        <row r="146">
          <cell r="B146" t="str">
            <v>K0706932</v>
          </cell>
          <cell r="C146" t="str">
            <v>Tb363320</v>
          </cell>
          <cell r="D146" t="str">
            <v>v7#68</v>
          </cell>
          <cell r="E146" t="str">
            <v>法下</v>
          </cell>
          <cell r="F146" t="str">
            <v>雨</v>
          </cell>
          <cell r="G146" t="str">
            <v>䨥</v>
          </cell>
          <cell r="I146" t="str">
            <v>音穫　𩂹〈音伇〉ー大雨</v>
          </cell>
          <cell r="J146" t="str">
            <v>K0706932</v>
          </cell>
        </row>
        <row r="147">
          <cell r="B147" t="str">
            <v>K07069331</v>
          </cell>
          <cell r="C147" t="str">
            <v>Tb363331</v>
          </cell>
          <cell r="D147" t="str">
            <v>v7#68</v>
          </cell>
          <cell r="E147" t="str">
            <v>法下</v>
          </cell>
          <cell r="F147" t="str">
            <v>雨</v>
          </cell>
          <cell r="G147" t="str">
            <v>䨥</v>
          </cell>
          <cell r="I147" t="str">
            <v>俗</v>
          </cell>
          <cell r="J147" t="str">
            <v>K0706932</v>
          </cell>
        </row>
        <row r="148">
          <cell r="B148" t="str">
            <v>K07069331</v>
          </cell>
          <cell r="C148" t="str">
            <v>Tb363332</v>
          </cell>
          <cell r="D148" t="str">
            <v>v7#68</v>
          </cell>
          <cell r="E148" t="str">
            <v>法下</v>
          </cell>
          <cell r="F148" t="str">
            <v>雨</v>
          </cell>
          <cell r="G148" t="str">
            <v>𩆀</v>
          </cell>
          <cell r="I148" t="str">
            <v>俗</v>
          </cell>
          <cell r="J148" t="str">
            <v>K0706932</v>
          </cell>
        </row>
        <row r="149">
          <cell r="B149" t="str">
            <v>K07069332</v>
          </cell>
          <cell r="C149" t="str">
            <v>Tb363333</v>
          </cell>
          <cell r="D149" t="str">
            <v>v7#68</v>
          </cell>
          <cell r="E149" t="str">
            <v>法下</v>
          </cell>
          <cell r="F149" t="str">
            <v>雨</v>
          </cell>
          <cell r="G149" t="str">
            <v>𩃺</v>
          </cell>
          <cell r="I149" t="str">
            <v>(無)</v>
          </cell>
          <cell r="L149" t="str">
            <v>K07069332</v>
          </cell>
        </row>
        <row r="150">
          <cell r="B150" t="str">
            <v>K0706934</v>
          </cell>
          <cell r="C150" t="str">
            <v>Tb363340</v>
          </cell>
          <cell r="D150" t="str">
            <v>v7#68</v>
          </cell>
          <cell r="E150" t="str">
            <v>法下</v>
          </cell>
          <cell r="F150" t="str">
            <v>雨</v>
          </cell>
          <cell r="G150" t="str">
            <v>霍</v>
          </cell>
          <cell r="I150" t="str">
            <v>ヒロシ　フルフ　タチマチ</v>
          </cell>
          <cell r="K150" t="str">
            <v>K0706934</v>
          </cell>
        </row>
        <row r="151">
          <cell r="B151" t="str">
            <v>K0706941</v>
          </cell>
          <cell r="C151" t="str">
            <v>Tb363411</v>
          </cell>
          <cell r="D151" t="str">
            <v>v7#68</v>
          </cell>
          <cell r="E151" t="str">
            <v>法下</v>
          </cell>
          <cell r="F151" t="str">
            <v>雨</v>
          </cell>
          <cell r="G151" t="str">
            <v>ー（霍）</v>
          </cell>
          <cell r="I151" t="str">
            <v>俗云火クラム(LLLL)　或云シリヨリクチヨリコクヤマヒ(@@HLHH@@LHLHL)</v>
          </cell>
          <cell r="K151" t="str">
            <v>K0706934</v>
          </cell>
        </row>
        <row r="152">
          <cell r="B152" t="str">
            <v>K0706941</v>
          </cell>
          <cell r="C152" t="str">
            <v>Tb363412</v>
          </cell>
          <cell r="D152" t="str">
            <v>v7#68</v>
          </cell>
          <cell r="E152" t="str">
            <v>法下</v>
          </cell>
          <cell r="F152" t="str">
            <v>雨</v>
          </cell>
          <cell r="G152" t="str">
            <v>乱</v>
          </cell>
          <cell r="I152" t="str">
            <v>俗云火クラム(LLLL)　或云シリヨリクチヨリコクヤマヒ(@@HLHH@@LHLHL)</v>
          </cell>
          <cell r="K152" t="str">
            <v>K0706934</v>
          </cell>
        </row>
        <row r="153">
          <cell r="B153" t="str">
            <v>K0706943</v>
          </cell>
          <cell r="C153" t="str">
            <v>Tb363431</v>
          </cell>
          <cell r="D153" t="str">
            <v>v7#68</v>
          </cell>
          <cell r="E153" t="str">
            <v>法下</v>
          </cell>
          <cell r="F153" t="str">
            <v>雨</v>
          </cell>
          <cell r="G153" t="str">
            <v>⿱雨伇</v>
          </cell>
          <cell r="I153" t="str">
            <v>音伇　ー霍大雨</v>
          </cell>
          <cell r="J153" t="str">
            <v>K0706943</v>
          </cell>
        </row>
        <row r="154">
          <cell r="B154" t="str">
            <v>K0706943</v>
          </cell>
          <cell r="C154" t="str">
            <v>Tb363432</v>
          </cell>
          <cell r="D154" t="str">
            <v>v7#68</v>
          </cell>
          <cell r="E154" t="str">
            <v>法下</v>
          </cell>
          <cell r="F154" t="str">
            <v>雨</v>
          </cell>
          <cell r="G154" t="str">
            <v>𩂹</v>
          </cell>
          <cell r="I154" t="str">
            <v>音伇　ー霍大雨</v>
          </cell>
          <cell r="J154" t="str">
            <v>K0706943</v>
          </cell>
        </row>
        <row r="155">
          <cell r="B155" t="str">
            <v>K0706944</v>
          </cell>
          <cell r="C155" t="str">
            <v>Tb363441</v>
          </cell>
          <cell r="D155" t="str">
            <v>v7#68</v>
          </cell>
          <cell r="E155" t="str">
            <v>法下</v>
          </cell>
          <cell r="F155" t="str">
            <v>雨</v>
          </cell>
          <cell r="G155" t="str">
            <v>⿳雨田皿</v>
          </cell>
          <cell r="I155" t="str">
            <v>三俗盧字</v>
          </cell>
          <cell r="J155" t="str">
            <v>K0706944</v>
          </cell>
        </row>
        <row r="156">
          <cell r="B156" t="str">
            <v>K0706944</v>
          </cell>
          <cell r="C156" t="str">
            <v>Tb363442</v>
          </cell>
          <cell r="D156" t="str">
            <v>v7#68</v>
          </cell>
          <cell r="E156" t="str">
            <v>法下</v>
          </cell>
          <cell r="F156" t="str">
            <v>雨</v>
          </cell>
          <cell r="G156" t="str">
            <v>⿳雨罒月</v>
          </cell>
          <cell r="I156" t="str">
            <v>三俗盧字</v>
          </cell>
          <cell r="J156" t="str">
            <v>K0706944</v>
          </cell>
        </row>
        <row r="157">
          <cell r="B157" t="str">
            <v>K0706944</v>
          </cell>
          <cell r="C157" t="str">
            <v>Tb363443</v>
          </cell>
          <cell r="D157" t="str">
            <v>v7#68</v>
          </cell>
          <cell r="E157" t="str">
            <v>法下</v>
          </cell>
          <cell r="F157" t="str">
            <v>雨</v>
          </cell>
          <cell r="G157" t="str">
            <v>𩄅</v>
          </cell>
          <cell r="I157" t="str">
            <v>三俗盧字</v>
          </cell>
          <cell r="J157" t="str">
            <v>K0706944</v>
          </cell>
        </row>
        <row r="158">
          <cell r="B158" t="str">
            <v>K0706952</v>
          </cell>
          <cell r="C158" t="str">
            <v>Tb363520</v>
          </cell>
          <cell r="D158" t="str">
            <v>v7#68</v>
          </cell>
          <cell r="E158" t="str">
            <v>法下</v>
          </cell>
          <cell r="F158" t="str">
            <v>雨</v>
          </cell>
          <cell r="G158" t="str">
            <v>霃</v>
          </cell>
          <cell r="I158" t="str">
            <v>音沈</v>
          </cell>
          <cell r="L158" t="str">
            <v>K0706952</v>
          </cell>
        </row>
        <row r="159">
          <cell r="B159" t="str">
            <v>K0706953</v>
          </cell>
          <cell r="C159" t="str">
            <v>Tb363530</v>
          </cell>
          <cell r="D159" t="str">
            <v>v7#68</v>
          </cell>
          <cell r="E159" t="str">
            <v>法下</v>
          </cell>
          <cell r="F159" t="str">
            <v>雨</v>
          </cell>
          <cell r="G159" t="str">
            <v>𩳧</v>
          </cell>
          <cell r="I159" t="str">
            <v>俗塊字</v>
          </cell>
          <cell r="L159" t="str">
            <v>K0706953</v>
          </cell>
        </row>
        <row r="160">
          <cell r="B160" t="str">
            <v>K0706954</v>
          </cell>
          <cell r="C160" t="str">
            <v>Tb363540</v>
          </cell>
          <cell r="D160" t="str">
            <v>v7#68</v>
          </cell>
          <cell r="E160" t="str">
            <v>法下</v>
          </cell>
          <cell r="F160" t="str">
            <v>雨</v>
          </cell>
          <cell r="G160" t="str">
            <v>霅</v>
          </cell>
          <cell r="I160" t="str">
            <v>丈甲反　水名　又狎音　又蘇合反　雨皃</v>
          </cell>
          <cell r="L160" t="str">
            <v>K0706954</v>
          </cell>
        </row>
        <row r="161">
          <cell r="B161" t="str">
            <v>K0706962</v>
          </cell>
          <cell r="C161" t="str">
            <v>Tb363620</v>
          </cell>
          <cell r="D161" t="str">
            <v>v7#68</v>
          </cell>
          <cell r="E161" t="str">
            <v>法下</v>
          </cell>
          <cell r="F161" t="str">
            <v>雨</v>
          </cell>
          <cell r="G161" t="str">
            <v>雪</v>
          </cell>
          <cell r="I161" t="str">
            <v>音切(S)　ユキ　キヨム(LLH)　ケタム　ハコフ(HH@)　スヽム　スヽク　アラフ　和セチ</v>
          </cell>
          <cell r="J161" t="str">
            <v>K0706962</v>
          </cell>
        </row>
        <row r="162">
          <cell r="B162" t="str">
            <v>K0706964</v>
          </cell>
          <cell r="C162" t="str">
            <v>Tb363640</v>
          </cell>
          <cell r="D162" t="str">
            <v>v7#68</v>
          </cell>
          <cell r="E162" t="str">
            <v>法下</v>
          </cell>
          <cell r="F162" t="str">
            <v>雨</v>
          </cell>
          <cell r="G162" t="str">
            <v>䨮</v>
          </cell>
          <cell r="I162" t="str">
            <v>正</v>
          </cell>
          <cell r="J162" t="str">
            <v>K0706962</v>
          </cell>
        </row>
        <row r="163">
          <cell r="B163" t="str">
            <v>K0706971</v>
          </cell>
          <cell r="C163" t="str">
            <v>Tb363711</v>
          </cell>
          <cell r="D163" t="str">
            <v>v7#68</v>
          </cell>
          <cell r="E163" t="str">
            <v>法下</v>
          </cell>
          <cell r="F163" t="str">
            <v>雨</v>
          </cell>
          <cell r="G163" t="str">
            <v>沬</v>
          </cell>
          <cell r="I163" t="str">
            <v>アハユキ</v>
          </cell>
          <cell r="K163" t="str">
            <v>K0706962</v>
          </cell>
        </row>
        <row r="164">
          <cell r="B164" t="str">
            <v>K0706971</v>
          </cell>
          <cell r="C164" t="str">
            <v>Tb363712</v>
          </cell>
          <cell r="D164" t="str">
            <v>v7#68</v>
          </cell>
          <cell r="E164" t="str">
            <v>法下</v>
          </cell>
          <cell r="F164" t="str">
            <v>雨</v>
          </cell>
          <cell r="G164" t="str">
            <v>雪</v>
          </cell>
          <cell r="I164" t="str">
            <v>アハユキ</v>
          </cell>
          <cell r="K164" t="str">
            <v>K0706962</v>
          </cell>
        </row>
        <row r="165">
          <cell r="B165" t="str">
            <v>K0706972</v>
          </cell>
          <cell r="C165" t="str">
            <v>Tb363720</v>
          </cell>
          <cell r="D165" t="str">
            <v>v7#68</v>
          </cell>
          <cell r="E165" t="str">
            <v>法下</v>
          </cell>
          <cell r="F165" t="str">
            <v>雨</v>
          </cell>
          <cell r="G165" t="str">
            <v>震</v>
          </cell>
          <cell r="I165" t="str">
            <v>之刃反　オコク(LL"H、コ-ウ(L))　オソロシ(@@LH)　フルフ(HHL)　ヒムカシ　オトス　和シム</v>
          </cell>
          <cell r="J165" t="str">
            <v>K0706972</v>
          </cell>
        </row>
        <row r="166">
          <cell r="B166" t="str">
            <v>K07069741</v>
          </cell>
          <cell r="C166" t="str">
            <v>Tb363741</v>
          </cell>
          <cell r="D166" t="str">
            <v>v7#68</v>
          </cell>
          <cell r="E166" t="str">
            <v>法下</v>
          </cell>
          <cell r="F166" t="str">
            <v>雨</v>
          </cell>
          <cell r="G166" t="str">
            <v>⿱雨⿸厂⿰⿱亠止又</v>
          </cell>
          <cell r="I166" t="str">
            <v>正</v>
          </cell>
          <cell r="J166" t="str">
            <v>K0706972</v>
          </cell>
        </row>
        <row r="167">
          <cell r="B167" t="str">
            <v>K07069742</v>
          </cell>
          <cell r="C167" t="str">
            <v>Tb363742</v>
          </cell>
          <cell r="D167" t="str">
            <v>v7#68</v>
          </cell>
          <cell r="E167" t="str">
            <v>法下</v>
          </cell>
          <cell r="F167" t="str">
            <v>雨</v>
          </cell>
          <cell r="G167" t="str">
            <v>𩇒</v>
          </cell>
          <cell r="I167" t="str">
            <v>籀</v>
          </cell>
          <cell r="J167" t="str">
            <v>K0706972</v>
          </cell>
        </row>
        <row r="168">
          <cell r="B168" t="str">
            <v>K0706981</v>
          </cell>
          <cell r="C168" t="str">
            <v>Tb363810</v>
          </cell>
          <cell r="D168" t="str">
            <v>v7#68</v>
          </cell>
          <cell r="E168" t="str">
            <v>法下</v>
          </cell>
          <cell r="F168" t="str">
            <v>雨</v>
          </cell>
          <cell r="G168" t="str">
            <v>𩆵</v>
          </cell>
          <cell r="I168" t="str">
            <v>音斯　小雨</v>
          </cell>
          <cell r="J168" t="str">
            <v>K0706981</v>
          </cell>
        </row>
        <row r="169">
          <cell r="B169" t="str">
            <v>K0706982</v>
          </cell>
          <cell r="C169" t="str">
            <v>Tb363820</v>
          </cell>
          <cell r="D169" t="str">
            <v>v7#68</v>
          </cell>
          <cell r="E169" t="str">
            <v>法下</v>
          </cell>
          <cell r="F169" t="str">
            <v>雨</v>
          </cell>
          <cell r="G169" t="str">
            <v>𩆵</v>
          </cell>
          <cell r="I169" t="str">
            <v>正</v>
          </cell>
          <cell r="J169" t="str">
            <v>K0706981</v>
          </cell>
        </row>
        <row r="170">
          <cell r="B170" t="str">
            <v>K0706983</v>
          </cell>
          <cell r="C170" t="str">
            <v>Tb363831</v>
          </cell>
          <cell r="D170" t="str">
            <v>v7#68</v>
          </cell>
          <cell r="E170" t="str">
            <v>法下</v>
          </cell>
          <cell r="F170" t="str">
            <v>雨</v>
          </cell>
          <cell r="G170" t="str">
            <v>霝</v>
          </cell>
          <cell r="I170" t="str">
            <v>音靈(L)　オツ(LH)　又去　ハル(LH)　呉　令(R)　スヽシ　フル</v>
          </cell>
          <cell r="J170" t="str">
            <v>K0706983</v>
          </cell>
        </row>
        <row r="171">
          <cell r="B171" t="str">
            <v>K0706983</v>
          </cell>
          <cell r="C171" t="str">
            <v>Tb363832</v>
          </cell>
          <cell r="D171" t="str">
            <v>v7#68</v>
          </cell>
          <cell r="E171" t="str">
            <v>法下</v>
          </cell>
          <cell r="F171" t="str">
            <v>雨</v>
          </cell>
          <cell r="G171" t="str">
            <v>零</v>
          </cell>
          <cell r="I171" t="str">
            <v>音靈(L)　オツ(LH)　又去　ハル(LH)　呉　令(R)　スヽシ　フル</v>
          </cell>
          <cell r="J171" t="str">
            <v>K0706983</v>
          </cell>
        </row>
        <row r="172">
          <cell r="B172" t="str">
            <v>K0707011</v>
          </cell>
          <cell r="C172" t="str">
            <v>Tb364110</v>
          </cell>
          <cell r="D172" t="str">
            <v>v7#68</v>
          </cell>
          <cell r="E172" t="str">
            <v>法下</v>
          </cell>
          <cell r="F172" t="str">
            <v>雨</v>
          </cell>
          <cell r="G172" t="str">
            <v>䨐</v>
          </cell>
          <cell r="I172" t="str">
            <v>音洛　徹　アラレ</v>
          </cell>
          <cell r="L172" t="str">
            <v>K0707011</v>
          </cell>
        </row>
        <row r="173">
          <cell r="B173" t="str">
            <v>K0707012</v>
          </cell>
          <cell r="C173" t="str">
            <v>Tb364120</v>
          </cell>
          <cell r="D173" t="str">
            <v>v7#68</v>
          </cell>
          <cell r="E173" t="str">
            <v>法下</v>
          </cell>
          <cell r="F173" t="str">
            <v>雨</v>
          </cell>
          <cell r="G173" t="str">
            <v>𩅧</v>
          </cell>
          <cell r="I173" t="str">
            <v>音終　シクレ(LH"L)</v>
          </cell>
          <cell r="L173" t="str">
            <v>K0707012</v>
          </cell>
        </row>
        <row r="174">
          <cell r="B174" t="str">
            <v>K0707013</v>
          </cell>
          <cell r="C174" t="str">
            <v>Tb364130</v>
          </cell>
          <cell r="D174" t="str">
            <v>v7#68</v>
          </cell>
          <cell r="E174" t="str">
            <v>法下</v>
          </cell>
          <cell r="F174" t="str">
            <v>雨</v>
          </cell>
          <cell r="G174" t="str">
            <v>𩆑</v>
          </cell>
          <cell r="I174" t="str">
            <v>音酸　小雨</v>
          </cell>
          <cell r="L174" t="str">
            <v>K0707013</v>
          </cell>
        </row>
        <row r="175">
          <cell r="B175" t="str">
            <v>K0707014</v>
          </cell>
          <cell r="C175" t="str">
            <v>Tb364140</v>
          </cell>
          <cell r="D175" t="str">
            <v>v7#68</v>
          </cell>
          <cell r="E175" t="str">
            <v>法下</v>
          </cell>
          <cell r="F175" t="str">
            <v>雨</v>
          </cell>
          <cell r="G175" t="str">
            <v>𩄡</v>
          </cell>
          <cell r="H175" t="str">
            <v>⿱雨𠔥</v>
          </cell>
          <cell r="I175" t="str">
            <v>音廉　雨　又炎音</v>
          </cell>
          <cell r="J175" t="str">
            <v>K0707014</v>
          </cell>
        </row>
        <row r="176">
          <cell r="B176" t="str">
            <v>K0707021</v>
          </cell>
          <cell r="C176" t="str">
            <v>Tb364210</v>
          </cell>
          <cell r="D176" t="str">
            <v>v7#68</v>
          </cell>
          <cell r="E176" t="str">
            <v>法下</v>
          </cell>
          <cell r="F176" t="str">
            <v>雨</v>
          </cell>
          <cell r="G176" t="str">
            <v>𩄡</v>
          </cell>
          <cell r="I176" t="str">
            <v>正</v>
          </cell>
          <cell r="J176" t="str">
            <v>K0707014</v>
          </cell>
        </row>
        <row r="177">
          <cell r="B177" t="str">
            <v>K0707022</v>
          </cell>
          <cell r="C177" t="str">
            <v>Tb364220</v>
          </cell>
          <cell r="D177" t="str">
            <v>v7#68</v>
          </cell>
          <cell r="E177" t="str">
            <v>法下</v>
          </cell>
          <cell r="F177" t="str">
            <v>雨</v>
          </cell>
          <cell r="G177" t="str">
            <v>𩂢</v>
          </cell>
          <cell r="I177" t="str">
            <v>音吟　又牛皆反　雨声</v>
          </cell>
          <cell r="L177" t="str">
            <v>K0707022</v>
          </cell>
        </row>
        <row r="178">
          <cell r="B178" t="str">
            <v>K0707023</v>
          </cell>
          <cell r="C178" t="str">
            <v>Tb364230</v>
          </cell>
          <cell r="D178" t="str">
            <v>v7#68</v>
          </cell>
          <cell r="E178" t="str">
            <v>法下</v>
          </cell>
          <cell r="F178" t="str">
            <v>雨</v>
          </cell>
          <cell r="G178" t="str">
            <v>𩃔</v>
          </cell>
          <cell r="I178" t="str">
            <v>音𥝞(衫)　微雨</v>
          </cell>
          <cell r="L178" t="str">
            <v>K0707023</v>
          </cell>
        </row>
        <row r="179">
          <cell r="B179" t="str">
            <v>K0707024</v>
          </cell>
          <cell r="C179" t="str">
            <v>Tb364240</v>
          </cell>
          <cell r="D179" t="str">
            <v>v7#68</v>
          </cell>
          <cell r="E179" t="str">
            <v>法下</v>
          </cell>
          <cell r="F179" t="str">
            <v>雨</v>
          </cell>
          <cell r="G179" t="str">
            <v>䨡</v>
          </cell>
          <cell r="I179" t="str">
            <v>音含　久雨</v>
          </cell>
          <cell r="J179" t="str">
            <v>K0707024</v>
          </cell>
        </row>
        <row r="180">
          <cell r="B180" t="str">
            <v>K0707031</v>
          </cell>
          <cell r="C180" t="str">
            <v>Tb364310</v>
          </cell>
          <cell r="D180" t="str">
            <v>v7#68</v>
          </cell>
          <cell r="E180" t="str">
            <v>法下</v>
          </cell>
          <cell r="F180" t="str">
            <v>雨</v>
          </cell>
          <cell r="G180" t="str">
            <v>𩄙</v>
          </cell>
          <cell r="I180" t="str">
            <v>正</v>
          </cell>
          <cell r="J180" t="str">
            <v>K0707024</v>
          </cell>
        </row>
        <row r="181">
          <cell r="B181" t="str">
            <v>K0707032</v>
          </cell>
          <cell r="C181" t="str">
            <v>Tb364320</v>
          </cell>
          <cell r="D181" t="str">
            <v>v7#68</v>
          </cell>
          <cell r="E181" t="str">
            <v>法下</v>
          </cell>
          <cell r="F181" t="str">
            <v>雨</v>
          </cell>
          <cell r="G181" t="str">
            <v>䨣</v>
          </cell>
          <cell r="I181" t="str">
            <v>匹各反　霑濡草</v>
          </cell>
          <cell r="L181" t="str">
            <v>K0707032</v>
          </cell>
        </row>
        <row r="182">
          <cell r="B182" t="str">
            <v>K0707033</v>
          </cell>
          <cell r="C182" t="str">
            <v>Tb364330</v>
          </cell>
          <cell r="D182" t="str">
            <v>v7#68</v>
          </cell>
          <cell r="E182" t="str">
            <v>法下</v>
          </cell>
          <cell r="F182" t="str">
            <v>雨</v>
          </cell>
          <cell r="G182" t="str">
            <v>𩆃</v>
          </cell>
          <cell r="I182" t="str">
            <v>澬二正　音茨　雨声</v>
          </cell>
          <cell r="L182" t="str">
            <v>K0707033</v>
          </cell>
        </row>
        <row r="183">
          <cell r="B183" t="str">
            <v>K0707034</v>
          </cell>
          <cell r="C183" t="str">
            <v>Tb364340</v>
          </cell>
          <cell r="D183" t="str">
            <v>v7#68</v>
          </cell>
          <cell r="E183" t="str">
            <v>法下</v>
          </cell>
          <cell r="F183" t="str">
            <v>雨</v>
          </cell>
          <cell r="G183" t="str">
            <v>䨞</v>
          </cell>
          <cell r="I183" t="str">
            <v>于遇反　雨皃　ノフ</v>
          </cell>
          <cell r="L183" t="str">
            <v>K0707034</v>
          </cell>
        </row>
        <row r="184">
          <cell r="B184" t="str">
            <v>K0707041</v>
          </cell>
          <cell r="C184" t="str">
            <v>Tb364410</v>
          </cell>
          <cell r="D184" t="str">
            <v>v7#68</v>
          </cell>
          <cell r="E184" t="str">
            <v>法下</v>
          </cell>
          <cell r="F184" t="str">
            <v>雨</v>
          </cell>
          <cell r="G184" t="str">
            <v>𩅼</v>
          </cell>
          <cell r="I184" t="str">
            <v>音尖　　又音沾　雨声</v>
          </cell>
          <cell r="L184" t="str">
            <v>K0707041</v>
          </cell>
        </row>
        <row r="185">
          <cell r="B185" t="str">
            <v>K0707042</v>
          </cell>
          <cell r="C185" t="str">
            <v>Tb364420</v>
          </cell>
          <cell r="D185" t="str">
            <v>v7#68</v>
          </cell>
          <cell r="E185" t="str">
            <v>法下</v>
          </cell>
          <cell r="F185" t="str">
            <v>雨</v>
          </cell>
          <cell r="G185" t="str">
            <v>𩃵</v>
          </cell>
          <cell r="I185" t="str">
            <v>音冉　霑</v>
          </cell>
          <cell r="L185" t="str">
            <v>K0707042</v>
          </cell>
        </row>
        <row r="186">
          <cell r="B186" t="str">
            <v>K0707043</v>
          </cell>
          <cell r="C186" t="str">
            <v>Tb364430</v>
          </cell>
          <cell r="D186" t="str">
            <v>v7#68</v>
          </cell>
          <cell r="E186" t="str">
            <v>法下</v>
          </cell>
          <cell r="F186" t="str">
            <v>雨</v>
          </cell>
          <cell r="G186" t="str">
            <v>霩</v>
          </cell>
          <cell r="H186" t="str">
            <v>⿱雨耶</v>
          </cell>
          <cell r="I186" t="str">
            <v>音霍　雲消</v>
          </cell>
          <cell r="L186" t="str">
            <v>K0707043</v>
          </cell>
        </row>
        <row r="187">
          <cell r="B187" t="str">
            <v>K0707044</v>
          </cell>
          <cell r="C187" t="str">
            <v>Tb364440</v>
          </cell>
          <cell r="D187" t="str">
            <v>v7#68</v>
          </cell>
          <cell r="E187" t="str">
            <v>法下</v>
          </cell>
          <cell r="F187" t="str">
            <v>雨</v>
          </cell>
          <cell r="G187" t="str">
            <v>䨒</v>
          </cell>
          <cell r="I187" t="str">
            <v>于遇反　雨行</v>
          </cell>
          <cell r="L187" t="str">
            <v>K0707044</v>
          </cell>
        </row>
        <row r="188">
          <cell r="B188" t="str">
            <v>K0707051</v>
          </cell>
          <cell r="C188" t="str">
            <v>Tb364510</v>
          </cell>
          <cell r="D188" t="str">
            <v>v7#68</v>
          </cell>
          <cell r="E188" t="str">
            <v>法下</v>
          </cell>
          <cell r="F188" t="str">
            <v>雨</v>
          </cell>
          <cell r="G188" t="str">
            <v>需</v>
          </cell>
          <cell r="I188" t="str">
            <v>息倶反　雨不止</v>
          </cell>
          <cell r="L188" t="str">
            <v>K0707051</v>
          </cell>
        </row>
        <row r="189">
          <cell r="B189" t="str">
            <v>K0707052</v>
          </cell>
          <cell r="C189" t="str">
            <v>Tb364520</v>
          </cell>
          <cell r="D189" t="str">
            <v>v7#68</v>
          </cell>
          <cell r="E189" t="str">
            <v>法下</v>
          </cell>
          <cell r="F189" t="str">
            <v>雨</v>
          </cell>
          <cell r="G189" t="str">
            <v>雱</v>
          </cell>
          <cell r="I189" t="str">
            <v>普郎(L)反　滂沛</v>
          </cell>
          <cell r="L189" t="str">
            <v>K0707052</v>
          </cell>
        </row>
        <row r="190">
          <cell r="B190" t="str">
            <v>K0707053</v>
          </cell>
          <cell r="C190" t="str">
            <v>Tb364530</v>
          </cell>
          <cell r="D190" t="str">
            <v>v7#68</v>
          </cell>
          <cell r="E190" t="str">
            <v>法下</v>
          </cell>
          <cell r="F190" t="str">
            <v>雨</v>
          </cell>
          <cell r="G190" t="str">
            <v>霶</v>
          </cell>
          <cell r="I190" t="str">
            <v>𣶢二正</v>
          </cell>
          <cell r="L190" t="str">
            <v>K0707053</v>
          </cell>
        </row>
        <row r="191">
          <cell r="B191" t="str">
            <v>K0707054</v>
          </cell>
          <cell r="C191" t="str">
            <v>Tb364540</v>
          </cell>
          <cell r="D191" t="str">
            <v>v7#68</v>
          </cell>
          <cell r="E191" t="str">
            <v>法下</v>
          </cell>
          <cell r="F191" t="str">
            <v>雨</v>
          </cell>
          <cell r="G191" t="str">
            <v>霎</v>
          </cell>
          <cell r="I191" t="str">
            <v>子𦯧反　小雨</v>
          </cell>
          <cell r="L191" t="str">
            <v>K0707054</v>
          </cell>
        </row>
        <row r="192">
          <cell r="B192" t="str">
            <v>K0707061</v>
          </cell>
          <cell r="C192" t="str">
            <v>Tb364610</v>
          </cell>
          <cell r="D192" t="str">
            <v>v7#68</v>
          </cell>
          <cell r="E192" t="str">
            <v>法下</v>
          </cell>
          <cell r="F192" t="str">
            <v>雨</v>
          </cell>
          <cell r="G192" t="str">
            <v>雭</v>
          </cell>
          <cell r="I192" t="str">
            <v>山立反　雨声</v>
          </cell>
          <cell r="L192" t="str">
            <v>K0707061</v>
          </cell>
        </row>
        <row r="193">
          <cell r="B193" t="str">
            <v>K0707062</v>
          </cell>
          <cell r="C193" t="str">
            <v>Tb364620</v>
          </cell>
          <cell r="D193" t="str">
            <v>v7#68</v>
          </cell>
          <cell r="E193" t="str">
            <v>法下</v>
          </cell>
          <cell r="F193" t="str">
            <v>雨</v>
          </cell>
          <cell r="G193" t="str">
            <v>𩅽</v>
          </cell>
          <cell r="I193" t="str">
            <v>音濃　露多厚皃</v>
          </cell>
          <cell r="L193" t="str">
            <v>K0707062</v>
          </cell>
        </row>
        <row r="194">
          <cell r="B194" t="str">
            <v>K0707063</v>
          </cell>
          <cell r="C194" t="str">
            <v>Tb364630</v>
          </cell>
          <cell r="D194" t="str">
            <v>v7#68</v>
          </cell>
          <cell r="E194" t="str">
            <v>法下</v>
          </cell>
          <cell r="F194" t="str">
            <v>雨</v>
          </cell>
          <cell r="G194" t="str">
            <v>靀</v>
          </cell>
          <cell r="I194" t="str">
            <v>濛二正　蒙音　雨　アメフル</v>
          </cell>
          <cell r="L194" t="str">
            <v>K0707063</v>
          </cell>
        </row>
        <row r="195">
          <cell r="B195" t="str">
            <v>K0707064</v>
          </cell>
          <cell r="C195" t="str">
            <v>Tb364640</v>
          </cell>
          <cell r="D195" t="str">
            <v>v7#68</v>
          </cell>
          <cell r="E195" t="str">
            <v>法下</v>
          </cell>
          <cell r="F195" t="str">
            <v>雨</v>
          </cell>
          <cell r="G195" t="str">
            <v>⿱雨豕</v>
          </cell>
          <cell r="I195" t="str">
            <v>處字　トコロ　ヰル　ヲリ　オク</v>
          </cell>
          <cell r="L195" t="str">
            <v>K0707064</v>
          </cell>
        </row>
        <row r="196">
          <cell r="B196" t="str">
            <v>K0707071</v>
          </cell>
          <cell r="C196" t="str">
            <v>Tb364710</v>
          </cell>
          <cell r="D196" t="str">
            <v>v7#68</v>
          </cell>
          <cell r="E196" t="str">
            <v>法下</v>
          </cell>
          <cell r="F196" t="str">
            <v>雨</v>
          </cell>
          <cell r="G196" t="str">
            <v>䨗</v>
          </cell>
          <cell r="I196" t="str">
            <v>音浮　雨雪皃</v>
          </cell>
          <cell r="L196" t="str">
            <v>K0707071</v>
          </cell>
        </row>
        <row r="197">
          <cell r="B197" t="str">
            <v>K0707072</v>
          </cell>
          <cell r="C197" t="str">
            <v>Tb364720</v>
          </cell>
          <cell r="D197" t="str">
            <v>v7#68</v>
          </cell>
          <cell r="E197" t="str">
            <v>法下</v>
          </cell>
          <cell r="F197" t="str">
            <v>雨</v>
          </cell>
          <cell r="G197" t="str">
            <v>𩃗</v>
          </cell>
          <cell r="I197" t="str">
            <v>渰二正　音掩　オホフ　クラシ</v>
          </cell>
          <cell r="L197" t="str">
            <v>K0707072</v>
          </cell>
        </row>
        <row r="198">
          <cell r="B198" t="str">
            <v>K0707073</v>
          </cell>
          <cell r="C198" t="str">
            <v>Tb364730</v>
          </cell>
          <cell r="D198" t="str">
            <v>v7#68</v>
          </cell>
          <cell r="E198" t="str">
            <v>法下</v>
          </cell>
          <cell r="F198" t="str">
            <v>雨</v>
          </cell>
          <cell r="G198" t="str">
            <v>霙</v>
          </cell>
          <cell r="I198" t="str">
            <v>音英　又乙丈反　雲皃　ミソレ</v>
          </cell>
          <cell r="L198" t="str">
            <v>K0707073</v>
          </cell>
        </row>
        <row r="199">
          <cell r="B199" t="str">
            <v>K0707074</v>
          </cell>
          <cell r="C199" t="str">
            <v>Tb364740</v>
          </cell>
          <cell r="D199" t="str">
            <v>v7#68</v>
          </cell>
          <cell r="E199" t="str">
            <v>法下</v>
          </cell>
          <cell r="F199" t="str">
            <v>雨</v>
          </cell>
          <cell r="G199" t="str">
            <v>𩄻</v>
          </cell>
          <cell r="I199" t="str">
            <v>ミソレ</v>
          </cell>
          <cell r="L199" t="str">
            <v>K0707074</v>
          </cell>
        </row>
        <row r="200">
          <cell r="B200" t="str">
            <v>K0707081</v>
          </cell>
          <cell r="C200" t="str">
            <v>Tb364810</v>
          </cell>
          <cell r="D200" t="str">
            <v>v7#68</v>
          </cell>
          <cell r="E200" t="str">
            <v>法下</v>
          </cell>
          <cell r="F200" t="str">
            <v>雨</v>
          </cell>
          <cell r="G200" t="str">
            <v>𩄁</v>
          </cell>
          <cell r="I200" t="str">
            <v>音虺　震雷</v>
          </cell>
          <cell r="L200" t="str">
            <v>K0707081</v>
          </cell>
        </row>
        <row r="201">
          <cell r="B201" t="str">
            <v>K0707082</v>
          </cell>
          <cell r="C201" t="str">
            <v>Tb364820</v>
          </cell>
          <cell r="D201" t="str">
            <v>v7#68</v>
          </cell>
          <cell r="E201" t="str">
            <v>法下</v>
          </cell>
          <cell r="F201" t="str">
            <v>雨</v>
          </cell>
          <cell r="G201" t="str">
            <v>䨧</v>
          </cell>
          <cell r="I201" t="str">
            <v>音陰　クモル　正霒</v>
          </cell>
          <cell r="L201" t="str">
            <v>K0707082</v>
          </cell>
        </row>
        <row r="202">
          <cell r="B202" t="str">
            <v>K0707083</v>
          </cell>
          <cell r="C202" t="str">
            <v>Tb364830</v>
          </cell>
          <cell r="D202" t="str">
            <v>v7#68</v>
          </cell>
          <cell r="E202" t="str">
            <v>法下</v>
          </cell>
          <cell r="F202" t="str">
            <v>雨</v>
          </cell>
          <cell r="G202" t="str">
            <v>䨳</v>
          </cell>
          <cell r="I202" t="str">
            <v>許器反　見雨而止</v>
          </cell>
          <cell r="J202" t="str">
            <v>K0707083</v>
          </cell>
        </row>
        <row r="203">
          <cell r="B203" t="str">
            <v>K0707084</v>
          </cell>
          <cell r="C203" t="str">
            <v>Tb364840</v>
          </cell>
          <cell r="D203" t="str">
            <v>v7#68</v>
          </cell>
          <cell r="E203" t="str">
            <v>法下</v>
          </cell>
          <cell r="F203" t="str">
            <v>雨</v>
          </cell>
          <cell r="G203" t="str">
            <v>⿱雨⿰皃皃</v>
          </cell>
          <cell r="I203" t="str">
            <v>或</v>
          </cell>
          <cell r="J203" t="str">
            <v>K0707083</v>
          </cell>
        </row>
        <row r="204">
          <cell r="B204" t="str">
            <v>K0707111</v>
          </cell>
          <cell r="C204" t="str">
            <v>Tb365110</v>
          </cell>
          <cell r="D204" t="str">
            <v>v7#68</v>
          </cell>
          <cell r="E204" t="str">
            <v>法下</v>
          </cell>
          <cell r="F204" t="str">
            <v>雨</v>
          </cell>
          <cell r="G204" t="str">
            <v>霫</v>
          </cell>
          <cell r="I204" t="str">
            <v>心緝反　大雨</v>
          </cell>
          <cell r="L204" t="str">
            <v>K0707111</v>
          </cell>
        </row>
        <row r="205">
          <cell r="B205" t="str">
            <v>K0707112</v>
          </cell>
          <cell r="C205" t="str">
            <v>Tb365120</v>
          </cell>
          <cell r="D205" t="str">
            <v>v7#68</v>
          </cell>
          <cell r="E205" t="str">
            <v>法下</v>
          </cell>
          <cell r="F205" t="str">
            <v>雨</v>
          </cell>
          <cell r="G205" t="str">
            <v>雴</v>
          </cell>
          <cell r="I205" t="str">
            <v>丑立反　ー霫</v>
          </cell>
          <cell r="L205" t="str">
            <v>K0707112</v>
          </cell>
        </row>
        <row r="206">
          <cell r="B206" t="str">
            <v>K0707113</v>
          </cell>
          <cell r="C206" t="str">
            <v>Tb365130</v>
          </cell>
          <cell r="D206" t="str">
            <v>v7#68</v>
          </cell>
          <cell r="E206" t="str">
            <v>法下</v>
          </cell>
          <cell r="F206" t="str">
            <v>雨</v>
          </cell>
          <cell r="G206" t="str">
            <v>⿱雨取</v>
          </cell>
          <cell r="H206" t="str">
            <v>⿱雨取</v>
          </cell>
          <cell r="I206" t="str">
            <v>丑輒反</v>
          </cell>
          <cell r="J206" t="str">
            <v>K0707113</v>
          </cell>
        </row>
        <row r="207">
          <cell r="B207" t="str">
            <v>K0707114</v>
          </cell>
          <cell r="C207" t="str">
            <v>Tb365140</v>
          </cell>
          <cell r="D207" t="str">
            <v>v7#68</v>
          </cell>
          <cell r="E207" t="str">
            <v>法下</v>
          </cell>
          <cell r="F207" t="str">
            <v>雨</v>
          </cell>
          <cell r="G207" t="str">
            <v>𩂻</v>
          </cell>
          <cell r="I207" t="str">
            <v>正</v>
          </cell>
          <cell r="J207" t="str">
            <v>K0707113</v>
          </cell>
        </row>
        <row r="208">
          <cell r="B208" t="str">
            <v>K0707121</v>
          </cell>
          <cell r="C208" t="str">
            <v>Tb365210</v>
          </cell>
          <cell r="D208" t="str">
            <v>v7#68</v>
          </cell>
          <cell r="E208" t="str">
            <v>法下</v>
          </cell>
          <cell r="F208" t="str">
            <v>雨</v>
          </cell>
          <cell r="G208" t="str">
            <v>⿱雨殱</v>
          </cell>
          <cell r="I208" t="str">
            <v>子暹反　微雨</v>
          </cell>
          <cell r="L208" t="str">
            <v>K0707121</v>
          </cell>
        </row>
        <row r="209">
          <cell r="B209" t="str">
            <v>K0707122</v>
          </cell>
          <cell r="C209" t="str">
            <v>Tb365220</v>
          </cell>
          <cell r="D209" t="str">
            <v>v7#68</v>
          </cell>
          <cell r="E209" t="str">
            <v>法下</v>
          </cell>
          <cell r="F209" t="str">
            <v>雨</v>
          </cell>
          <cell r="G209" t="str">
            <v>雰</v>
          </cell>
          <cell r="I209" t="str">
            <v>音紛　雪紛〻下　キル　ハル</v>
          </cell>
          <cell r="J209" t="str">
            <v>K0707122</v>
          </cell>
        </row>
        <row r="210">
          <cell r="B210" t="str">
            <v>K0707123</v>
          </cell>
          <cell r="C210" t="str">
            <v>Tb365230</v>
          </cell>
          <cell r="D210" t="str">
            <v>v7#68</v>
          </cell>
          <cell r="E210" t="str">
            <v>法下</v>
          </cell>
          <cell r="F210" t="str">
            <v>雨</v>
          </cell>
          <cell r="G210" t="str">
            <v>𩃼</v>
          </cell>
          <cell r="I210" t="str">
            <v>俗　又氣</v>
          </cell>
          <cell r="J210" t="str">
            <v>K0707122</v>
          </cell>
        </row>
        <row r="211">
          <cell r="B211" t="str">
            <v>K0707124</v>
          </cell>
          <cell r="C211" t="str">
            <v>Tb365240</v>
          </cell>
          <cell r="D211" t="str">
            <v>v7#68</v>
          </cell>
          <cell r="E211" t="str">
            <v>法下</v>
          </cell>
          <cell r="F211" t="str">
            <v>雨</v>
          </cell>
          <cell r="G211" t="str">
            <v>雫</v>
          </cell>
          <cell r="I211" t="str">
            <v>奴寛反</v>
          </cell>
          <cell r="L211" t="str">
            <v>K0707124</v>
          </cell>
        </row>
        <row r="212">
          <cell r="B212" t="str">
            <v>K0707131</v>
          </cell>
          <cell r="C212" t="str">
            <v>Tb365310</v>
          </cell>
          <cell r="D212" t="str">
            <v>v7#68</v>
          </cell>
          <cell r="E212" t="str">
            <v>法下</v>
          </cell>
          <cell r="F212" t="str">
            <v>雨</v>
          </cell>
          <cell r="G212" t="str">
            <v>靌</v>
          </cell>
          <cell r="I212" t="str">
            <v>寳字</v>
          </cell>
          <cell r="L212" t="str">
            <v>K0707131</v>
          </cell>
        </row>
        <row r="213">
          <cell r="B213" t="str">
            <v>K0707132</v>
          </cell>
          <cell r="C213" t="str">
            <v>Tb365320</v>
          </cell>
          <cell r="D213" t="str">
            <v>v7#68</v>
          </cell>
          <cell r="E213" t="str">
            <v>法下</v>
          </cell>
          <cell r="F213" t="str">
            <v>雨</v>
          </cell>
          <cell r="G213" t="str">
            <v>⿱雨糸</v>
          </cell>
          <cell r="I213" t="str">
            <v>索字</v>
          </cell>
          <cell r="L213" t="str">
            <v>K0707132</v>
          </cell>
        </row>
        <row r="214">
          <cell r="B214" t="str">
            <v>K0707133</v>
          </cell>
          <cell r="C214" t="str">
            <v>Tb365331</v>
          </cell>
          <cell r="D214" t="str">
            <v>v7#68</v>
          </cell>
          <cell r="E214" t="str">
            <v>法下</v>
          </cell>
          <cell r="F214" t="str">
            <v>雨</v>
          </cell>
          <cell r="G214" t="str">
            <v>⿱雨⿰礻占</v>
          </cell>
          <cell r="I214" t="str">
            <v>致廉反　今為沾字　ウルフ　カウフル　キヨシ　ソヽク　ヒタス　和テム</v>
          </cell>
          <cell r="J214" t="str">
            <v>K0707133</v>
          </cell>
        </row>
        <row r="215">
          <cell r="B215" t="str">
            <v>K0707133</v>
          </cell>
          <cell r="C215" t="str">
            <v>Tb365332</v>
          </cell>
          <cell r="D215" t="str">
            <v>v7#68</v>
          </cell>
          <cell r="E215" t="str">
            <v>法下</v>
          </cell>
          <cell r="F215" t="str">
            <v>雨</v>
          </cell>
          <cell r="G215" t="str">
            <v>霑</v>
          </cell>
          <cell r="I215" t="str">
            <v>致廉反　今為沾字　ウルフ　カウフル　キヨシ　ソヽク　ヒタス　和テム</v>
          </cell>
          <cell r="J215" t="str">
            <v>K0707133</v>
          </cell>
        </row>
        <row r="216">
          <cell r="B216" t="str">
            <v>K0707141</v>
          </cell>
          <cell r="C216" t="str">
            <v>Tb365410</v>
          </cell>
          <cell r="D216" t="str">
            <v>v7#68</v>
          </cell>
          <cell r="E216" t="str">
            <v>法下</v>
          </cell>
          <cell r="F216" t="str">
            <v>雨</v>
          </cell>
          <cell r="G216" t="str">
            <v>𩄸</v>
          </cell>
          <cell r="I216" t="str">
            <v>俗⿱⿰⿱止石又土字</v>
          </cell>
          <cell r="L216" t="str">
            <v>K0707141</v>
          </cell>
        </row>
        <row r="217">
          <cell r="B217" t="str">
            <v>K0707142</v>
          </cell>
          <cell r="C217" t="str">
            <v>Tb365420</v>
          </cell>
          <cell r="D217" t="str">
            <v>v7#68</v>
          </cell>
          <cell r="E217" t="str">
            <v>法下</v>
          </cell>
          <cell r="F217" t="str">
            <v>雨</v>
          </cell>
          <cell r="G217" t="str">
            <v>⿱雨別</v>
          </cell>
          <cell r="I217" t="str">
            <v>未詳</v>
          </cell>
          <cell r="L217" t="str">
            <v>K0707142</v>
          </cell>
        </row>
        <row r="218">
          <cell r="B218" t="str">
            <v>K0707143</v>
          </cell>
          <cell r="C218" t="str">
            <v>Tb365430</v>
          </cell>
          <cell r="D218" t="str">
            <v>v7#68</v>
          </cell>
          <cell r="E218" t="str">
            <v>法下</v>
          </cell>
          <cell r="F218" t="str">
            <v>雨</v>
          </cell>
          <cell r="G218" t="str">
            <v>⿱雨暴</v>
          </cell>
          <cell r="I218" t="str">
            <v>ムラサメ</v>
          </cell>
          <cell r="L218" t="str">
            <v>K0707143</v>
          </cell>
        </row>
        <row r="219">
          <cell r="B219" t="str">
            <v>K0707144</v>
          </cell>
          <cell r="C219" t="str">
            <v>Tb365440</v>
          </cell>
          <cell r="D219" t="str">
            <v>v7#68</v>
          </cell>
          <cell r="E219" t="str">
            <v>法下</v>
          </cell>
          <cell r="F219" t="str">
            <v>雨</v>
          </cell>
          <cell r="G219" t="str">
            <v>𩂱</v>
          </cell>
          <cell r="I219" t="str">
            <v>ミノ　アマキヌ</v>
          </cell>
          <cell r="L219" t="str">
            <v>K0707144</v>
          </cell>
        </row>
        <row r="220">
          <cell r="B220" t="str">
            <v>K0707151</v>
          </cell>
          <cell r="C220" t="str">
            <v>Tb365510</v>
          </cell>
          <cell r="D220" t="str">
            <v>v7#68</v>
          </cell>
          <cell r="E220" t="str">
            <v>法下</v>
          </cell>
          <cell r="F220" t="str">
            <v>雨</v>
          </cell>
          <cell r="G220" t="str">
            <v>⿱雨子</v>
          </cell>
          <cell r="I220" t="str">
            <v>アマツヒ</v>
          </cell>
          <cell r="L220" t="str">
            <v>K0707151</v>
          </cell>
        </row>
        <row r="221">
          <cell r="B221" t="str">
            <v>K0707152</v>
          </cell>
          <cell r="C221" t="str">
            <v>Tb365520</v>
          </cell>
          <cell r="D221" t="str">
            <v>v7#68</v>
          </cell>
          <cell r="E221" t="str">
            <v>法下</v>
          </cell>
          <cell r="F221" t="str">
            <v>雨</v>
          </cell>
          <cell r="G221" t="str">
            <v>䨱</v>
          </cell>
          <cell r="I221" t="str">
            <v>音蝮　覆字　ヌセル　ソムク(LHL)　クツカヘス(HH@@@)　シルシ(HH@)　コホス(LL"@)　コホス(LL@)　マタ　カヘサフ(LLHL)　ウツフス(HH@@)　ハクヽム(HH"@@)　ツハヒラカ　カサヌ　又扶富反　呉富　オホフ(LLL)</v>
          </cell>
          <cell r="L221" t="str">
            <v>K0707152</v>
          </cell>
        </row>
        <row r="222">
          <cell r="B222" t="str">
            <v>K0707162</v>
          </cell>
          <cell r="C222" t="str">
            <v>Tb365621</v>
          </cell>
          <cell r="D222" t="str">
            <v>v7#68</v>
          </cell>
          <cell r="E222" t="str">
            <v>法下</v>
          </cell>
          <cell r="F222" t="str">
            <v>雨</v>
          </cell>
          <cell r="G222" t="str">
            <v>烏</v>
          </cell>
          <cell r="I222" t="str">
            <v>ア(R)</v>
          </cell>
          <cell r="K222" t="str">
            <v>K0707162</v>
          </cell>
        </row>
        <row r="223">
          <cell r="B223" t="str">
            <v>K0707162</v>
          </cell>
          <cell r="C223" t="str">
            <v>Tb365622</v>
          </cell>
          <cell r="D223" t="str">
            <v>v7#68</v>
          </cell>
          <cell r="E223" t="str">
            <v>法下</v>
          </cell>
          <cell r="F223" t="str">
            <v>雨</v>
          </cell>
          <cell r="G223" t="str">
            <v>雽</v>
          </cell>
          <cell r="I223" t="str">
            <v>ア(R)</v>
          </cell>
          <cell r="K223" t="str">
            <v>K0707162</v>
          </cell>
        </row>
        <row r="224">
          <cell r="B224" t="str">
            <v>K0707163</v>
          </cell>
          <cell r="C224" t="str">
            <v>Tb365630</v>
          </cell>
          <cell r="D224" t="str">
            <v>v7#68</v>
          </cell>
          <cell r="E224" t="str">
            <v>法下</v>
          </cell>
          <cell r="F224" t="str">
            <v>雨</v>
          </cell>
          <cell r="G224" t="str">
            <v>露</v>
          </cell>
          <cell r="I224" t="str">
            <v>音路(R)　ツユ(LH)　アラハス(@@H@)　ヒトリ　アラハス(L@H@)　ツカル(LL@)　ウルフ(LL@)</v>
          </cell>
          <cell r="K224" t="str">
            <v>K0707163</v>
          </cell>
        </row>
        <row r="225">
          <cell r="B225" t="str">
            <v>K0707171</v>
          </cell>
          <cell r="C225" t="str">
            <v>Tb365711</v>
          </cell>
          <cell r="D225" t="str">
            <v>v7#68</v>
          </cell>
          <cell r="E225" t="str">
            <v>法下</v>
          </cell>
          <cell r="F225" t="str">
            <v>雨</v>
          </cell>
          <cell r="G225" t="str">
            <v>甘</v>
          </cell>
          <cell r="I225" t="str">
            <v>アマキツユ(HHHLH)</v>
          </cell>
          <cell r="K225" t="str">
            <v>K0707163</v>
          </cell>
        </row>
        <row r="226">
          <cell r="B226" t="str">
            <v>K0707171</v>
          </cell>
          <cell r="C226" t="str">
            <v>Tb365712</v>
          </cell>
          <cell r="D226" t="str">
            <v>v7#68</v>
          </cell>
          <cell r="E226" t="str">
            <v>法下</v>
          </cell>
          <cell r="F226" t="str">
            <v>雨</v>
          </cell>
          <cell r="G226" t="str">
            <v>露</v>
          </cell>
          <cell r="I226" t="str">
            <v>アマキツユ(HHHLH)</v>
          </cell>
          <cell r="K226" t="str">
            <v>K0707163</v>
          </cell>
        </row>
        <row r="227">
          <cell r="B227" t="str">
            <v>K0707172</v>
          </cell>
          <cell r="C227" t="str">
            <v>Tb365720</v>
          </cell>
          <cell r="D227" t="str">
            <v>v7#68</v>
          </cell>
          <cell r="E227" t="str">
            <v>法下</v>
          </cell>
          <cell r="F227" t="str">
            <v>雨</v>
          </cell>
          <cell r="G227" t="str">
            <v>靄</v>
          </cell>
          <cell r="I227" t="str">
            <v>キリ　クモル　タナヒク(HH@@)　アタヽム　アカル</v>
          </cell>
          <cell r="L227" t="str">
            <v>K0707172</v>
          </cell>
        </row>
        <row r="228">
          <cell r="B228" t="str">
            <v>K0707174</v>
          </cell>
          <cell r="C228" t="str">
            <v>Tb365740</v>
          </cell>
          <cell r="D228" t="str">
            <v>v7#68</v>
          </cell>
          <cell r="E228" t="str">
            <v>法下</v>
          </cell>
          <cell r="F228" t="str">
            <v>雨</v>
          </cell>
          <cell r="G228" t="str">
            <v>⿱雨渇</v>
          </cell>
          <cell r="I228" t="str">
            <v>ツクス　アタヽム</v>
          </cell>
          <cell r="L228" t="str">
            <v>K0707174</v>
          </cell>
        </row>
        <row r="229">
          <cell r="B229" t="str">
            <v>K0707181</v>
          </cell>
          <cell r="C229" t="str">
            <v>Tb365810</v>
          </cell>
          <cell r="D229" t="str">
            <v>v7#68</v>
          </cell>
          <cell r="E229" t="str">
            <v>法下</v>
          </cell>
          <cell r="F229" t="str">
            <v>雨</v>
          </cell>
          <cell r="G229" t="str">
            <v>⿱雨⿱田八</v>
          </cell>
          <cell r="I229" t="str">
            <v>ミテリ</v>
          </cell>
          <cell r="L229" t="str">
            <v>K0707181</v>
          </cell>
        </row>
        <row r="230">
          <cell r="B230" t="str">
            <v>K0707182</v>
          </cell>
          <cell r="C230" t="str">
            <v>Tb365820</v>
          </cell>
          <cell r="D230" t="str">
            <v>v7#68</v>
          </cell>
          <cell r="E230" t="str">
            <v>法下</v>
          </cell>
          <cell r="F230" t="str">
            <v>雨</v>
          </cell>
          <cell r="G230" t="str">
            <v>⿱雨卑</v>
          </cell>
          <cell r="I230" t="str">
            <v>俗覃字歟　オヨホス</v>
          </cell>
          <cell r="L230" t="str">
            <v>K0707182</v>
          </cell>
        </row>
        <row r="231">
          <cell r="B231" t="str">
            <v>K0707183</v>
          </cell>
          <cell r="C231" t="str">
            <v>Tb365830</v>
          </cell>
          <cell r="D231" t="str">
            <v>v7#68</v>
          </cell>
          <cell r="E231" t="str">
            <v>法下</v>
          </cell>
          <cell r="F231" t="str">
            <v>雨</v>
          </cell>
          <cell r="G231" t="str">
            <v>⿱雨冉</v>
          </cell>
          <cell r="I231" t="str">
            <v>スサマシ</v>
          </cell>
          <cell r="L231" t="str">
            <v>K0707183</v>
          </cell>
        </row>
        <row r="232">
          <cell r="B232" t="str">
            <v>K0707184</v>
          </cell>
          <cell r="C232" t="str">
            <v>Tb365840</v>
          </cell>
          <cell r="D232" t="str">
            <v>v7#68</v>
          </cell>
          <cell r="E232" t="str">
            <v>法下</v>
          </cell>
          <cell r="F232" t="str">
            <v>雨</v>
          </cell>
          <cell r="G232" t="str">
            <v>⿱雨條</v>
          </cell>
          <cell r="H232" t="str">
            <v>〓</v>
          </cell>
          <cell r="I232" t="str">
            <v>ハルカナリ</v>
          </cell>
          <cell r="L232" t="str">
            <v>K0707184</v>
          </cell>
        </row>
        <row r="233">
          <cell r="B233" t="str">
            <v>K0707211</v>
          </cell>
          <cell r="C233" t="str">
            <v>Tb366110</v>
          </cell>
          <cell r="D233" t="str">
            <v>v7#68</v>
          </cell>
          <cell r="E233" t="str">
            <v>法下</v>
          </cell>
          <cell r="F233" t="str">
            <v>雨</v>
          </cell>
          <cell r="G233" t="str">
            <v>霈</v>
          </cell>
          <cell r="I233" t="str">
            <v>叵盖反　ヒチカサアメ　ヒフル　ソヽク　ウルフ</v>
          </cell>
          <cell r="J233" t="str">
            <v>K0707211</v>
          </cell>
        </row>
        <row r="234">
          <cell r="B234" t="str">
            <v>K0707213</v>
          </cell>
          <cell r="C234" t="str">
            <v>Tb366130</v>
          </cell>
          <cell r="D234" t="str">
            <v>v7#68</v>
          </cell>
          <cell r="E234" t="str">
            <v>法下</v>
          </cell>
          <cell r="F234" t="str">
            <v>雨</v>
          </cell>
          <cell r="G234" t="str">
            <v>霈</v>
          </cell>
          <cell r="I234" t="str">
            <v>俗</v>
          </cell>
          <cell r="J234" t="str">
            <v>K0707211</v>
          </cell>
        </row>
        <row r="235">
          <cell r="B235" t="str">
            <v>K0707214</v>
          </cell>
          <cell r="C235" t="str">
            <v>Tb366140</v>
          </cell>
          <cell r="D235" t="str">
            <v>v7#68</v>
          </cell>
          <cell r="E235" t="str">
            <v>法下</v>
          </cell>
          <cell r="F235" t="str">
            <v>雨</v>
          </cell>
          <cell r="G235" t="str">
            <v>䨑</v>
          </cell>
          <cell r="I235" t="str">
            <v>ソラハル　ハレ(LL)</v>
          </cell>
          <cell r="L235" t="str">
            <v>K0707214</v>
          </cell>
        </row>
        <row r="236">
          <cell r="B236" t="str">
            <v>K0707221</v>
          </cell>
          <cell r="C236" t="str">
            <v>Tb366210</v>
          </cell>
          <cell r="D236" t="str">
            <v>v7#68</v>
          </cell>
          <cell r="E236" t="str">
            <v>法下</v>
          </cell>
          <cell r="F236" t="str">
            <v>雨</v>
          </cell>
          <cell r="G236" t="str">
            <v>⿱雨全</v>
          </cell>
          <cell r="I236" t="str">
            <v>タヒラク　キル</v>
          </cell>
          <cell r="L236" t="str">
            <v>K0707221</v>
          </cell>
        </row>
        <row r="237">
          <cell r="B237" t="str">
            <v>K0707222</v>
          </cell>
          <cell r="C237" t="str">
            <v>Tb366220</v>
          </cell>
          <cell r="D237" t="str">
            <v>v7#68</v>
          </cell>
          <cell r="E237" t="str">
            <v>法下</v>
          </cell>
          <cell r="F237" t="str">
            <v>雨</v>
          </cell>
          <cell r="G237" t="str">
            <v>⿱雨朝</v>
          </cell>
          <cell r="I237" t="str">
            <v>ムカフ</v>
          </cell>
          <cell r="L237" t="str">
            <v>K0707222</v>
          </cell>
        </row>
        <row r="238">
          <cell r="B238" t="str">
            <v>K0707223</v>
          </cell>
          <cell r="C238" t="str">
            <v>Tb366230</v>
          </cell>
          <cell r="D238" t="str">
            <v>v7#68</v>
          </cell>
          <cell r="E238" t="str">
            <v>法下</v>
          </cell>
          <cell r="F238" t="str">
            <v>雨</v>
          </cell>
          <cell r="G238" t="str">
            <v>⿱雨流</v>
          </cell>
          <cell r="I238" t="str">
            <v>ウルフ</v>
          </cell>
          <cell r="L238" t="str">
            <v>K0707223</v>
          </cell>
        </row>
        <row r="239">
          <cell r="B239" t="str">
            <v>K0707224</v>
          </cell>
          <cell r="C239" t="str">
            <v>Tb366240</v>
          </cell>
          <cell r="D239" t="str">
            <v>v7#68</v>
          </cell>
          <cell r="E239" t="str">
            <v>法下</v>
          </cell>
          <cell r="F239" t="str">
            <v>雨</v>
          </cell>
          <cell r="G239" t="str">
            <v>𬰅</v>
          </cell>
          <cell r="H239" t="str">
            <v>⿱雨俞</v>
          </cell>
          <cell r="I239" t="str">
            <v>ウカヽフ　ミル</v>
          </cell>
          <cell r="L239" t="str">
            <v>K0707224</v>
          </cell>
        </row>
        <row r="240">
          <cell r="B240" t="str">
            <v>K0707231</v>
          </cell>
          <cell r="C240" t="str">
            <v>Tb366310</v>
          </cell>
          <cell r="D240" t="str">
            <v>v7#68</v>
          </cell>
          <cell r="E240" t="str">
            <v>法下</v>
          </cell>
          <cell r="F240" t="str">
            <v>雨</v>
          </cell>
          <cell r="G240" t="str">
            <v>⿱雨鼠</v>
          </cell>
          <cell r="I240" t="str">
            <v>ウカヽフ　カクル</v>
          </cell>
          <cell r="L240" t="str">
            <v>K0707231</v>
          </cell>
        </row>
        <row r="241">
          <cell r="B241" t="str">
            <v>K0707232</v>
          </cell>
          <cell r="C241" t="str">
            <v>Tb366320</v>
          </cell>
          <cell r="D241" t="str">
            <v>v7#68</v>
          </cell>
          <cell r="E241" t="str">
            <v>法下</v>
          </cell>
          <cell r="F241" t="str">
            <v>雨</v>
          </cell>
          <cell r="G241" t="str">
            <v>⿱雨視</v>
          </cell>
          <cell r="I241" t="str">
            <v>ウカヽフ</v>
          </cell>
          <cell r="L241" t="str">
            <v>K0707232</v>
          </cell>
        </row>
        <row r="242">
          <cell r="B242" t="str">
            <v>K0707233</v>
          </cell>
          <cell r="C242" t="str">
            <v>Tb366330</v>
          </cell>
          <cell r="D242" t="str">
            <v>v7#68</v>
          </cell>
          <cell r="E242" t="str">
            <v>法下</v>
          </cell>
          <cell r="F242" t="str">
            <v>雨</v>
          </cell>
          <cell r="G242" t="str">
            <v>霛</v>
          </cell>
          <cell r="I242" t="str">
            <v>ヨシ(LH)　アヤシ(LLH)</v>
          </cell>
          <cell r="L242" t="str">
            <v>K0707233</v>
          </cell>
        </row>
        <row r="243">
          <cell r="B243" t="str">
            <v>K0707234</v>
          </cell>
          <cell r="C243" t="str">
            <v>Tb366340</v>
          </cell>
          <cell r="D243" t="str">
            <v>v7#68</v>
          </cell>
          <cell r="E243" t="str">
            <v>法下</v>
          </cell>
          <cell r="F243" t="str">
            <v>雨</v>
          </cell>
          <cell r="G243" t="str">
            <v>兩</v>
          </cell>
          <cell r="I243" t="str">
            <v>力升反　フタツ(HLL")　フタリ　カタキアリ(LL@@@)　カサル(HH"@)　和リヤウ(@@L-N)</v>
          </cell>
          <cell r="J243" t="str">
            <v>K0707234</v>
          </cell>
        </row>
        <row r="244">
          <cell r="B244" t="str">
            <v>K0707242</v>
          </cell>
          <cell r="C244" t="str">
            <v>Tb366421</v>
          </cell>
          <cell r="D244" t="str">
            <v>v7#68</v>
          </cell>
          <cell r="E244" t="str">
            <v>法下</v>
          </cell>
          <cell r="F244" t="str">
            <v>雨</v>
          </cell>
          <cell r="G244" t="str">
            <v>兩</v>
          </cell>
          <cell r="H244" t="str">
            <v>twedu-a00284-007</v>
          </cell>
          <cell r="I244" t="str">
            <v>俗</v>
          </cell>
          <cell r="J244" t="str">
            <v>K0707234</v>
          </cell>
        </row>
        <row r="245">
          <cell r="B245" t="str">
            <v>K0707242</v>
          </cell>
          <cell r="C245" t="str">
            <v>Tb366422</v>
          </cell>
          <cell r="D245" t="str">
            <v>v7#68</v>
          </cell>
          <cell r="E245" t="str">
            <v>法下</v>
          </cell>
          <cell r="F245" t="str">
            <v>雨</v>
          </cell>
          <cell r="G245" t="str">
            <v>兩</v>
          </cell>
          <cell r="H245" t="str">
            <v>zihai-000629</v>
          </cell>
          <cell r="I245" t="str">
            <v>俗</v>
          </cell>
          <cell r="J245" t="str">
            <v>K0707234</v>
          </cell>
        </row>
        <row r="246">
          <cell r="B246" t="str">
            <v>K0707243</v>
          </cell>
          <cell r="C246" t="str">
            <v>Tb366431</v>
          </cell>
          <cell r="D246" t="str">
            <v>v7#68</v>
          </cell>
          <cell r="E246" t="str">
            <v>法下</v>
          </cell>
          <cell r="F246" t="str">
            <v>雨</v>
          </cell>
          <cell r="G246" t="str">
            <v>ー（兩）</v>
          </cell>
          <cell r="I246" t="str">
            <v>フタリ(HHL)</v>
          </cell>
          <cell r="K246" t="str">
            <v>K0707234</v>
          </cell>
        </row>
        <row r="247">
          <cell r="B247" t="str">
            <v>K0707243</v>
          </cell>
          <cell r="C247" t="str">
            <v>Tb366432</v>
          </cell>
          <cell r="D247" t="str">
            <v>v7#68</v>
          </cell>
          <cell r="E247" t="str">
            <v>法下</v>
          </cell>
          <cell r="F247" t="str">
            <v>雨</v>
          </cell>
          <cell r="G247" t="str">
            <v>箇</v>
          </cell>
          <cell r="I247" t="str">
            <v>フタリ(HHL)</v>
          </cell>
          <cell r="K247" t="str">
            <v>K0707234</v>
          </cell>
        </row>
        <row r="248">
          <cell r="B248" t="str">
            <v>K0707244</v>
          </cell>
          <cell r="C248" t="str">
            <v>Tb366440</v>
          </cell>
          <cell r="D248" t="str">
            <v>v7#68</v>
          </cell>
          <cell r="E248" t="str">
            <v>法下</v>
          </cell>
          <cell r="F248" t="str">
            <v>雨</v>
          </cell>
          <cell r="G248" t="str">
            <v>𩀝</v>
          </cell>
          <cell r="I248" t="str">
            <v>或雙字</v>
          </cell>
          <cell r="L248" t="str">
            <v>K0707244</v>
          </cell>
        </row>
        <row r="249">
          <cell r="B249" t="str">
            <v>K0707251</v>
          </cell>
          <cell r="C249" t="str">
            <v>Tb366510</v>
          </cell>
          <cell r="D249" t="str">
            <v>v7#68</v>
          </cell>
          <cell r="E249" t="str">
            <v>法下</v>
          </cell>
          <cell r="F249" t="str">
            <v>雨</v>
          </cell>
          <cell r="G249" t="str">
            <v>雲</v>
          </cell>
          <cell r="I249" t="str">
            <v>音云(L-R)　クモ(LL)　ハコフ</v>
          </cell>
          <cell r="K249" t="str">
            <v>K0707251</v>
          </cell>
        </row>
        <row r="250">
          <cell r="B250" t="str">
            <v>K0707252</v>
          </cell>
          <cell r="C250" t="str">
            <v>Tb366521</v>
          </cell>
          <cell r="D250" t="str">
            <v>v7#68</v>
          </cell>
          <cell r="E250" t="str">
            <v>法下</v>
          </cell>
          <cell r="F250" t="str">
            <v>雨</v>
          </cell>
          <cell r="G250" t="str">
            <v>ー（雲）</v>
          </cell>
          <cell r="I250" t="str">
            <v>キラヽ</v>
          </cell>
          <cell r="K250" t="str">
            <v>K0707251</v>
          </cell>
        </row>
        <row r="251">
          <cell r="B251" t="str">
            <v>K0707252</v>
          </cell>
          <cell r="C251" t="str">
            <v>Tb366522</v>
          </cell>
          <cell r="D251" t="str">
            <v>v7#68</v>
          </cell>
          <cell r="E251" t="str">
            <v>法下</v>
          </cell>
          <cell r="F251" t="str">
            <v>雨</v>
          </cell>
          <cell r="G251" t="str">
            <v>母</v>
          </cell>
          <cell r="I251" t="str">
            <v>キラヽ</v>
          </cell>
          <cell r="K251" t="str">
            <v>K0707251</v>
          </cell>
        </row>
        <row r="252">
          <cell r="B252" t="str">
            <v>K0707253</v>
          </cell>
          <cell r="C252" t="str">
            <v>Tb366531</v>
          </cell>
          <cell r="D252" t="str">
            <v>v7#68</v>
          </cell>
          <cell r="E252" t="str">
            <v>法下</v>
          </cell>
          <cell r="F252" t="str">
            <v>雨</v>
          </cell>
          <cell r="G252" t="str">
            <v>水</v>
          </cell>
          <cell r="I252" t="str">
            <v>モツク(HH"H)　藻類</v>
          </cell>
          <cell r="K252" t="str">
            <v>K0707251</v>
          </cell>
        </row>
        <row r="253">
          <cell r="B253" t="str">
            <v>K0707253</v>
          </cell>
          <cell r="C253" t="str">
            <v>Tb366532</v>
          </cell>
          <cell r="D253" t="str">
            <v>v7#68</v>
          </cell>
          <cell r="E253" t="str">
            <v>法下</v>
          </cell>
          <cell r="F253" t="str">
            <v>雨</v>
          </cell>
          <cell r="G253" t="str">
            <v>ー（雲）</v>
          </cell>
          <cell r="I253" t="str">
            <v>モツク(HH"H)　藻類</v>
          </cell>
          <cell r="K253" t="str">
            <v>K0707251</v>
          </cell>
        </row>
        <row r="254">
          <cell r="B254" t="str">
            <v>K0707254</v>
          </cell>
          <cell r="C254" t="str">
            <v>Tb366541</v>
          </cell>
          <cell r="D254" t="str">
            <v>v7#68</v>
          </cell>
          <cell r="E254" t="str">
            <v>法下</v>
          </cell>
          <cell r="F254" t="str">
            <v>雨</v>
          </cell>
          <cell r="G254" t="str">
            <v>密</v>
          </cell>
          <cell r="H254" t="str">
            <v>宻</v>
          </cell>
          <cell r="I254" t="str">
            <v>ナムタクム(LLL"H"L)</v>
          </cell>
          <cell r="K254" t="str">
            <v>K0707251</v>
          </cell>
        </row>
        <row r="255">
          <cell r="B255" t="str">
            <v>K0707254</v>
          </cell>
          <cell r="C255" t="str">
            <v>Tb366542</v>
          </cell>
          <cell r="D255" t="str">
            <v>v7#68</v>
          </cell>
          <cell r="E255" t="str">
            <v>法下</v>
          </cell>
          <cell r="F255" t="str">
            <v>雨</v>
          </cell>
          <cell r="G255" t="str">
            <v>ー（雲）</v>
          </cell>
          <cell r="I255" t="str">
            <v>ナムタクム(LLL"H"L)</v>
          </cell>
          <cell r="K255" t="str">
            <v>K0707251</v>
          </cell>
        </row>
        <row r="256">
          <cell r="B256" t="str">
            <v>K0707261</v>
          </cell>
          <cell r="C256" t="str">
            <v>Tb366611</v>
          </cell>
          <cell r="D256" t="str">
            <v>v7#68</v>
          </cell>
          <cell r="E256" t="str">
            <v>法下</v>
          </cell>
          <cell r="F256" t="str">
            <v>雨</v>
          </cell>
          <cell r="G256" t="str">
            <v>雲</v>
          </cell>
          <cell r="I256" t="str">
            <v>一名天豆</v>
          </cell>
          <cell r="K256" t="str">
            <v>K0707251</v>
          </cell>
        </row>
        <row r="257">
          <cell r="B257" t="str">
            <v>K0707261</v>
          </cell>
          <cell r="C257" t="str">
            <v>Tb366612</v>
          </cell>
          <cell r="D257" t="str">
            <v>v7#68</v>
          </cell>
          <cell r="E257" t="str">
            <v>法下</v>
          </cell>
          <cell r="F257" t="str">
            <v>雨</v>
          </cell>
          <cell r="G257" t="str">
            <v>實</v>
          </cell>
          <cell r="I257" t="str">
            <v>一名天豆</v>
          </cell>
          <cell r="K257" t="str">
            <v>K0707251</v>
          </cell>
        </row>
        <row r="258">
          <cell r="B258" t="str">
            <v>K0707262</v>
          </cell>
          <cell r="C258" t="str">
            <v>Tb366620</v>
          </cell>
          <cell r="D258" t="str">
            <v>v7#68</v>
          </cell>
          <cell r="E258" t="str">
            <v>法下</v>
          </cell>
          <cell r="F258" t="str">
            <v>雨</v>
          </cell>
          <cell r="G258" t="str">
            <v>靉</v>
          </cell>
          <cell r="I258" t="str">
            <v>音愛(R)　タナヒク　クモル　クラシ　和アイ(@L)</v>
          </cell>
          <cell r="L258" t="str">
            <v>K0707262</v>
          </cell>
        </row>
        <row r="259">
          <cell r="B259" t="str">
            <v>K0707264</v>
          </cell>
          <cell r="C259" t="str">
            <v>Tb366640</v>
          </cell>
          <cell r="D259" t="str">
            <v>v7#68</v>
          </cell>
          <cell r="E259" t="str">
            <v>法下</v>
          </cell>
          <cell r="F259" t="str">
            <v>雨</v>
          </cell>
          <cell r="G259" t="str">
            <v>靆</v>
          </cell>
          <cell r="I259" t="str">
            <v>音待(L-R)　靉ー　タナヒク(HH@@)</v>
          </cell>
          <cell r="J259" t="str">
            <v>K0707264</v>
          </cell>
        </row>
        <row r="260">
          <cell r="B260" t="str">
            <v>K0707271</v>
          </cell>
          <cell r="C260" t="str">
            <v>Tb366710</v>
          </cell>
          <cell r="D260" t="str">
            <v>v7#68</v>
          </cell>
          <cell r="E260" t="str">
            <v>法下</v>
          </cell>
          <cell r="F260" t="str">
            <v>雨</v>
          </cell>
          <cell r="G260" t="str">
            <v>𩃠</v>
          </cell>
          <cell r="I260" t="str">
            <v>俗</v>
          </cell>
          <cell r="J260" t="str">
            <v>K0707264</v>
          </cell>
        </row>
        <row r="261">
          <cell r="B261" t="str">
            <v>K0707272</v>
          </cell>
          <cell r="C261" t="str">
            <v>Tb366721</v>
          </cell>
          <cell r="D261" t="str">
            <v>v7#68</v>
          </cell>
          <cell r="E261" t="str">
            <v>法下</v>
          </cell>
          <cell r="F261" t="str">
            <v>雨</v>
          </cell>
          <cell r="G261" t="str">
            <v>龗</v>
          </cell>
          <cell r="I261" t="str">
            <v>音零　龍</v>
          </cell>
          <cell r="J261" t="str">
            <v>K0707272</v>
          </cell>
        </row>
        <row r="262">
          <cell r="B262" t="str">
            <v>K0707272</v>
          </cell>
          <cell r="C262" t="str">
            <v>Tb366722</v>
          </cell>
          <cell r="D262" t="str">
            <v>v7#68</v>
          </cell>
          <cell r="E262" t="str">
            <v>法下</v>
          </cell>
          <cell r="F262" t="str">
            <v>雨</v>
          </cell>
          <cell r="G262" t="str">
            <v>⿱霝⿱一龍</v>
          </cell>
          <cell r="I262" t="str">
            <v>音零　龍</v>
          </cell>
          <cell r="J262" t="str">
            <v>K0707272</v>
          </cell>
        </row>
        <row r="263">
          <cell r="B263" t="str">
            <v>K0707273</v>
          </cell>
          <cell r="C263" t="str">
            <v>Tb366730</v>
          </cell>
          <cell r="D263" t="str">
            <v>v7#68</v>
          </cell>
          <cell r="E263" t="str">
            <v>法下</v>
          </cell>
          <cell r="F263" t="str">
            <v>雨</v>
          </cell>
          <cell r="G263" t="str">
            <v>靇</v>
          </cell>
          <cell r="I263" t="str">
            <v>或</v>
          </cell>
          <cell r="J263" t="str">
            <v>K0707272</v>
          </cell>
        </row>
        <row r="264">
          <cell r="B264" t="str">
            <v>K0707274</v>
          </cell>
          <cell r="C264" t="str">
            <v>Tb366740</v>
          </cell>
          <cell r="D264" t="str">
            <v>v7#68</v>
          </cell>
          <cell r="E264" t="str">
            <v>法下</v>
          </cell>
          <cell r="F264" t="str">
            <v>雨</v>
          </cell>
          <cell r="G264" t="str">
            <v>霑</v>
          </cell>
          <cell r="I264" t="str">
            <v>ウルフ(LL@)</v>
          </cell>
          <cell r="L264" t="str">
            <v>K0707274</v>
          </cell>
        </row>
        <row r="265">
          <cell r="B265" t="str">
            <v>K0707281</v>
          </cell>
          <cell r="C265" t="str">
            <v>Tb366810</v>
          </cell>
          <cell r="D265" t="str">
            <v>v7#68</v>
          </cell>
          <cell r="E265" t="str">
            <v>法下</v>
          </cell>
          <cell r="F265" t="str">
            <v>雨</v>
          </cell>
          <cell r="G265" t="str">
            <v>西</v>
          </cell>
          <cell r="I265" t="str">
            <v>ニシ(HH)</v>
          </cell>
          <cell r="L265" t="str">
            <v>K0707281</v>
          </cell>
        </row>
        <row r="266">
          <cell r="B266" t="str">
            <v>K0707282</v>
          </cell>
          <cell r="C266" t="str">
            <v>Tb366820</v>
          </cell>
          <cell r="D266" t="str">
            <v>v7#68</v>
          </cell>
          <cell r="E266" t="str">
            <v>法下</v>
          </cell>
          <cell r="F266" t="str">
            <v>雨</v>
          </cell>
          <cell r="G266" t="str">
            <v>覀</v>
          </cell>
          <cell r="I266" t="str">
            <v>蘇齊反　鳥宿</v>
          </cell>
          <cell r="L266" t="str">
            <v>K0707282</v>
          </cell>
        </row>
        <row r="267">
          <cell r="B267" t="str">
            <v>K0707283</v>
          </cell>
          <cell r="C267" t="str">
            <v>Tb366830</v>
          </cell>
          <cell r="D267" t="str">
            <v>v7#68</v>
          </cell>
          <cell r="E267" t="str">
            <v>法下</v>
          </cell>
          <cell r="F267" t="str">
            <v>雨</v>
          </cell>
          <cell r="G267" t="str">
            <v>襾</v>
          </cell>
          <cell r="I267" t="str">
            <v>呼雅許虐二反　䨱　音亞　カヽル</v>
          </cell>
          <cell r="J267" t="str">
            <v>K0707283</v>
          </cell>
        </row>
        <row r="268">
          <cell r="B268" t="str">
            <v>K0707284</v>
          </cell>
          <cell r="C268" t="str">
            <v>Tb366840</v>
          </cell>
          <cell r="D268" t="str">
            <v>v7#68</v>
          </cell>
          <cell r="E268" t="str">
            <v>法下</v>
          </cell>
          <cell r="F268" t="str">
            <v>雨</v>
          </cell>
          <cell r="G268" t="str">
            <v>⿻丅口</v>
          </cell>
          <cell r="I268" t="str">
            <v>唐韵作之　俗</v>
          </cell>
          <cell r="J268" t="str">
            <v>K0707283</v>
          </cell>
        </row>
        <row r="269">
          <cell r="B269" t="str">
            <v>K0707311</v>
          </cell>
          <cell r="C269" t="str">
            <v>Tb367110</v>
          </cell>
          <cell r="D269" t="str">
            <v>v7#68</v>
          </cell>
          <cell r="E269" t="str">
            <v>法下</v>
          </cell>
          <cell r="F269" t="str">
            <v>雨</v>
          </cell>
          <cell r="G269" t="str">
            <v>𧠄</v>
          </cell>
          <cell r="I269" t="str">
            <v>伯駕反　正⿱雨䩗</v>
          </cell>
          <cell r="L269" t="str">
            <v>K0707311</v>
          </cell>
        </row>
        <row r="270">
          <cell r="B270" t="str">
            <v>K0707312</v>
          </cell>
          <cell r="C270" t="str">
            <v>Tb367120</v>
          </cell>
          <cell r="D270" t="str">
            <v>v7#68</v>
          </cell>
          <cell r="E270" t="str">
            <v>法下</v>
          </cell>
          <cell r="F270" t="str">
            <v>雨</v>
          </cell>
          <cell r="G270" t="str">
            <v>𧟧</v>
          </cell>
          <cell r="I270" t="str">
            <v>俗惡字</v>
          </cell>
          <cell r="L270" t="str">
            <v>K0707312</v>
          </cell>
        </row>
        <row r="271">
          <cell r="B271" t="str">
            <v>K0707313</v>
          </cell>
          <cell r="C271" t="str">
            <v>Tb367130</v>
          </cell>
          <cell r="D271" t="str">
            <v>v7#68</v>
          </cell>
          <cell r="E271" t="str">
            <v>法下</v>
          </cell>
          <cell r="F271" t="str">
            <v>雨</v>
          </cell>
          <cell r="G271" t="str">
            <v>垔</v>
          </cell>
          <cell r="I271" t="str">
            <v>音因　寒　或堙</v>
          </cell>
          <cell r="L271" t="str">
            <v>K0707313</v>
          </cell>
        </row>
        <row r="272">
          <cell r="B272" t="str">
            <v>K0707314</v>
          </cell>
          <cell r="C272" t="str">
            <v>Tb367140</v>
          </cell>
          <cell r="D272" t="str">
            <v>v7#68</v>
          </cell>
          <cell r="E272" t="str">
            <v>法下</v>
          </cell>
          <cell r="F272" t="str">
            <v>雨</v>
          </cell>
          <cell r="G272" t="str">
            <v>𧟬</v>
          </cell>
          <cell r="I272" t="str">
            <v>俗虚字</v>
          </cell>
          <cell r="L272" t="str">
            <v>K0707314</v>
          </cell>
        </row>
        <row r="273">
          <cell r="B273" t="str">
            <v>K0707321</v>
          </cell>
          <cell r="C273" t="str">
            <v>Tb367210</v>
          </cell>
          <cell r="D273" t="str">
            <v>v7#68</v>
          </cell>
          <cell r="E273" t="str">
            <v>法下</v>
          </cell>
          <cell r="F273" t="str">
            <v>雨</v>
          </cell>
          <cell r="G273" t="str">
            <v>覂</v>
          </cell>
          <cell r="I273" t="str">
            <v>封奉反　或𢇫　ハヤル　オホフ</v>
          </cell>
          <cell r="L273" t="str">
            <v>K0707321</v>
          </cell>
        </row>
        <row r="274">
          <cell r="B274" t="str">
            <v>K0707323</v>
          </cell>
          <cell r="C274" t="str">
            <v>Tb367230</v>
          </cell>
          <cell r="D274" t="str">
            <v>v7#68</v>
          </cell>
          <cell r="E274" t="str">
            <v>法下</v>
          </cell>
          <cell r="F274" t="str">
            <v>雨</v>
          </cell>
          <cell r="G274" t="str">
            <v>𧟱</v>
          </cell>
          <cell r="I274" t="str">
            <v>薄北反　地名</v>
          </cell>
          <cell r="L274" t="str">
            <v>K0707323</v>
          </cell>
        </row>
        <row r="275">
          <cell r="B275" t="str">
            <v>K0707324</v>
          </cell>
          <cell r="C275" t="str">
            <v>Tb367240</v>
          </cell>
          <cell r="D275" t="str">
            <v>v7#68</v>
          </cell>
          <cell r="E275" t="str">
            <v>法下</v>
          </cell>
          <cell r="F275" t="str">
            <v>雨</v>
          </cell>
          <cell r="G275" t="str">
            <v>覈</v>
          </cell>
          <cell r="I275" t="str">
            <v>音核　或𩅢　ツハヒラカ　タヽス　マコト　シルシス　在上</v>
          </cell>
          <cell r="L275" t="str">
            <v>K0707324</v>
          </cell>
        </row>
        <row r="276">
          <cell r="B276" t="str">
            <v>K0707332</v>
          </cell>
          <cell r="C276" t="str">
            <v>Tb367320</v>
          </cell>
          <cell r="D276" t="str">
            <v>v7#68</v>
          </cell>
          <cell r="E276" t="str">
            <v>法下</v>
          </cell>
          <cell r="F276" t="str">
            <v>雨</v>
          </cell>
          <cell r="G276" t="str">
            <v>⿱覀⿰老老</v>
          </cell>
          <cell r="I276" t="str">
            <v>未詳</v>
          </cell>
          <cell r="L276" t="str">
            <v>K0707332</v>
          </cell>
        </row>
        <row r="277">
          <cell r="B277" t="str">
            <v>K0707333</v>
          </cell>
          <cell r="C277" t="str">
            <v>Tb367330</v>
          </cell>
          <cell r="D277" t="str">
            <v>v7#68</v>
          </cell>
          <cell r="E277" t="str">
            <v>法下</v>
          </cell>
          <cell r="F277" t="str">
            <v>雨</v>
          </cell>
          <cell r="G277" t="str">
            <v>彯</v>
          </cell>
          <cell r="H277" t="str">
            <v>⿰⿳覀二灬久</v>
          </cell>
          <cell r="I277" t="str">
            <v>匹妙反　盡</v>
          </cell>
          <cell r="J277" t="str">
            <v>K0707333</v>
          </cell>
        </row>
        <row r="278">
          <cell r="B278" t="str">
            <v>K0707334</v>
          </cell>
          <cell r="C278" t="str">
            <v>Tb367340</v>
          </cell>
          <cell r="D278" t="str">
            <v>v7#68</v>
          </cell>
          <cell r="E278" t="str">
            <v>法下</v>
          </cell>
          <cell r="F278" t="str">
            <v>雨</v>
          </cell>
          <cell r="G278" t="str">
            <v>彯</v>
          </cell>
          <cell r="I278" t="str">
            <v>俗</v>
          </cell>
          <cell r="J278" t="str">
            <v>K0707333</v>
          </cell>
        </row>
        <row r="279">
          <cell r="B279" t="str">
            <v>K0707341</v>
          </cell>
          <cell r="C279" t="str">
            <v>Tb367410</v>
          </cell>
          <cell r="D279" t="str">
            <v>v7#68</v>
          </cell>
          <cell r="E279" t="str">
            <v>法下</v>
          </cell>
          <cell r="F279" t="str">
            <v>雨</v>
          </cell>
          <cell r="G279" t="str">
            <v>瓢</v>
          </cell>
          <cell r="I279" t="str">
            <v>薄消反　瓠</v>
          </cell>
          <cell r="J279" t="str">
            <v>K0707341</v>
          </cell>
        </row>
        <row r="280">
          <cell r="B280" t="str">
            <v>K0707342</v>
          </cell>
          <cell r="C280" t="str">
            <v>Tb367420</v>
          </cell>
          <cell r="D280" t="str">
            <v>v7#68</v>
          </cell>
          <cell r="E280" t="str">
            <v>法下</v>
          </cell>
          <cell r="F280" t="str">
            <v>雨</v>
          </cell>
          <cell r="G280" t="str">
            <v>⿰票𠂢</v>
          </cell>
          <cell r="I280" t="str">
            <v>俗</v>
          </cell>
          <cell r="J280" t="str">
            <v>K0707341</v>
          </cell>
        </row>
        <row r="281">
          <cell r="B281" t="str">
            <v>K0707343</v>
          </cell>
          <cell r="C281" t="str">
            <v>Tb367430</v>
          </cell>
          <cell r="D281" t="str">
            <v>v7#68</v>
          </cell>
          <cell r="E281" t="str">
            <v>法下</v>
          </cell>
          <cell r="F281" t="str">
            <v>雨</v>
          </cell>
          <cell r="G281" t="str">
            <v>甄</v>
          </cell>
          <cell r="I281" t="str">
            <v>音堅　瓦師人也</v>
          </cell>
          <cell r="L281" t="str">
            <v>K0707343</v>
          </cell>
        </row>
        <row r="282">
          <cell r="B282" t="str">
            <v>K0707344</v>
          </cell>
          <cell r="C282" t="str">
            <v>Tb367440</v>
          </cell>
          <cell r="D282" t="str">
            <v>v7#68</v>
          </cell>
          <cell r="E282" t="str">
            <v>法下</v>
          </cell>
          <cell r="F282" t="str">
            <v>雨</v>
          </cell>
          <cell r="G282" t="str">
            <v>⿰⿱覀主斤</v>
          </cell>
          <cell r="I282" t="str">
            <v>未詳</v>
          </cell>
          <cell r="L282" t="str">
            <v>K0707344</v>
          </cell>
        </row>
        <row r="283">
          <cell r="B283" t="str">
            <v>K0707351</v>
          </cell>
          <cell r="C283" t="str">
            <v>Tb367510</v>
          </cell>
          <cell r="D283" t="str">
            <v>v7#68</v>
          </cell>
          <cell r="E283" t="str">
            <v>法下</v>
          </cell>
          <cell r="F283" t="str">
            <v>雨</v>
          </cell>
          <cell r="G283" t="str">
            <v>覇</v>
          </cell>
          <cell r="I283" t="str">
            <v>音魄　タカヒニ　ハヤル　タシナム　月始生　又音把</v>
          </cell>
          <cell r="J283" t="str">
            <v>K0707351</v>
          </cell>
        </row>
        <row r="284">
          <cell r="B284" t="str">
            <v>K0707353</v>
          </cell>
          <cell r="C284" t="str">
            <v>Tb367531</v>
          </cell>
          <cell r="D284" t="str">
            <v>v7#68</v>
          </cell>
          <cell r="E284" t="str">
            <v>法下</v>
          </cell>
          <cell r="F284" t="str">
            <v>雨</v>
          </cell>
          <cell r="G284" t="str">
            <v>⿱覀⿰𢆉月</v>
          </cell>
          <cell r="H284" t="str">
            <v>zihai-118435</v>
          </cell>
          <cell r="I284" t="str">
            <v>俗</v>
          </cell>
          <cell r="J284" t="str">
            <v>K0707351</v>
          </cell>
        </row>
        <row r="285">
          <cell r="B285" t="str">
            <v>K0707353</v>
          </cell>
          <cell r="C285" t="str">
            <v>Tb367532</v>
          </cell>
          <cell r="D285" t="str">
            <v>v7#68</v>
          </cell>
          <cell r="E285" t="str">
            <v>法下</v>
          </cell>
          <cell r="F285" t="str">
            <v>雨</v>
          </cell>
          <cell r="G285" t="str">
            <v>𧟳</v>
          </cell>
          <cell r="I285" t="str">
            <v>俗</v>
          </cell>
          <cell r="J285" t="str">
            <v>K0707351</v>
          </cell>
        </row>
        <row r="286">
          <cell r="B286" t="str">
            <v>K0707354</v>
          </cell>
          <cell r="C286" t="str">
            <v>Tb367540</v>
          </cell>
          <cell r="D286" t="str">
            <v>v7#68</v>
          </cell>
          <cell r="E286" t="str">
            <v>法下</v>
          </cell>
          <cell r="F286" t="str">
            <v>雨</v>
          </cell>
          <cell r="G286" t="str">
            <v>𫟛</v>
          </cell>
          <cell r="H286" t="str">
            <v>⿰覀𤰞</v>
          </cell>
          <cell r="I286" t="str">
            <v>オヨフ(HH@)　ヒトヽナル(HH@@@)　トシ(LH)　アフ(LH)　草　フカシ</v>
          </cell>
          <cell r="J286" t="str">
            <v>K0707354</v>
          </cell>
        </row>
        <row r="287">
          <cell r="B287" t="str">
            <v>K0707362</v>
          </cell>
          <cell r="C287" t="str">
            <v>Tb367620</v>
          </cell>
          <cell r="D287" t="str">
            <v>v7#68</v>
          </cell>
          <cell r="E287" t="str">
            <v>法下</v>
          </cell>
          <cell r="F287" t="str">
            <v>雨</v>
          </cell>
          <cell r="G287" t="str">
            <v>覃</v>
          </cell>
          <cell r="I287" t="str">
            <v>俗正</v>
          </cell>
          <cell r="J287" t="str">
            <v>K0707354</v>
          </cell>
        </row>
        <row r="288">
          <cell r="B288" t="str">
            <v>K0707363</v>
          </cell>
          <cell r="C288" t="str">
            <v>Tb367630</v>
          </cell>
          <cell r="D288" t="str">
            <v>v7#68</v>
          </cell>
          <cell r="E288" t="str">
            <v>法下</v>
          </cell>
          <cell r="F288" t="str">
            <v>雨</v>
          </cell>
          <cell r="G288" t="str">
            <v>⿱覀反</v>
          </cell>
          <cell r="I288" t="str">
            <v>チキリ</v>
          </cell>
          <cell r="J288"/>
          <cell r="L288" t="str">
            <v>K0707363</v>
          </cell>
        </row>
        <row r="289">
          <cell r="B289" t="str">
            <v>K0707364</v>
          </cell>
          <cell r="C289" t="str">
            <v>Tb367640</v>
          </cell>
          <cell r="D289" t="str">
            <v>v7#68</v>
          </cell>
          <cell r="E289" t="str">
            <v>法下</v>
          </cell>
          <cell r="F289" t="str">
            <v>雨</v>
          </cell>
          <cell r="G289" t="str">
            <v>西</v>
          </cell>
          <cell r="I289" t="str">
            <v>音犀(L-R)「サイ」「セイ」　ニシ</v>
          </cell>
          <cell r="K289" t="str">
            <v>K0707364</v>
          </cell>
        </row>
        <row r="290">
          <cell r="B290" t="str">
            <v>K0707371</v>
          </cell>
          <cell r="C290" t="str">
            <v>Tb367711</v>
          </cell>
          <cell r="D290" t="str">
            <v>v7#68</v>
          </cell>
          <cell r="E290" t="str">
            <v>法下</v>
          </cell>
          <cell r="F290" t="str">
            <v>雨</v>
          </cell>
          <cell r="G290" t="str">
            <v>ー（西）</v>
          </cell>
          <cell r="I290" t="str">
            <v>ヒツシサルノスミ(HHH"@@@@@)</v>
          </cell>
          <cell r="K290" t="str">
            <v>K0707364</v>
          </cell>
        </row>
        <row r="291">
          <cell r="B291" t="str">
            <v>K0707371</v>
          </cell>
          <cell r="C291" t="str">
            <v>Tb367712</v>
          </cell>
          <cell r="D291" t="str">
            <v>v7#68</v>
          </cell>
          <cell r="E291" t="str">
            <v>法下</v>
          </cell>
          <cell r="F291" t="str">
            <v>雨</v>
          </cell>
          <cell r="G291" t="str">
            <v>南</v>
          </cell>
          <cell r="I291" t="str">
            <v>ヒツシサルノスミ(HHH"@@@@@)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abSelected="1" topLeftCell="A223" zoomScale="200" workbookViewId="0">
      <selection activeCell="I230" sqref="I230:I1048576"/>
    </sheetView>
  </sheetViews>
  <sheetFormatPr defaultColWidth="8.875" defaultRowHeight="18.75" x14ac:dyDescent="0.4"/>
  <sheetData>
    <row r="1" spans="1:12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3044</v>
      </c>
      <c r="K1" s="6" t="s">
        <v>3045</v>
      </c>
      <c r="L1" s="6" t="s">
        <v>3046</v>
      </c>
    </row>
    <row r="2" spans="1:12" x14ac:dyDescent="0.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3048</v>
      </c>
      <c r="G2" t="s">
        <v>14</v>
      </c>
      <c r="H2">
        <v>0</v>
      </c>
      <c r="I2" t="s">
        <v>15</v>
      </c>
      <c r="J2" t="str">
        <f>VLOOKUP(B2,[1]Sheet1!$B:$J,9)</f>
        <v>K0706581</v>
      </c>
    </row>
    <row r="3" spans="1:12" x14ac:dyDescent="0.4">
      <c r="A3" t="s">
        <v>16</v>
      </c>
      <c r="B3" t="s">
        <v>17</v>
      </c>
      <c r="C3" t="s">
        <v>18</v>
      </c>
      <c r="D3" t="s">
        <v>12</v>
      </c>
      <c r="E3" t="s">
        <v>13</v>
      </c>
      <c r="F3" t="s">
        <v>14</v>
      </c>
      <c r="G3" t="s">
        <v>19</v>
      </c>
      <c r="H3">
        <v>0</v>
      </c>
      <c r="I3" t="s">
        <v>20</v>
      </c>
      <c r="J3" t="str">
        <f>VLOOKUP(B3,[1]Sheet1!$B:$J,9)</f>
        <v>K0706581</v>
      </c>
    </row>
    <row r="4" spans="1:12" x14ac:dyDescent="0.4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24</v>
      </c>
      <c r="H4">
        <v>0</v>
      </c>
      <c r="I4" t="s">
        <v>20</v>
      </c>
      <c r="J4" t="str">
        <f>VLOOKUP(B4,[1]Sheet1!$B:$J,9)</f>
        <v>K0706581</v>
      </c>
    </row>
    <row r="5" spans="1:12" x14ac:dyDescent="0.4">
      <c r="A5" t="s">
        <v>25</v>
      </c>
      <c r="B5" t="s">
        <v>26</v>
      </c>
      <c r="C5" t="s">
        <v>27</v>
      </c>
      <c r="D5" t="s">
        <v>12</v>
      </c>
      <c r="E5" t="s">
        <v>13</v>
      </c>
      <c r="F5" t="s">
        <v>14</v>
      </c>
      <c r="G5" t="s">
        <v>28</v>
      </c>
      <c r="H5">
        <v>0</v>
      </c>
      <c r="I5" t="s">
        <v>29</v>
      </c>
      <c r="K5" t="str">
        <f>VLOOKUP(B5,[1]Sheet1!$B:$K,10)</f>
        <v>K0706581</v>
      </c>
    </row>
    <row r="6" spans="1:12" x14ac:dyDescent="0.4">
      <c r="A6" s="5" t="s">
        <v>30</v>
      </c>
      <c r="B6" s="5" t="s">
        <v>31</v>
      </c>
      <c r="C6" s="5" t="s">
        <v>32</v>
      </c>
      <c r="D6" s="5" t="s">
        <v>12</v>
      </c>
      <c r="E6" s="5" t="s">
        <v>13</v>
      </c>
      <c r="F6" s="5" t="s">
        <v>14</v>
      </c>
      <c r="G6" s="5" t="s">
        <v>33</v>
      </c>
      <c r="H6" s="5">
        <v>0</v>
      </c>
      <c r="I6" s="5" t="s">
        <v>34</v>
      </c>
      <c r="J6" s="5"/>
      <c r="K6" s="5" t="str">
        <f>VLOOKUP(B6,[1]Sheet1!$B:$K,10)</f>
        <v>K0706581</v>
      </c>
      <c r="L6" s="5"/>
    </row>
    <row r="7" spans="1:12" x14ac:dyDescent="0.4">
      <c r="A7" s="5" t="s">
        <v>35</v>
      </c>
      <c r="B7" s="5" t="s">
        <v>36</v>
      </c>
      <c r="C7" s="5" t="s">
        <v>37</v>
      </c>
      <c r="D7" s="5" t="s">
        <v>12</v>
      </c>
      <c r="E7" s="5" t="s">
        <v>13</v>
      </c>
      <c r="F7" s="5" t="s">
        <v>14</v>
      </c>
      <c r="G7" s="5" t="s">
        <v>38</v>
      </c>
      <c r="H7" s="5">
        <v>0</v>
      </c>
      <c r="I7" s="5" t="s">
        <v>39</v>
      </c>
      <c r="J7" s="5"/>
      <c r="K7" s="5" t="str">
        <f>VLOOKUP(B7,[1]Sheet1!$B:$K,10)</f>
        <v>K0706581</v>
      </c>
      <c r="L7" s="5"/>
    </row>
    <row r="8" spans="1:12" x14ac:dyDescent="0.4">
      <c r="A8" s="5" t="s">
        <v>40</v>
      </c>
      <c r="B8" s="5" t="s">
        <v>41</v>
      </c>
      <c r="C8" s="5" t="s">
        <v>42</v>
      </c>
      <c r="D8" s="5" t="s">
        <v>12</v>
      </c>
      <c r="E8" s="5" t="s">
        <v>13</v>
      </c>
      <c r="F8" s="5" t="s">
        <v>14</v>
      </c>
      <c r="G8" s="5" t="s">
        <v>43</v>
      </c>
      <c r="H8" s="5">
        <v>0</v>
      </c>
      <c r="I8" s="5" t="s">
        <v>44</v>
      </c>
      <c r="J8" s="5"/>
      <c r="K8" s="5" t="str">
        <f>VLOOKUP(B8,[1]Sheet1!$B:$K,10)</f>
        <v>K0706581</v>
      </c>
      <c r="L8" s="5"/>
    </row>
    <row r="9" spans="1:12" x14ac:dyDescent="0.4">
      <c r="A9" s="5" t="s">
        <v>45</v>
      </c>
      <c r="B9" s="5" t="s">
        <v>46</v>
      </c>
      <c r="C9" s="5" t="s">
        <v>47</v>
      </c>
      <c r="D9" s="5" t="s">
        <v>12</v>
      </c>
      <c r="E9" s="5" t="s">
        <v>13</v>
      </c>
      <c r="F9" s="5" t="s">
        <v>14</v>
      </c>
      <c r="G9" s="5" t="s">
        <v>48</v>
      </c>
      <c r="H9" s="5">
        <v>0</v>
      </c>
      <c r="I9" s="5" t="s">
        <v>49</v>
      </c>
      <c r="J9" s="5"/>
      <c r="K9" s="5" t="str">
        <f>VLOOKUP(B9,[1]Sheet1!$B:$K,10)</f>
        <v>K0706581</v>
      </c>
      <c r="L9" s="5"/>
    </row>
    <row r="10" spans="1:12" x14ac:dyDescent="0.4">
      <c r="A10" s="5" t="s">
        <v>50</v>
      </c>
      <c r="B10" s="5" t="s">
        <v>51</v>
      </c>
      <c r="C10" s="5" t="s">
        <v>52</v>
      </c>
      <c r="D10" s="5" t="s">
        <v>12</v>
      </c>
      <c r="E10" s="5" t="s">
        <v>13</v>
      </c>
      <c r="F10" s="5" t="s">
        <v>14</v>
      </c>
      <c r="G10" s="5" t="s">
        <v>53</v>
      </c>
      <c r="H10" s="5">
        <v>0</v>
      </c>
      <c r="I10" s="5" t="s">
        <v>54</v>
      </c>
      <c r="J10" s="5"/>
      <c r="K10" s="5" t="str">
        <f>VLOOKUP(B10,[1]Sheet1!$B:$K,10)</f>
        <v>K0706581</v>
      </c>
      <c r="L10" s="5"/>
    </row>
    <row r="11" spans="1:12" x14ac:dyDescent="0.4">
      <c r="A11" t="s">
        <v>55</v>
      </c>
      <c r="B11" t="s">
        <v>56</v>
      </c>
      <c r="C11" t="s">
        <v>57</v>
      </c>
      <c r="D11" t="s">
        <v>12</v>
      </c>
      <c r="E11" t="s">
        <v>13</v>
      </c>
      <c r="F11" t="s">
        <v>14</v>
      </c>
      <c r="G11" t="s">
        <v>58</v>
      </c>
      <c r="H11">
        <v>0</v>
      </c>
      <c r="I11" t="s">
        <v>59</v>
      </c>
      <c r="J11" t="str">
        <f>VLOOKUP(B11,[1]Sheet1!$B:$J,9)</f>
        <v>K0706621</v>
      </c>
    </row>
    <row r="12" spans="1:12" x14ac:dyDescent="0.4">
      <c r="A12" t="s">
        <v>60</v>
      </c>
      <c r="B12" t="s">
        <v>61</v>
      </c>
      <c r="C12" t="s">
        <v>62</v>
      </c>
      <c r="D12" t="s">
        <v>12</v>
      </c>
      <c r="E12" t="s">
        <v>13</v>
      </c>
      <c r="F12" t="s">
        <v>14</v>
      </c>
      <c r="G12" t="s">
        <v>63</v>
      </c>
      <c r="H12">
        <v>0</v>
      </c>
      <c r="I12" t="s">
        <v>64</v>
      </c>
      <c r="J12" t="str">
        <f>VLOOKUP(B12,[1]Sheet1!$B:$J,9)</f>
        <v>K0706621</v>
      </c>
    </row>
    <row r="13" spans="1:12" x14ac:dyDescent="0.4">
      <c r="A13" t="s">
        <v>65</v>
      </c>
      <c r="B13" t="s">
        <v>66</v>
      </c>
      <c r="C13" t="s">
        <v>67</v>
      </c>
      <c r="D13" t="s">
        <v>12</v>
      </c>
      <c r="E13" t="s">
        <v>13</v>
      </c>
      <c r="F13" t="s">
        <v>14</v>
      </c>
      <c r="G13" t="s">
        <v>68</v>
      </c>
      <c r="H13">
        <v>0</v>
      </c>
      <c r="I13" t="s">
        <v>69</v>
      </c>
      <c r="J13" t="str">
        <f>VLOOKUP(B13,[1]Sheet1!$B:$J,9)</f>
        <v>K0706621</v>
      </c>
    </row>
    <row r="14" spans="1:12" x14ac:dyDescent="0.4">
      <c r="A14" s="5" t="s">
        <v>70</v>
      </c>
      <c r="B14" s="5" t="s">
        <v>71</v>
      </c>
      <c r="C14" s="5" t="s">
        <v>72</v>
      </c>
      <c r="D14" s="5" t="s">
        <v>12</v>
      </c>
      <c r="E14" s="5" t="s">
        <v>13</v>
      </c>
      <c r="F14" s="5" t="s">
        <v>14</v>
      </c>
      <c r="G14" s="5" t="s">
        <v>73</v>
      </c>
      <c r="H14" s="5">
        <v>0</v>
      </c>
      <c r="I14" s="5" t="s">
        <v>74</v>
      </c>
      <c r="J14" s="5"/>
      <c r="K14" s="5" t="str">
        <f>VLOOKUP(B14,[1]Sheet1!$B:$K,10)</f>
        <v>K0706621</v>
      </c>
      <c r="L14" s="5"/>
    </row>
    <row r="15" spans="1:12" x14ac:dyDescent="0.4">
      <c r="A15" s="5" t="s">
        <v>75</v>
      </c>
      <c r="B15" s="5" t="s">
        <v>76</v>
      </c>
      <c r="C15" s="5" t="s">
        <v>77</v>
      </c>
      <c r="D15" s="5" t="s">
        <v>12</v>
      </c>
      <c r="E15" s="5" t="s">
        <v>13</v>
      </c>
      <c r="F15" s="5" t="s">
        <v>14</v>
      </c>
      <c r="G15" s="5" t="s">
        <v>78</v>
      </c>
      <c r="H15" s="5">
        <v>0</v>
      </c>
      <c r="I15" s="5" t="s">
        <v>79</v>
      </c>
      <c r="J15" s="5"/>
      <c r="K15" s="5" t="str">
        <f>VLOOKUP(B15,[1]Sheet1!$B:$K,10)</f>
        <v>K0706621</v>
      </c>
      <c r="L15" s="5"/>
    </row>
    <row r="16" spans="1:12" x14ac:dyDescent="0.4">
      <c r="A16" s="5" t="s">
        <v>80</v>
      </c>
      <c r="B16" s="5" t="s">
        <v>81</v>
      </c>
      <c r="C16" s="5" t="s">
        <v>82</v>
      </c>
      <c r="D16" s="5" t="s">
        <v>12</v>
      </c>
      <c r="E16" s="5" t="s">
        <v>13</v>
      </c>
      <c r="F16" s="5" t="s">
        <v>14</v>
      </c>
      <c r="G16" s="5" t="s">
        <v>83</v>
      </c>
      <c r="H16" s="5" t="s">
        <v>84</v>
      </c>
      <c r="I16" s="5" t="s">
        <v>85</v>
      </c>
      <c r="J16" s="5"/>
      <c r="K16" s="5" t="str">
        <f>VLOOKUP(B16,[1]Sheet1!$B:$K,10)</f>
        <v>K0706621</v>
      </c>
      <c r="L16" s="5"/>
    </row>
    <row r="17" spans="1:12" x14ac:dyDescent="0.4">
      <c r="A17" t="s">
        <v>86</v>
      </c>
      <c r="B17" t="s">
        <v>87</v>
      </c>
      <c r="C17" t="s">
        <v>88</v>
      </c>
      <c r="D17" t="s">
        <v>12</v>
      </c>
      <c r="E17" t="s">
        <v>13</v>
      </c>
      <c r="F17" t="s">
        <v>14</v>
      </c>
      <c r="G17" t="s">
        <v>89</v>
      </c>
      <c r="H17">
        <v>0</v>
      </c>
      <c r="I17" t="s">
        <v>90</v>
      </c>
      <c r="J17" t="str">
        <f>VLOOKUP(B17,[1]Sheet1!$B:$J,9)</f>
        <v>K0706634</v>
      </c>
    </row>
    <row r="18" spans="1:12" x14ac:dyDescent="0.4">
      <c r="A18" t="s">
        <v>91</v>
      </c>
      <c r="B18" t="s">
        <v>92</v>
      </c>
      <c r="C18" t="s">
        <v>93</v>
      </c>
      <c r="D18" t="s">
        <v>12</v>
      </c>
      <c r="E18" t="s">
        <v>13</v>
      </c>
      <c r="F18" t="s">
        <v>14</v>
      </c>
      <c r="G18" t="s">
        <v>94</v>
      </c>
      <c r="H18">
        <v>0</v>
      </c>
      <c r="I18" t="s">
        <v>69</v>
      </c>
      <c r="J18" t="str">
        <f>VLOOKUP(B18,[1]Sheet1!$B:$J,9)</f>
        <v>K0706634</v>
      </c>
    </row>
    <row r="19" spans="1:12" x14ac:dyDescent="0.4">
      <c r="A19" t="s">
        <v>95</v>
      </c>
      <c r="B19" t="s">
        <v>96</v>
      </c>
      <c r="C19" t="s">
        <v>97</v>
      </c>
      <c r="D19" t="s">
        <v>12</v>
      </c>
      <c r="E19" t="s">
        <v>13</v>
      </c>
      <c r="F19" t="s">
        <v>14</v>
      </c>
      <c r="G19" t="s">
        <v>98</v>
      </c>
      <c r="H19">
        <v>0</v>
      </c>
      <c r="I19" t="s">
        <v>20</v>
      </c>
      <c r="J19" t="str">
        <f>VLOOKUP(B19,[1]Sheet1!$B:$J,9)</f>
        <v>K0706634</v>
      </c>
    </row>
    <row r="20" spans="1:12" x14ac:dyDescent="0.4">
      <c r="A20" t="s">
        <v>99</v>
      </c>
      <c r="B20" t="s">
        <v>100</v>
      </c>
      <c r="C20" t="s">
        <v>101</v>
      </c>
      <c r="D20" t="s">
        <v>12</v>
      </c>
      <c r="E20" t="s">
        <v>13</v>
      </c>
      <c r="F20" t="s">
        <v>14</v>
      </c>
      <c r="G20" t="s">
        <v>102</v>
      </c>
      <c r="H20">
        <v>0</v>
      </c>
      <c r="I20" t="s">
        <v>103</v>
      </c>
      <c r="K20" t="str">
        <f>VLOOKUP(B20,[1]Sheet1!$B:$K,10)</f>
        <v>K0706634</v>
      </c>
    </row>
    <row r="21" spans="1:12" x14ac:dyDescent="0.4">
      <c r="A21" s="5" t="s">
        <v>104</v>
      </c>
      <c r="B21" s="5" t="s">
        <v>105</v>
      </c>
      <c r="C21" s="5" t="s">
        <v>106</v>
      </c>
      <c r="D21" s="5" t="s">
        <v>12</v>
      </c>
      <c r="E21" s="5" t="s">
        <v>13</v>
      </c>
      <c r="F21" s="5" t="s">
        <v>14</v>
      </c>
      <c r="G21" s="5" t="s">
        <v>107</v>
      </c>
      <c r="H21" s="5">
        <v>0</v>
      </c>
      <c r="I21" s="5" t="s">
        <v>108</v>
      </c>
      <c r="J21" s="5"/>
      <c r="K21" s="5" t="str">
        <f>VLOOKUP(B21,[1]Sheet1!$B:$K,10)</f>
        <v>K0706634</v>
      </c>
      <c r="L21" s="5"/>
    </row>
    <row r="22" spans="1:12" x14ac:dyDescent="0.4">
      <c r="A22" s="5" t="s">
        <v>109</v>
      </c>
      <c r="B22" s="5" t="s">
        <v>110</v>
      </c>
      <c r="C22" s="5" t="s">
        <v>111</v>
      </c>
      <c r="D22" s="5" t="s">
        <v>12</v>
      </c>
      <c r="E22" s="5" t="s">
        <v>13</v>
      </c>
      <c r="F22" s="5" t="s">
        <v>14</v>
      </c>
      <c r="G22" s="5" t="s">
        <v>112</v>
      </c>
      <c r="H22" s="5">
        <v>0</v>
      </c>
      <c r="I22" s="5" t="s">
        <v>113</v>
      </c>
      <c r="J22" s="5"/>
      <c r="K22" s="5" t="str">
        <f>VLOOKUP(B22,[1]Sheet1!$B:$K,10)</f>
        <v>K0706634</v>
      </c>
      <c r="L22" s="5"/>
    </row>
    <row r="23" spans="1:12" x14ac:dyDescent="0.4">
      <c r="A23" t="s">
        <v>114</v>
      </c>
      <c r="B23" t="s">
        <v>115</v>
      </c>
      <c r="C23" t="s">
        <v>116</v>
      </c>
      <c r="D23" t="s">
        <v>12</v>
      </c>
      <c r="E23" t="s">
        <v>13</v>
      </c>
      <c r="F23" t="s">
        <v>14</v>
      </c>
      <c r="G23" t="s">
        <v>117</v>
      </c>
      <c r="H23">
        <v>0</v>
      </c>
      <c r="I23" t="s">
        <v>118</v>
      </c>
      <c r="J23" t="str">
        <f>VLOOKUP(B23,[1]Sheet1!$B:$J,9)</f>
        <v>K0706651</v>
      </c>
    </row>
    <row r="24" spans="1:12" x14ac:dyDescent="0.4">
      <c r="A24" t="s">
        <v>119</v>
      </c>
      <c r="B24" t="s">
        <v>120</v>
      </c>
      <c r="C24" t="s">
        <v>121</v>
      </c>
      <c r="D24" t="s">
        <v>12</v>
      </c>
      <c r="E24" t="s">
        <v>13</v>
      </c>
      <c r="F24" t="s">
        <v>14</v>
      </c>
      <c r="G24" t="s">
        <v>122</v>
      </c>
      <c r="H24">
        <v>0</v>
      </c>
      <c r="I24" t="s">
        <v>123</v>
      </c>
      <c r="J24" t="str">
        <f>VLOOKUP(B24,[1]Sheet1!$B:$J,9)</f>
        <v>K0706651</v>
      </c>
    </row>
    <row r="25" spans="1:12" x14ac:dyDescent="0.4">
      <c r="A25" t="s">
        <v>124</v>
      </c>
      <c r="B25" t="s">
        <v>125</v>
      </c>
      <c r="C25" t="s">
        <v>126</v>
      </c>
      <c r="D25" t="s">
        <v>12</v>
      </c>
      <c r="E25" t="s">
        <v>13</v>
      </c>
      <c r="F25" t="s">
        <v>14</v>
      </c>
      <c r="G25" t="s">
        <v>127</v>
      </c>
      <c r="H25">
        <v>0</v>
      </c>
      <c r="I25" t="s">
        <v>69</v>
      </c>
      <c r="J25" t="str">
        <f>VLOOKUP(B25,[1]Sheet1!$B:$J,9)</f>
        <v>K0706651</v>
      </c>
    </row>
    <row r="26" spans="1:12" x14ac:dyDescent="0.4">
      <c r="A26" t="s">
        <v>128</v>
      </c>
      <c r="B26" t="s">
        <v>129</v>
      </c>
      <c r="C26" t="s">
        <v>130</v>
      </c>
      <c r="D26" t="s">
        <v>12</v>
      </c>
      <c r="E26" t="s">
        <v>13</v>
      </c>
      <c r="F26" t="s">
        <v>14</v>
      </c>
      <c r="G26" t="s">
        <v>131</v>
      </c>
      <c r="H26">
        <v>0</v>
      </c>
      <c r="I26" t="s">
        <v>132</v>
      </c>
      <c r="K26" t="str">
        <f>VLOOKUP(B26,[1]Sheet1!$B:$K,10)</f>
        <v>K0706653</v>
      </c>
    </row>
    <row r="27" spans="1:12" x14ac:dyDescent="0.4">
      <c r="A27" s="5" t="s">
        <v>133</v>
      </c>
      <c r="B27" s="5" t="s">
        <v>134</v>
      </c>
      <c r="C27" s="5" t="s">
        <v>135</v>
      </c>
      <c r="D27" s="5" t="s">
        <v>12</v>
      </c>
      <c r="E27" s="5" t="s">
        <v>13</v>
      </c>
      <c r="F27" s="5" t="s">
        <v>14</v>
      </c>
      <c r="G27" s="5" t="s">
        <v>136</v>
      </c>
      <c r="H27" s="5">
        <v>0</v>
      </c>
      <c r="I27" s="5" t="s">
        <v>137</v>
      </c>
      <c r="J27" s="5"/>
      <c r="K27" s="5" t="str">
        <f>VLOOKUP(B27,[1]Sheet1!$B:$K,10)</f>
        <v>K0706653</v>
      </c>
      <c r="L27" s="5"/>
    </row>
    <row r="28" spans="1:12" x14ac:dyDescent="0.4">
      <c r="A28" t="s">
        <v>138</v>
      </c>
      <c r="B28" t="s">
        <v>139</v>
      </c>
      <c r="C28" t="s">
        <v>140</v>
      </c>
      <c r="D28" t="s">
        <v>12</v>
      </c>
      <c r="E28" t="s">
        <v>13</v>
      </c>
      <c r="F28" t="s">
        <v>14</v>
      </c>
      <c r="G28" t="s">
        <v>141</v>
      </c>
      <c r="H28">
        <v>0</v>
      </c>
      <c r="I28" t="s">
        <v>142</v>
      </c>
      <c r="L28" t="str">
        <f>VLOOKUP(B28,[1]Sheet1!$B:$L,11)</f>
        <v>K0706662</v>
      </c>
    </row>
    <row r="29" spans="1:12" x14ac:dyDescent="0.4">
      <c r="A29" t="s">
        <v>143</v>
      </c>
      <c r="B29" t="s">
        <v>144</v>
      </c>
      <c r="C29" t="s">
        <v>145</v>
      </c>
      <c r="D29" t="s">
        <v>12</v>
      </c>
      <c r="E29" t="s">
        <v>13</v>
      </c>
      <c r="F29" t="s">
        <v>14</v>
      </c>
      <c r="G29" t="s">
        <v>146</v>
      </c>
      <c r="H29">
        <v>0</v>
      </c>
      <c r="I29" t="s">
        <v>147</v>
      </c>
      <c r="K29" t="str">
        <f>VLOOKUP(B29,[1]Sheet1!$B:$K,10)</f>
        <v>K0706663</v>
      </c>
    </row>
    <row r="30" spans="1:12" x14ac:dyDescent="0.4">
      <c r="A30" s="5" t="s">
        <v>148</v>
      </c>
      <c r="B30" s="5" t="s">
        <v>149</v>
      </c>
      <c r="C30" s="5" t="s">
        <v>150</v>
      </c>
      <c r="D30" s="5" t="s">
        <v>12</v>
      </c>
      <c r="E30" s="5" t="s">
        <v>13</v>
      </c>
      <c r="F30" s="5" t="s">
        <v>14</v>
      </c>
      <c r="G30" s="5" t="s">
        <v>151</v>
      </c>
      <c r="H30" s="5">
        <v>0</v>
      </c>
      <c r="I30" s="5" t="s">
        <v>152</v>
      </c>
      <c r="J30" s="5"/>
      <c r="K30" s="5" t="str">
        <f>VLOOKUP(B30,[1]Sheet1!$B:$K,10)</f>
        <v>K0706663</v>
      </c>
      <c r="L30" s="5"/>
    </row>
    <row r="31" spans="1:12" x14ac:dyDescent="0.4">
      <c r="A31" t="s">
        <v>153</v>
      </c>
      <c r="B31" t="s">
        <v>154</v>
      </c>
      <c r="C31" t="s">
        <v>155</v>
      </c>
      <c r="D31" t="s">
        <v>12</v>
      </c>
      <c r="E31" t="s">
        <v>13</v>
      </c>
      <c r="F31" t="s">
        <v>14</v>
      </c>
      <c r="G31" t="s">
        <v>156</v>
      </c>
      <c r="H31">
        <v>0</v>
      </c>
      <c r="I31" t="s">
        <v>69</v>
      </c>
      <c r="J31" t="str">
        <f>VLOOKUP(B31,[1]Sheet1!$B:$J,9)</f>
        <v>K0706664</v>
      </c>
    </row>
    <row r="32" spans="1:12" x14ac:dyDescent="0.4">
      <c r="A32" t="s">
        <v>157</v>
      </c>
      <c r="B32" t="s">
        <v>158</v>
      </c>
      <c r="C32" t="s">
        <v>159</v>
      </c>
      <c r="D32" t="s">
        <v>12</v>
      </c>
      <c r="E32" t="s">
        <v>13</v>
      </c>
      <c r="F32" t="s">
        <v>14</v>
      </c>
      <c r="G32" t="s">
        <v>160</v>
      </c>
      <c r="H32">
        <v>0</v>
      </c>
      <c r="I32" t="s">
        <v>64</v>
      </c>
      <c r="J32" t="str">
        <f>VLOOKUP(B32,[1]Sheet1!$B:$J,9)</f>
        <v>K0706664</v>
      </c>
    </row>
    <row r="33" spans="1:12" x14ac:dyDescent="0.4">
      <c r="A33" t="s">
        <v>161</v>
      </c>
      <c r="B33" t="s">
        <v>162</v>
      </c>
      <c r="C33" t="s">
        <v>163</v>
      </c>
      <c r="D33" t="s">
        <v>12</v>
      </c>
      <c r="E33" t="s">
        <v>13</v>
      </c>
      <c r="F33" t="s">
        <v>14</v>
      </c>
      <c r="G33" t="s">
        <v>164</v>
      </c>
      <c r="H33">
        <v>0</v>
      </c>
      <c r="I33" t="s">
        <v>165</v>
      </c>
      <c r="J33" t="str">
        <f>VLOOKUP(B33,[1]Sheet1!$B:$J,9)</f>
        <v>K0706673</v>
      </c>
    </row>
    <row r="34" spans="1:12" x14ac:dyDescent="0.4">
      <c r="A34" t="s">
        <v>166</v>
      </c>
      <c r="B34" t="s">
        <v>167</v>
      </c>
      <c r="C34" t="s">
        <v>168</v>
      </c>
      <c r="D34" t="s">
        <v>12</v>
      </c>
      <c r="E34" t="s">
        <v>13</v>
      </c>
      <c r="F34" t="s">
        <v>14</v>
      </c>
      <c r="G34" t="s">
        <v>169</v>
      </c>
      <c r="H34">
        <v>0</v>
      </c>
      <c r="I34" t="s">
        <v>170</v>
      </c>
      <c r="J34" t="str">
        <f>VLOOKUP(B34,[1]Sheet1!$B:$J,9)</f>
        <v>K0706673</v>
      </c>
    </row>
    <row r="35" spans="1:12" x14ac:dyDescent="0.4">
      <c r="A35" t="s">
        <v>171</v>
      </c>
      <c r="B35" t="s">
        <v>172</v>
      </c>
      <c r="C35" t="s">
        <v>173</v>
      </c>
      <c r="D35" t="s">
        <v>12</v>
      </c>
      <c r="E35" t="s">
        <v>13</v>
      </c>
      <c r="F35" t="s">
        <v>14</v>
      </c>
      <c r="G35" t="s">
        <v>174</v>
      </c>
      <c r="H35">
        <v>0</v>
      </c>
      <c r="I35" t="s">
        <v>64</v>
      </c>
      <c r="J35" t="str">
        <f>VLOOKUP(B35,[1]Sheet1!$B:$J,9)</f>
        <v>K0706673</v>
      </c>
    </row>
    <row r="36" spans="1:12" x14ac:dyDescent="0.4">
      <c r="A36" t="s">
        <v>175</v>
      </c>
      <c r="B36" t="s">
        <v>176</v>
      </c>
      <c r="C36" t="s">
        <v>177</v>
      </c>
      <c r="D36" t="s">
        <v>12</v>
      </c>
      <c r="E36" t="s">
        <v>13</v>
      </c>
      <c r="F36" t="s">
        <v>14</v>
      </c>
      <c r="G36" t="s">
        <v>178</v>
      </c>
      <c r="H36">
        <v>0</v>
      </c>
      <c r="I36" t="s">
        <v>179</v>
      </c>
      <c r="L36" t="str">
        <f>VLOOKUP(B36,[1]Sheet1!$B:$L,11)</f>
        <v>K0706683</v>
      </c>
    </row>
    <row r="37" spans="1:12" x14ac:dyDescent="0.4">
      <c r="A37" t="s">
        <v>180</v>
      </c>
      <c r="B37" t="s">
        <v>181</v>
      </c>
      <c r="C37" t="s">
        <v>182</v>
      </c>
      <c r="D37" t="s">
        <v>12</v>
      </c>
      <c r="E37" t="s">
        <v>13</v>
      </c>
      <c r="F37" t="s">
        <v>14</v>
      </c>
      <c r="G37" t="s">
        <v>183</v>
      </c>
      <c r="H37">
        <v>0</v>
      </c>
      <c r="I37" t="s">
        <v>184</v>
      </c>
      <c r="L37" t="str">
        <f>VLOOKUP(B37,[1]Sheet1!$B:$L,11)</f>
        <v>K0706684</v>
      </c>
    </row>
    <row r="38" spans="1:12" x14ac:dyDescent="0.4">
      <c r="A38" t="s">
        <v>185</v>
      </c>
      <c r="B38" t="s">
        <v>186</v>
      </c>
      <c r="C38" t="s">
        <v>187</v>
      </c>
      <c r="D38" t="s">
        <v>12</v>
      </c>
      <c r="E38" t="s">
        <v>13</v>
      </c>
      <c r="F38" t="s">
        <v>14</v>
      </c>
      <c r="G38" t="s">
        <v>188</v>
      </c>
      <c r="H38">
        <v>0</v>
      </c>
      <c r="I38" t="s">
        <v>189</v>
      </c>
      <c r="J38" t="str">
        <f>VLOOKUP(B38,[1]Sheet1!$B:$J,9)</f>
        <v>K0706711</v>
      </c>
    </row>
    <row r="39" spans="1:12" x14ac:dyDescent="0.4">
      <c r="A39" t="s">
        <v>190</v>
      </c>
      <c r="B39" t="s">
        <v>191</v>
      </c>
      <c r="C39" t="s">
        <v>192</v>
      </c>
      <c r="D39" t="s">
        <v>12</v>
      </c>
      <c r="E39" t="s">
        <v>13</v>
      </c>
      <c r="F39" t="s">
        <v>14</v>
      </c>
      <c r="G39" t="s">
        <v>188</v>
      </c>
      <c r="H39">
        <v>0</v>
      </c>
      <c r="I39" t="s">
        <v>64</v>
      </c>
      <c r="J39" t="str">
        <f>VLOOKUP(B39,[1]Sheet1!$B:$J,9)</f>
        <v>K0706711</v>
      </c>
    </row>
    <row r="40" spans="1:12" x14ac:dyDescent="0.4">
      <c r="A40" t="s">
        <v>193</v>
      </c>
      <c r="B40" t="s">
        <v>194</v>
      </c>
      <c r="C40" t="s">
        <v>195</v>
      </c>
      <c r="D40" t="s">
        <v>12</v>
      </c>
      <c r="E40" t="s">
        <v>13</v>
      </c>
      <c r="F40" t="s">
        <v>14</v>
      </c>
      <c r="G40" t="s">
        <v>196</v>
      </c>
      <c r="H40">
        <v>0</v>
      </c>
      <c r="I40" t="s">
        <v>197</v>
      </c>
      <c r="L40" t="str">
        <f>VLOOKUP(B40,[1]Sheet1!$B:$L,11)</f>
        <v>K0706713</v>
      </c>
    </row>
    <row r="41" spans="1:12" x14ac:dyDescent="0.4">
      <c r="A41" t="s">
        <v>198</v>
      </c>
      <c r="B41" t="s">
        <v>199</v>
      </c>
      <c r="C41" t="s">
        <v>200</v>
      </c>
      <c r="D41" t="s">
        <v>12</v>
      </c>
      <c r="E41" t="s">
        <v>13</v>
      </c>
      <c r="F41" t="s">
        <v>14</v>
      </c>
      <c r="G41" t="s">
        <v>201</v>
      </c>
      <c r="H41">
        <v>0</v>
      </c>
      <c r="I41" t="s">
        <v>202</v>
      </c>
      <c r="J41" t="str">
        <f>VLOOKUP(B41,[1]Sheet1!$B:$J,9)</f>
        <v>K0706721</v>
      </c>
    </row>
    <row r="42" spans="1:12" x14ac:dyDescent="0.4">
      <c r="A42" t="s">
        <v>203</v>
      </c>
      <c r="B42" t="s">
        <v>204</v>
      </c>
      <c r="C42" t="s">
        <v>205</v>
      </c>
      <c r="D42" t="s">
        <v>12</v>
      </c>
      <c r="E42" t="s">
        <v>13</v>
      </c>
      <c r="F42" t="s">
        <v>14</v>
      </c>
      <c r="G42" t="s">
        <v>206</v>
      </c>
      <c r="H42">
        <v>0</v>
      </c>
      <c r="I42" t="s">
        <v>64</v>
      </c>
      <c r="J42" t="str">
        <f>VLOOKUP(B42,[1]Sheet1!$B:$J,9)</f>
        <v>K0706721</v>
      </c>
    </row>
    <row r="43" spans="1:12" x14ac:dyDescent="0.4">
      <c r="A43" t="s">
        <v>207</v>
      </c>
      <c r="B43" t="s">
        <v>208</v>
      </c>
      <c r="C43" t="s">
        <v>209</v>
      </c>
      <c r="D43" t="s">
        <v>12</v>
      </c>
      <c r="E43" t="s">
        <v>13</v>
      </c>
      <c r="F43" t="s">
        <v>14</v>
      </c>
      <c r="G43" t="s">
        <v>210</v>
      </c>
      <c r="H43">
        <v>0</v>
      </c>
      <c r="I43" t="s">
        <v>211</v>
      </c>
      <c r="J43" t="str">
        <f>VLOOKUP(B43,[1]Sheet1!$B:$J,9)</f>
        <v>K0706721</v>
      </c>
      <c r="K43" t="str">
        <f>VLOOKUP(B43,[1]Sheet1!$B:$K,10)</f>
        <v>K0706721</v>
      </c>
    </row>
    <row r="44" spans="1:12" x14ac:dyDescent="0.4">
      <c r="A44" t="s">
        <v>212</v>
      </c>
      <c r="B44" t="s">
        <v>213</v>
      </c>
      <c r="C44" t="s">
        <v>214</v>
      </c>
      <c r="D44" t="s">
        <v>12</v>
      </c>
      <c r="E44" t="s">
        <v>13</v>
      </c>
      <c r="F44" t="s">
        <v>14</v>
      </c>
      <c r="G44" t="s">
        <v>215</v>
      </c>
      <c r="H44" t="s">
        <v>216</v>
      </c>
      <c r="I44" t="s">
        <v>217</v>
      </c>
      <c r="J44" t="str">
        <f>VLOOKUP(B44,[1]Sheet1!$B:$J,9)</f>
        <v>K0706731</v>
      </c>
    </row>
    <row r="45" spans="1:12" x14ac:dyDescent="0.4">
      <c r="A45" t="s">
        <v>218</v>
      </c>
      <c r="B45" t="s">
        <v>219</v>
      </c>
      <c r="C45" t="s">
        <v>220</v>
      </c>
      <c r="D45" t="s">
        <v>12</v>
      </c>
      <c r="E45" t="s">
        <v>13</v>
      </c>
      <c r="F45" t="s">
        <v>14</v>
      </c>
      <c r="G45" t="s">
        <v>221</v>
      </c>
      <c r="H45">
        <v>0</v>
      </c>
      <c r="I45" t="s">
        <v>69</v>
      </c>
      <c r="J45" t="str">
        <f>VLOOKUP(B45,[1]Sheet1!$B:$J,9)</f>
        <v>K0706731</v>
      </c>
    </row>
    <row r="46" spans="1:12" x14ac:dyDescent="0.4">
      <c r="A46" t="s">
        <v>222</v>
      </c>
      <c r="B46" t="s">
        <v>223</v>
      </c>
      <c r="C46" t="s">
        <v>224</v>
      </c>
      <c r="D46" t="s">
        <v>12</v>
      </c>
      <c r="E46" t="s">
        <v>13</v>
      </c>
      <c r="F46" t="s">
        <v>14</v>
      </c>
      <c r="G46" t="s">
        <v>225</v>
      </c>
      <c r="H46">
        <v>0</v>
      </c>
      <c r="I46" t="s">
        <v>226</v>
      </c>
      <c r="J46" t="str">
        <f>VLOOKUP(B46,[1]Sheet1!$B:$J,9)</f>
        <v>K0706733</v>
      </c>
    </row>
    <row r="47" spans="1:12" x14ac:dyDescent="0.4">
      <c r="A47" t="s">
        <v>227</v>
      </c>
      <c r="B47" t="s">
        <v>228</v>
      </c>
      <c r="C47" t="s">
        <v>229</v>
      </c>
      <c r="D47" t="s">
        <v>12</v>
      </c>
      <c r="E47" t="s">
        <v>13</v>
      </c>
      <c r="F47" t="s">
        <v>14</v>
      </c>
      <c r="G47" t="s">
        <v>230</v>
      </c>
      <c r="H47">
        <v>0</v>
      </c>
      <c r="I47" t="s">
        <v>64</v>
      </c>
      <c r="J47" t="str">
        <f>VLOOKUP(B47,[1]Sheet1!$B:$J,9)</f>
        <v>K0706733</v>
      </c>
    </row>
    <row r="48" spans="1:12" x14ac:dyDescent="0.4">
      <c r="A48" t="s">
        <v>231</v>
      </c>
      <c r="B48" t="s">
        <v>232</v>
      </c>
      <c r="C48" t="s">
        <v>233</v>
      </c>
      <c r="D48" t="s">
        <v>12</v>
      </c>
      <c r="E48" t="s">
        <v>13</v>
      </c>
      <c r="F48" t="s">
        <v>14</v>
      </c>
      <c r="G48" t="s">
        <v>234</v>
      </c>
      <c r="H48">
        <v>0</v>
      </c>
      <c r="I48" t="s">
        <v>235</v>
      </c>
      <c r="L48" t="str">
        <f>VLOOKUP(B48,[1]Sheet1!$B:$L,11)</f>
        <v>K0706742</v>
      </c>
    </row>
    <row r="49" spans="1:12" x14ac:dyDescent="0.4">
      <c r="A49" t="s">
        <v>236</v>
      </c>
      <c r="B49" t="s">
        <v>237</v>
      </c>
      <c r="C49" t="s">
        <v>238</v>
      </c>
      <c r="D49" t="s">
        <v>12</v>
      </c>
      <c r="E49" t="s">
        <v>13</v>
      </c>
      <c r="F49" t="s">
        <v>14</v>
      </c>
      <c r="G49" t="s">
        <v>239</v>
      </c>
      <c r="H49">
        <v>0</v>
      </c>
      <c r="I49" t="s">
        <v>240</v>
      </c>
      <c r="L49" t="str">
        <f>VLOOKUP(B49,[1]Sheet1!$B:$L,11)</f>
        <v>K0706743</v>
      </c>
    </row>
    <row r="50" spans="1:12" x14ac:dyDescent="0.4">
      <c r="A50" t="s">
        <v>241</v>
      </c>
      <c r="B50" t="s">
        <v>242</v>
      </c>
      <c r="C50" t="s">
        <v>243</v>
      </c>
      <c r="D50" t="s">
        <v>12</v>
      </c>
      <c r="E50" t="s">
        <v>13</v>
      </c>
      <c r="F50" t="s">
        <v>14</v>
      </c>
      <c r="G50" t="s">
        <v>244</v>
      </c>
      <c r="H50">
        <v>0</v>
      </c>
      <c r="I50" t="s">
        <v>245</v>
      </c>
      <c r="K50" t="str">
        <f>VLOOKUP(B50,[1]Sheet1!$B:$K,10)</f>
        <v>K0706751</v>
      </c>
    </row>
    <row r="51" spans="1:12" x14ac:dyDescent="0.4">
      <c r="A51" s="5" t="s">
        <v>246</v>
      </c>
      <c r="B51" s="5" t="s">
        <v>247</v>
      </c>
      <c r="C51" s="5" t="s">
        <v>248</v>
      </c>
      <c r="D51" s="5" t="s">
        <v>12</v>
      </c>
      <c r="E51" s="5" t="s">
        <v>13</v>
      </c>
      <c r="F51" s="5" t="s">
        <v>14</v>
      </c>
      <c r="G51" s="5" t="s">
        <v>3077</v>
      </c>
      <c r="H51" s="5">
        <v>0</v>
      </c>
      <c r="I51" s="5" t="s">
        <v>249</v>
      </c>
      <c r="J51" s="5"/>
      <c r="K51" s="5" t="str">
        <f>VLOOKUP(B51,[1]Sheet1!$B:$K,10)</f>
        <v>K0706751</v>
      </c>
      <c r="L51" s="5"/>
    </row>
    <row r="52" spans="1:12" x14ac:dyDescent="0.4">
      <c r="A52" t="s">
        <v>250</v>
      </c>
      <c r="B52" t="s">
        <v>251</v>
      </c>
      <c r="C52" t="s">
        <v>252</v>
      </c>
      <c r="D52" t="s">
        <v>12</v>
      </c>
      <c r="E52" t="s">
        <v>13</v>
      </c>
      <c r="F52" t="s">
        <v>14</v>
      </c>
      <c r="G52" t="s">
        <v>253</v>
      </c>
      <c r="H52">
        <v>0</v>
      </c>
      <c r="I52" t="s">
        <v>254</v>
      </c>
      <c r="J52" t="str">
        <f>VLOOKUP(B52,[1]Sheet1!$B:$J,9)</f>
        <v>K0706751</v>
      </c>
    </row>
    <row r="53" spans="1:12" x14ac:dyDescent="0.4">
      <c r="A53" t="s">
        <v>255</v>
      </c>
      <c r="B53" t="s">
        <v>256</v>
      </c>
      <c r="C53" t="s">
        <v>257</v>
      </c>
      <c r="D53" t="s">
        <v>12</v>
      </c>
      <c r="E53" t="s">
        <v>13</v>
      </c>
      <c r="F53" t="s">
        <v>14</v>
      </c>
      <c r="G53" t="s">
        <v>258</v>
      </c>
      <c r="H53" t="s">
        <v>160</v>
      </c>
      <c r="I53" t="s">
        <v>259</v>
      </c>
      <c r="L53" t="str">
        <f>VLOOKUP(B53,[1]Sheet1!$B:$L,11)</f>
        <v>K0706761</v>
      </c>
    </row>
    <row r="54" spans="1:12" x14ac:dyDescent="0.4">
      <c r="A54" t="s">
        <v>260</v>
      </c>
      <c r="B54" t="s">
        <v>261</v>
      </c>
      <c r="C54" t="s">
        <v>262</v>
      </c>
      <c r="D54" t="s">
        <v>12</v>
      </c>
      <c r="E54" t="s">
        <v>13</v>
      </c>
      <c r="F54" t="s">
        <v>14</v>
      </c>
      <c r="G54" t="s">
        <v>263</v>
      </c>
      <c r="H54" t="s">
        <v>264</v>
      </c>
      <c r="I54" t="s">
        <v>265</v>
      </c>
      <c r="J54" t="str">
        <f>VLOOKUP(B54,[1]Sheet1!$B:$J,9)</f>
        <v>K0706762</v>
      </c>
    </row>
    <row r="55" spans="1:12" x14ac:dyDescent="0.4">
      <c r="A55" t="s">
        <v>266</v>
      </c>
      <c r="B55" t="s">
        <v>267</v>
      </c>
      <c r="C55" t="s">
        <v>268</v>
      </c>
      <c r="D55" t="s">
        <v>12</v>
      </c>
      <c r="E55" t="s">
        <v>13</v>
      </c>
      <c r="F55" t="s">
        <v>14</v>
      </c>
      <c r="G55" t="s">
        <v>269</v>
      </c>
      <c r="H55">
        <v>0</v>
      </c>
      <c r="I55" t="s">
        <v>64</v>
      </c>
      <c r="J55" t="str">
        <f>VLOOKUP(B55,[1]Sheet1!$B:$J,9)</f>
        <v>K0706762</v>
      </c>
    </row>
    <row r="56" spans="1:12" x14ac:dyDescent="0.4">
      <c r="A56" t="s">
        <v>270</v>
      </c>
      <c r="B56" t="s">
        <v>271</v>
      </c>
      <c r="C56" t="s">
        <v>272</v>
      </c>
      <c r="D56" t="s">
        <v>12</v>
      </c>
      <c r="E56" t="s">
        <v>13</v>
      </c>
      <c r="F56" t="s">
        <v>14</v>
      </c>
      <c r="G56" t="s">
        <v>273</v>
      </c>
      <c r="H56">
        <v>0</v>
      </c>
      <c r="I56" t="s">
        <v>274</v>
      </c>
      <c r="L56" t="str">
        <f>VLOOKUP(B56,[1]Sheet1!$B:$L,11)</f>
        <v>K0706764</v>
      </c>
    </row>
    <row r="57" spans="1:12" x14ac:dyDescent="0.4">
      <c r="A57" t="s">
        <v>275</v>
      </c>
      <c r="B57" t="s">
        <v>276</v>
      </c>
      <c r="C57" t="s">
        <v>277</v>
      </c>
      <c r="D57" t="s">
        <v>12</v>
      </c>
      <c r="E57" t="s">
        <v>13</v>
      </c>
      <c r="F57" t="s">
        <v>14</v>
      </c>
      <c r="G57" t="s">
        <v>278</v>
      </c>
      <c r="H57">
        <v>0</v>
      </c>
      <c r="I57" t="s">
        <v>279</v>
      </c>
      <c r="L57" t="str">
        <f>VLOOKUP(B57,[1]Sheet1!$B:$L,11)</f>
        <v>K0706771</v>
      </c>
    </row>
    <row r="58" spans="1:12" x14ac:dyDescent="0.4">
      <c r="A58" t="s">
        <v>280</v>
      </c>
      <c r="B58" t="s">
        <v>281</v>
      </c>
      <c r="C58" t="s">
        <v>282</v>
      </c>
      <c r="D58" t="s">
        <v>12</v>
      </c>
      <c r="E58" t="s">
        <v>13</v>
      </c>
      <c r="F58" t="s">
        <v>14</v>
      </c>
      <c r="G58" t="s">
        <v>283</v>
      </c>
      <c r="H58">
        <v>0</v>
      </c>
      <c r="I58" t="s">
        <v>284</v>
      </c>
      <c r="L58" t="str">
        <f>VLOOKUP(B58,[1]Sheet1!$B:$L,11)</f>
        <v>K0706772</v>
      </c>
    </row>
    <row r="59" spans="1:12" x14ac:dyDescent="0.4">
      <c r="A59" t="s">
        <v>285</v>
      </c>
      <c r="B59" t="s">
        <v>286</v>
      </c>
      <c r="C59" t="s">
        <v>287</v>
      </c>
      <c r="D59" t="s">
        <v>12</v>
      </c>
      <c r="E59" t="s">
        <v>13</v>
      </c>
      <c r="F59" t="s">
        <v>14</v>
      </c>
      <c r="G59" t="s">
        <v>288</v>
      </c>
      <c r="H59">
        <v>0</v>
      </c>
      <c r="I59" t="s">
        <v>289</v>
      </c>
      <c r="L59" t="str">
        <f>VLOOKUP(B59,[1]Sheet1!$B:$L,11)</f>
        <v>K0706773</v>
      </c>
    </row>
    <row r="60" spans="1:12" x14ac:dyDescent="0.4">
      <c r="A60" t="s">
        <v>290</v>
      </c>
      <c r="B60" t="s">
        <v>291</v>
      </c>
      <c r="C60" t="s">
        <v>292</v>
      </c>
      <c r="D60" t="s">
        <v>12</v>
      </c>
      <c r="E60" t="s">
        <v>13</v>
      </c>
      <c r="F60" t="s">
        <v>14</v>
      </c>
      <c r="G60" t="s">
        <v>293</v>
      </c>
      <c r="H60">
        <v>0</v>
      </c>
      <c r="I60" t="s">
        <v>294</v>
      </c>
      <c r="L60" t="str">
        <f>VLOOKUP(B60,[1]Sheet1!$B:$L,11)</f>
        <v>K0706774</v>
      </c>
    </row>
    <row r="61" spans="1:12" x14ac:dyDescent="0.4">
      <c r="A61" t="s">
        <v>295</v>
      </c>
      <c r="B61" t="s">
        <v>296</v>
      </c>
      <c r="C61" t="s">
        <v>297</v>
      </c>
      <c r="D61" t="s">
        <v>12</v>
      </c>
      <c r="E61" t="s">
        <v>13</v>
      </c>
      <c r="F61" t="s">
        <v>14</v>
      </c>
      <c r="G61" t="s">
        <v>298</v>
      </c>
      <c r="H61">
        <v>0</v>
      </c>
      <c r="I61" t="s">
        <v>299</v>
      </c>
      <c r="J61" t="str">
        <f>VLOOKUP(B61,[1]Sheet1!$B:$J,9)</f>
        <v>K0706781</v>
      </c>
    </row>
    <row r="62" spans="1:12" x14ac:dyDescent="0.4">
      <c r="A62" t="s">
        <v>300</v>
      </c>
      <c r="B62" t="s">
        <v>301</v>
      </c>
      <c r="C62" t="s">
        <v>302</v>
      </c>
      <c r="D62" t="s">
        <v>12</v>
      </c>
      <c r="E62" t="s">
        <v>13</v>
      </c>
      <c r="F62" t="s">
        <v>14</v>
      </c>
      <c r="G62" t="s">
        <v>303</v>
      </c>
      <c r="H62">
        <v>0</v>
      </c>
      <c r="I62" t="s">
        <v>64</v>
      </c>
      <c r="J62" t="str">
        <f>VLOOKUP(B62,[1]Sheet1!$B:$J,9)</f>
        <v>K0706781</v>
      </c>
    </row>
    <row r="63" spans="1:12" x14ac:dyDescent="0.4">
      <c r="A63" t="s">
        <v>304</v>
      </c>
      <c r="B63" t="s">
        <v>305</v>
      </c>
      <c r="C63" t="s">
        <v>306</v>
      </c>
      <c r="D63" t="s">
        <v>12</v>
      </c>
      <c r="E63" t="s">
        <v>13</v>
      </c>
      <c r="F63" t="s">
        <v>14</v>
      </c>
      <c r="G63" t="s">
        <v>307</v>
      </c>
      <c r="H63">
        <v>0</v>
      </c>
      <c r="I63" t="s">
        <v>308</v>
      </c>
      <c r="J63" t="str">
        <f>VLOOKUP(B63,[1]Sheet1!$B:$J,9)</f>
        <v>K0706784</v>
      </c>
    </row>
    <row r="64" spans="1:12" x14ac:dyDescent="0.4">
      <c r="A64" t="s">
        <v>309</v>
      </c>
      <c r="B64" t="s">
        <v>310</v>
      </c>
      <c r="C64" t="s">
        <v>311</v>
      </c>
      <c r="D64" t="s">
        <v>12</v>
      </c>
      <c r="E64" t="s">
        <v>13</v>
      </c>
      <c r="F64" t="s">
        <v>14</v>
      </c>
      <c r="G64" t="s">
        <v>312</v>
      </c>
      <c r="H64">
        <v>0</v>
      </c>
      <c r="I64" t="s">
        <v>64</v>
      </c>
      <c r="J64" t="str">
        <f>VLOOKUP(B64,[1]Sheet1!$B:$J,9)</f>
        <v>K0706784</v>
      </c>
    </row>
    <row r="65" spans="1:12" x14ac:dyDescent="0.4">
      <c r="A65" t="s">
        <v>313</v>
      </c>
      <c r="B65" t="s">
        <v>314</v>
      </c>
      <c r="C65" t="s">
        <v>315</v>
      </c>
      <c r="D65" t="s">
        <v>12</v>
      </c>
      <c r="E65" t="s">
        <v>13</v>
      </c>
      <c r="F65" t="s">
        <v>14</v>
      </c>
      <c r="G65" t="s">
        <v>316</v>
      </c>
      <c r="H65">
        <v>0</v>
      </c>
      <c r="I65" t="s">
        <v>317</v>
      </c>
      <c r="K65" t="str">
        <f>VLOOKUP(B65,[1]Sheet1!$B:$K,10)</f>
        <v>K0706784</v>
      </c>
    </row>
    <row r="66" spans="1:12" x14ac:dyDescent="0.4">
      <c r="A66" t="s">
        <v>318</v>
      </c>
      <c r="B66" t="s">
        <v>319</v>
      </c>
      <c r="C66" t="s">
        <v>320</v>
      </c>
      <c r="D66" t="s">
        <v>12</v>
      </c>
      <c r="E66" t="s">
        <v>13</v>
      </c>
      <c r="F66" t="s">
        <v>14</v>
      </c>
      <c r="G66" t="s">
        <v>321</v>
      </c>
      <c r="H66">
        <v>0</v>
      </c>
      <c r="I66" t="s">
        <v>322</v>
      </c>
      <c r="J66" t="str">
        <f>VLOOKUP(B66,[1]Sheet1!$B:$J,9)</f>
        <v>K0706813</v>
      </c>
    </row>
    <row r="67" spans="1:12" x14ac:dyDescent="0.4">
      <c r="A67" t="s">
        <v>323</v>
      </c>
      <c r="B67" t="s">
        <v>324</v>
      </c>
      <c r="C67" t="s">
        <v>325</v>
      </c>
      <c r="D67" t="s">
        <v>12</v>
      </c>
      <c r="E67" t="s">
        <v>13</v>
      </c>
      <c r="F67" t="s">
        <v>14</v>
      </c>
      <c r="G67" t="s">
        <v>326</v>
      </c>
      <c r="H67">
        <v>0</v>
      </c>
      <c r="I67" t="s">
        <v>254</v>
      </c>
      <c r="J67" t="str">
        <f>VLOOKUP(B67,[1]Sheet1!$B:$J,9)</f>
        <v>K0706813</v>
      </c>
    </row>
    <row r="68" spans="1:12" x14ac:dyDescent="0.4">
      <c r="A68" t="s">
        <v>327</v>
      </c>
      <c r="B68" t="s">
        <v>328</v>
      </c>
      <c r="C68" t="s">
        <v>329</v>
      </c>
      <c r="D68" t="s">
        <v>12</v>
      </c>
      <c r="E68" t="s">
        <v>13</v>
      </c>
      <c r="F68" t="s">
        <v>14</v>
      </c>
      <c r="G68" t="s">
        <v>330</v>
      </c>
      <c r="H68">
        <v>0</v>
      </c>
      <c r="I68" t="s">
        <v>64</v>
      </c>
      <c r="J68" t="str">
        <f>VLOOKUP(B68,[1]Sheet1!$B:$J,9)</f>
        <v>K0706813</v>
      </c>
    </row>
    <row r="69" spans="1:12" x14ac:dyDescent="0.4">
      <c r="A69" t="s">
        <v>331</v>
      </c>
      <c r="B69" t="s">
        <v>332</v>
      </c>
      <c r="C69" t="s">
        <v>333</v>
      </c>
      <c r="D69" t="s">
        <v>12</v>
      </c>
      <c r="E69" t="s">
        <v>13</v>
      </c>
      <c r="F69" t="s">
        <v>14</v>
      </c>
      <c r="G69" t="s">
        <v>334</v>
      </c>
      <c r="H69">
        <v>0</v>
      </c>
      <c r="I69" t="s">
        <v>335</v>
      </c>
      <c r="L69" t="str">
        <f>VLOOKUP(B69,[1]Sheet1!$B:$L,11)</f>
        <v>K0706821</v>
      </c>
    </row>
    <row r="70" spans="1:12" x14ac:dyDescent="0.4">
      <c r="A70" t="s">
        <v>336</v>
      </c>
      <c r="B70" t="s">
        <v>337</v>
      </c>
      <c r="C70" t="s">
        <v>338</v>
      </c>
      <c r="D70" t="s">
        <v>12</v>
      </c>
      <c r="E70" t="s">
        <v>13</v>
      </c>
      <c r="F70" t="s">
        <v>14</v>
      </c>
      <c r="G70" t="s">
        <v>339</v>
      </c>
      <c r="H70">
        <v>0</v>
      </c>
      <c r="I70" t="s">
        <v>340</v>
      </c>
      <c r="L70" t="str">
        <f>VLOOKUP(B70,[1]Sheet1!$B:$L,11)</f>
        <v>K0706822</v>
      </c>
    </row>
    <row r="71" spans="1:12" x14ac:dyDescent="0.4">
      <c r="A71" t="s">
        <v>341</v>
      </c>
      <c r="B71" t="s">
        <v>342</v>
      </c>
      <c r="C71" t="s">
        <v>343</v>
      </c>
      <c r="D71" t="s">
        <v>12</v>
      </c>
      <c r="E71" t="s">
        <v>13</v>
      </c>
      <c r="F71" t="s">
        <v>14</v>
      </c>
      <c r="G71" t="s">
        <v>344</v>
      </c>
      <c r="H71" t="s">
        <v>345</v>
      </c>
      <c r="I71" t="s">
        <v>346</v>
      </c>
      <c r="J71" t="str">
        <f>VLOOKUP(B71,[1]Sheet1!$B:$J,9)</f>
        <v>K0706823</v>
      </c>
    </row>
    <row r="72" spans="1:12" x14ac:dyDescent="0.4">
      <c r="A72" t="s">
        <v>347</v>
      </c>
      <c r="B72" t="s">
        <v>348</v>
      </c>
      <c r="C72" t="s">
        <v>349</v>
      </c>
      <c r="D72" t="s">
        <v>12</v>
      </c>
      <c r="E72" t="s">
        <v>13</v>
      </c>
      <c r="F72" t="s">
        <v>14</v>
      </c>
      <c r="G72" t="s">
        <v>345</v>
      </c>
      <c r="H72">
        <v>0</v>
      </c>
      <c r="I72" t="s">
        <v>123</v>
      </c>
      <c r="J72" t="str">
        <f>VLOOKUP(B72,[1]Sheet1!$B:$J,9)</f>
        <v>K0706823</v>
      </c>
    </row>
    <row r="73" spans="1:12" x14ac:dyDescent="0.4">
      <c r="A73" s="5" t="s">
        <v>350</v>
      </c>
      <c r="B73" s="5" t="s">
        <v>351</v>
      </c>
      <c r="C73" s="5" t="s">
        <v>352</v>
      </c>
      <c r="D73" s="5" t="s">
        <v>12</v>
      </c>
      <c r="E73" s="5" t="s">
        <v>13</v>
      </c>
      <c r="F73" s="5" t="s">
        <v>14</v>
      </c>
      <c r="G73" s="5" t="s">
        <v>353</v>
      </c>
      <c r="H73" s="5">
        <v>0</v>
      </c>
      <c r="I73" s="5" t="s">
        <v>354</v>
      </c>
      <c r="J73" s="5"/>
      <c r="K73" s="5" t="str">
        <f>VLOOKUP(B73,[1]Sheet1!$B:$K,10)</f>
        <v>K0706823</v>
      </c>
      <c r="L73" s="5"/>
    </row>
    <row r="74" spans="1:12" x14ac:dyDescent="0.4">
      <c r="A74" t="s">
        <v>355</v>
      </c>
      <c r="B74" t="s">
        <v>356</v>
      </c>
      <c r="C74" t="s">
        <v>357</v>
      </c>
      <c r="D74" t="s">
        <v>12</v>
      </c>
      <c r="E74" t="s">
        <v>13</v>
      </c>
      <c r="F74" t="s">
        <v>14</v>
      </c>
      <c r="G74" t="s">
        <v>358</v>
      </c>
      <c r="H74">
        <v>0</v>
      </c>
      <c r="I74" t="s">
        <v>359</v>
      </c>
      <c r="J74" t="str">
        <f>VLOOKUP(B74,[1]Sheet1!$B:$J,9)</f>
        <v>K0706832</v>
      </c>
    </row>
    <row r="75" spans="1:12" x14ac:dyDescent="0.4">
      <c r="A75" t="s">
        <v>360</v>
      </c>
      <c r="B75" t="s">
        <v>361</v>
      </c>
      <c r="C75" t="s">
        <v>362</v>
      </c>
      <c r="D75" t="s">
        <v>12</v>
      </c>
      <c r="E75" t="s">
        <v>13</v>
      </c>
      <c r="F75" t="s">
        <v>14</v>
      </c>
      <c r="G75" t="s">
        <v>363</v>
      </c>
      <c r="H75">
        <v>0</v>
      </c>
      <c r="I75" t="s">
        <v>170</v>
      </c>
      <c r="J75" t="str">
        <f>VLOOKUP(B75,[1]Sheet1!$B:$J,9)</f>
        <v>K0706832</v>
      </c>
    </row>
    <row r="76" spans="1:12" x14ac:dyDescent="0.4">
      <c r="A76" t="s">
        <v>364</v>
      </c>
      <c r="B76" t="s">
        <v>365</v>
      </c>
      <c r="C76" t="s">
        <v>366</v>
      </c>
      <c r="D76" t="s">
        <v>12</v>
      </c>
      <c r="E76" t="s">
        <v>13</v>
      </c>
      <c r="F76" t="s">
        <v>14</v>
      </c>
      <c r="G76" t="s">
        <v>367</v>
      </c>
      <c r="H76">
        <v>0</v>
      </c>
      <c r="I76" t="s">
        <v>368</v>
      </c>
      <c r="J76" t="str">
        <f>VLOOKUP(B76,[1]Sheet1!$B:$J,9)</f>
        <v>K0706834</v>
      </c>
    </row>
    <row r="77" spans="1:12" x14ac:dyDescent="0.4">
      <c r="A77" t="s">
        <v>369</v>
      </c>
      <c r="B77" t="s">
        <v>370</v>
      </c>
      <c r="C77" t="s">
        <v>371</v>
      </c>
      <c r="D77" t="s">
        <v>12</v>
      </c>
      <c r="E77" t="s">
        <v>13</v>
      </c>
      <c r="F77" t="s">
        <v>14</v>
      </c>
      <c r="G77" t="s">
        <v>372</v>
      </c>
      <c r="H77" t="s">
        <v>373</v>
      </c>
      <c r="I77" t="s">
        <v>69</v>
      </c>
      <c r="J77" t="str">
        <f>VLOOKUP(B77,[1]Sheet1!$B:$J,9)</f>
        <v>K0706834</v>
      </c>
    </row>
    <row r="78" spans="1:12" x14ac:dyDescent="0.4">
      <c r="A78" t="s">
        <v>374</v>
      </c>
      <c r="B78" t="s">
        <v>375</v>
      </c>
      <c r="C78" t="s">
        <v>376</v>
      </c>
      <c r="D78" t="s">
        <v>12</v>
      </c>
      <c r="E78" t="s">
        <v>13</v>
      </c>
      <c r="F78" t="s">
        <v>14</v>
      </c>
      <c r="G78" t="s">
        <v>377</v>
      </c>
      <c r="H78">
        <v>0</v>
      </c>
      <c r="I78" t="s">
        <v>378</v>
      </c>
      <c r="J78" t="str">
        <f>VLOOKUP(B78,[1]Sheet1!$B:$J,9)</f>
        <v>K0706843</v>
      </c>
    </row>
    <row r="79" spans="1:12" x14ac:dyDescent="0.4">
      <c r="A79" t="s">
        <v>379</v>
      </c>
      <c r="B79" t="s">
        <v>380</v>
      </c>
      <c r="C79" t="s">
        <v>381</v>
      </c>
      <c r="D79" t="s">
        <v>12</v>
      </c>
      <c r="E79" t="s">
        <v>13</v>
      </c>
      <c r="F79" t="s">
        <v>14</v>
      </c>
      <c r="G79" t="s">
        <v>382</v>
      </c>
      <c r="H79">
        <v>0</v>
      </c>
      <c r="I79" t="s">
        <v>383</v>
      </c>
      <c r="J79" t="str">
        <f>VLOOKUP(B79,[1]Sheet1!$B:$J,9)</f>
        <v>K0706843</v>
      </c>
    </row>
    <row r="80" spans="1:12" x14ac:dyDescent="0.4">
      <c r="A80" t="s">
        <v>384</v>
      </c>
      <c r="B80" t="s">
        <v>385</v>
      </c>
      <c r="C80" t="s">
        <v>386</v>
      </c>
      <c r="D80" t="s">
        <v>12</v>
      </c>
      <c r="E80" t="s">
        <v>13</v>
      </c>
      <c r="F80" t="s">
        <v>14</v>
      </c>
      <c r="G80" t="s">
        <v>387</v>
      </c>
      <c r="H80">
        <v>0</v>
      </c>
      <c r="I80" t="s">
        <v>388</v>
      </c>
      <c r="J80" t="str">
        <f>VLOOKUP(B80,[1]Sheet1!$B:$J,9)</f>
        <v>K0706851</v>
      </c>
    </row>
    <row r="81" spans="1:12" x14ac:dyDescent="0.4">
      <c r="A81" t="s">
        <v>389</v>
      </c>
      <c r="B81" t="s">
        <v>390</v>
      </c>
      <c r="C81" t="s">
        <v>391</v>
      </c>
      <c r="D81" t="s">
        <v>12</v>
      </c>
      <c r="E81" t="s">
        <v>13</v>
      </c>
      <c r="F81" t="s">
        <v>14</v>
      </c>
      <c r="G81" t="s">
        <v>392</v>
      </c>
      <c r="H81">
        <v>0</v>
      </c>
      <c r="I81" t="s">
        <v>69</v>
      </c>
      <c r="J81" t="str">
        <f>VLOOKUP(B81,[1]Sheet1!$B:$J,9)</f>
        <v>K0706851</v>
      </c>
    </row>
    <row r="82" spans="1:12" x14ac:dyDescent="0.4">
      <c r="A82" t="s">
        <v>393</v>
      </c>
      <c r="B82" t="s">
        <v>394</v>
      </c>
      <c r="C82" t="s">
        <v>395</v>
      </c>
      <c r="D82" t="s">
        <v>12</v>
      </c>
      <c r="E82" t="s">
        <v>13</v>
      </c>
      <c r="F82" t="s">
        <v>14</v>
      </c>
      <c r="G82" t="s">
        <v>396</v>
      </c>
      <c r="H82">
        <v>0</v>
      </c>
      <c r="I82" t="s">
        <v>397</v>
      </c>
      <c r="J82" t="str">
        <f>VLOOKUP(B82,[1]Sheet1!$B:$J,9)</f>
        <v>K0706853</v>
      </c>
    </row>
    <row r="83" spans="1:12" x14ac:dyDescent="0.4">
      <c r="A83" t="s">
        <v>398</v>
      </c>
      <c r="B83" t="s">
        <v>399</v>
      </c>
      <c r="C83" t="s">
        <v>400</v>
      </c>
      <c r="D83" t="s">
        <v>12</v>
      </c>
      <c r="E83" t="s">
        <v>13</v>
      </c>
      <c r="F83" t="s">
        <v>14</v>
      </c>
      <c r="G83" t="s">
        <v>401</v>
      </c>
      <c r="H83">
        <v>0</v>
      </c>
      <c r="I83" t="s">
        <v>254</v>
      </c>
      <c r="J83" t="str">
        <f>VLOOKUP(B83,[1]Sheet1!$B:$J,9)</f>
        <v>K0706853</v>
      </c>
    </row>
    <row r="84" spans="1:12" x14ac:dyDescent="0.4">
      <c r="A84" t="s">
        <v>402</v>
      </c>
      <c r="B84" t="s">
        <v>403</v>
      </c>
      <c r="C84" t="s">
        <v>404</v>
      </c>
      <c r="D84" t="s">
        <v>12</v>
      </c>
      <c r="E84" t="s">
        <v>13</v>
      </c>
      <c r="F84" t="s">
        <v>14</v>
      </c>
      <c r="G84" t="s">
        <v>396</v>
      </c>
      <c r="H84" t="s">
        <v>405</v>
      </c>
      <c r="I84" t="s">
        <v>49</v>
      </c>
      <c r="J84" t="str">
        <f>VLOOKUP(B84,[1]Sheet1!$B:$J,9)</f>
        <v>K0706853</v>
      </c>
    </row>
    <row r="85" spans="1:12" x14ac:dyDescent="0.4">
      <c r="A85" t="s">
        <v>406</v>
      </c>
      <c r="B85" t="s">
        <v>407</v>
      </c>
      <c r="C85" t="s">
        <v>408</v>
      </c>
      <c r="D85" t="s">
        <v>12</v>
      </c>
      <c r="E85" t="s">
        <v>13</v>
      </c>
      <c r="F85" t="s">
        <v>14</v>
      </c>
      <c r="G85" t="s">
        <v>409</v>
      </c>
      <c r="H85">
        <v>0</v>
      </c>
      <c r="I85" t="s">
        <v>64</v>
      </c>
      <c r="J85" t="str">
        <f>VLOOKUP(B85,[1]Sheet1!$B:$J,9)</f>
        <v>K0706853</v>
      </c>
    </row>
    <row r="86" spans="1:12" x14ac:dyDescent="0.4">
      <c r="A86" t="s">
        <v>410</v>
      </c>
      <c r="B86" t="s">
        <v>411</v>
      </c>
      <c r="C86" t="s">
        <v>412</v>
      </c>
      <c r="D86" t="s">
        <v>12</v>
      </c>
      <c r="E86" t="s">
        <v>13</v>
      </c>
      <c r="F86" t="s">
        <v>14</v>
      </c>
      <c r="G86" t="s">
        <v>413</v>
      </c>
      <c r="H86">
        <v>0</v>
      </c>
      <c r="I86" t="s">
        <v>414</v>
      </c>
      <c r="L86" t="str">
        <f>VLOOKUP(B86,[1]Sheet1!$B:$L,11)</f>
        <v>K0706862</v>
      </c>
    </row>
    <row r="87" spans="1:12" x14ac:dyDescent="0.4">
      <c r="A87" t="s">
        <v>415</v>
      </c>
      <c r="B87" t="s">
        <v>416</v>
      </c>
      <c r="C87" t="s">
        <v>417</v>
      </c>
      <c r="D87" t="s">
        <v>12</v>
      </c>
      <c r="E87" t="s">
        <v>13</v>
      </c>
      <c r="F87" t="s">
        <v>14</v>
      </c>
      <c r="G87" t="s">
        <v>418</v>
      </c>
      <c r="H87">
        <v>0</v>
      </c>
      <c r="I87" t="s">
        <v>419</v>
      </c>
      <c r="J87" t="str">
        <f>VLOOKUP(B87,[1]Sheet1!$B:$J,9)</f>
        <v>K0706863</v>
      </c>
    </row>
    <row r="88" spans="1:12" x14ac:dyDescent="0.4">
      <c r="A88" t="s">
        <v>420</v>
      </c>
      <c r="B88" t="s">
        <v>421</v>
      </c>
      <c r="C88" t="s">
        <v>422</v>
      </c>
      <c r="D88" t="s">
        <v>12</v>
      </c>
      <c r="E88" t="s">
        <v>13</v>
      </c>
      <c r="F88" t="s">
        <v>14</v>
      </c>
      <c r="G88" t="s">
        <v>423</v>
      </c>
      <c r="H88">
        <v>0</v>
      </c>
      <c r="I88" t="s">
        <v>424</v>
      </c>
      <c r="J88" t="str">
        <f>VLOOKUP(B88,[1]Sheet1!$B:$J,9)</f>
        <v>K0706864</v>
      </c>
    </row>
    <row r="89" spans="1:12" x14ac:dyDescent="0.4">
      <c r="A89" t="s">
        <v>425</v>
      </c>
      <c r="B89" t="s">
        <v>426</v>
      </c>
      <c r="C89" t="s">
        <v>427</v>
      </c>
      <c r="D89" t="s">
        <v>12</v>
      </c>
      <c r="E89" t="s">
        <v>13</v>
      </c>
      <c r="F89" t="s">
        <v>14</v>
      </c>
      <c r="G89" t="s">
        <v>428</v>
      </c>
      <c r="H89" t="s">
        <v>429</v>
      </c>
      <c r="I89" t="s">
        <v>430</v>
      </c>
      <c r="L89" t="str">
        <f>VLOOKUP(B89,[1]Sheet1!$B:$L,11)</f>
        <v>K0706871</v>
      </c>
    </row>
    <row r="90" spans="1:12" x14ac:dyDescent="0.4">
      <c r="A90" t="s">
        <v>431</v>
      </c>
      <c r="B90" t="s">
        <v>432</v>
      </c>
      <c r="C90" t="s">
        <v>433</v>
      </c>
      <c r="D90" t="s">
        <v>12</v>
      </c>
      <c r="E90" t="s">
        <v>13</v>
      </c>
      <c r="F90" t="s">
        <v>14</v>
      </c>
      <c r="G90" t="s">
        <v>434</v>
      </c>
      <c r="H90">
        <v>0</v>
      </c>
      <c r="I90" t="s">
        <v>435</v>
      </c>
      <c r="J90" t="str">
        <f>VLOOKUP(B90,[1]Sheet1!$B:$J,9)</f>
        <v>K0706872</v>
      </c>
    </row>
    <row r="91" spans="1:12" x14ac:dyDescent="0.4">
      <c r="A91" t="s">
        <v>436</v>
      </c>
      <c r="B91" t="s">
        <v>437</v>
      </c>
      <c r="C91" t="s">
        <v>438</v>
      </c>
      <c r="D91" t="s">
        <v>12</v>
      </c>
      <c r="E91" t="s">
        <v>13</v>
      </c>
      <c r="F91" t="s">
        <v>14</v>
      </c>
      <c r="G91" t="s">
        <v>439</v>
      </c>
      <c r="H91">
        <v>0</v>
      </c>
      <c r="I91" t="s">
        <v>64</v>
      </c>
      <c r="J91" t="str">
        <f>VLOOKUP(B91,[1]Sheet1!$B:$J,9)</f>
        <v>K0706872</v>
      </c>
    </row>
    <row r="92" spans="1:12" x14ac:dyDescent="0.4">
      <c r="A92" t="s">
        <v>440</v>
      </c>
      <c r="B92" t="s">
        <v>441</v>
      </c>
      <c r="C92" t="s">
        <v>442</v>
      </c>
      <c r="D92" t="s">
        <v>12</v>
      </c>
      <c r="E92" t="s">
        <v>13</v>
      </c>
      <c r="F92" t="s">
        <v>14</v>
      </c>
      <c r="G92" t="s">
        <v>434</v>
      </c>
      <c r="H92">
        <v>0</v>
      </c>
      <c r="I92" t="s">
        <v>108</v>
      </c>
      <c r="J92" t="str">
        <f>VLOOKUP(B92,[1]Sheet1!$B:$J,9)</f>
        <v>K0706872</v>
      </c>
    </row>
    <row r="93" spans="1:12" x14ac:dyDescent="0.4">
      <c r="A93" t="s">
        <v>443</v>
      </c>
      <c r="B93" t="s">
        <v>444</v>
      </c>
      <c r="C93" t="s">
        <v>445</v>
      </c>
      <c r="D93" t="s">
        <v>12</v>
      </c>
      <c r="E93" t="s">
        <v>13</v>
      </c>
      <c r="F93" t="s">
        <v>14</v>
      </c>
      <c r="G93" t="s">
        <v>446</v>
      </c>
      <c r="H93" t="s">
        <v>447</v>
      </c>
      <c r="I93" t="s">
        <v>448</v>
      </c>
      <c r="J93" t="str">
        <f>VLOOKUP(B93,[1]Sheet1!$B:$J,9)</f>
        <v>K0706883</v>
      </c>
    </row>
    <row r="94" spans="1:12" x14ac:dyDescent="0.4">
      <c r="A94" t="s">
        <v>449</v>
      </c>
      <c r="B94" t="s">
        <v>450</v>
      </c>
      <c r="C94" t="s">
        <v>451</v>
      </c>
      <c r="D94" t="s">
        <v>12</v>
      </c>
      <c r="E94" t="s">
        <v>13</v>
      </c>
      <c r="F94" t="s">
        <v>14</v>
      </c>
      <c r="G94" t="s">
        <v>452</v>
      </c>
      <c r="H94">
        <v>0</v>
      </c>
      <c r="I94" t="s">
        <v>453</v>
      </c>
      <c r="L94" t="str">
        <f>VLOOKUP(B94,[1]Sheet1!$B:$L,11)</f>
        <v>K0706884</v>
      </c>
    </row>
    <row r="95" spans="1:12" x14ac:dyDescent="0.4">
      <c r="A95" t="s">
        <v>454</v>
      </c>
      <c r="B95" t="s">
        <v>455</v>
      </c>
      <c r="C95" t="s">
        <v>456</v>
      </c>
      <c r="D95" t="s">
        <v>12</v>
      </c>
      <c r="E95" t="s">
        <v>13</v>
      </c>
      <c r="F95" t="s">
        <v>14</v>
      </c>
      <c r="G95" t="s">
        <v>457</v>
      </c>
      <c r="H95">
        <v>0</v>
      </c>
      <c r="I95" t="s">
        <v>458</v>
      </c>
      <c r="L95" t="str">
        <f>VLOOKUP(B95,[1]Sheet1!$B:$L,11)</f>
        <v>K0706911</v>
      </c>
    </row>
    <row r="96" spans="1:12" x14ac:dyDescent="0.4">
      <c r="A96" t="s">
        <v>459</v>
      </c>
      <c r="B96" t="s">
        <v>460</v>
      </c>
      <c r="C96" t="s">
        <v>461</v>
      </c>
      <c r="D96" t="s">
        <v>12</v>
      </c>
      <c r="E96" t="s">
        <v>13</v>
      </c>
      <c r="F96" t="s">
        <v>14</v>
      </c>
      <c r="G96" t="s">
        <v>462</v>
      </c>
      <c r="H96">
        <v>0</v>
      </c>
      <c r="I96" t="s">
        <v>463</v>
      </c>
      <c r="L96" t="str">
        <f>VLOOKUP(B96,[1]Sheet1!$B:$L,11)</f>
        <v>K0706913</v>
      </c>
    </row>
    <row r="97" spans="1:12" x14ac:dyDescent="0.4">
      <c r="A97" t="s">
        <v>464</v>
      </c>
      <c r="B97" t="s">
        <v>465</v>
      </c>
      <c r="C97" t="s">
        <v>466</v>
      </c>
      <c r="D97" t="s">
        <v>12</v>
      </c>
      <c r="E97" t="s">
        <v>13</v>
      </c>
      <c r="F97" t="s">
        <v>14</v>
      </c>
      <c r="G97" t="s">
        <v>467</v>
      </c>
      <c r="H97">
        <v>0</v>
      </c>
      <c r="I97" t="s">
        <v>468</v>
      </c>
      <c r="L97" t="str">
        <f>VLOOKUP(B97,[1]Sheet1!$B:$L,11)</f>
        <v>K0706914</v>
      </c>
    </row>
    <row r="98" spans="1:12" x14ac:dyDescent="0.4">
      <c r="A98" t="s">
        <v>469</v>
      </c>
      <c r="B98" t="s">
        <v>470</v>
      </c>
      <c r="C98" t="s">
        <v>471</v>
      </c>
      <c r="D98" t="s">
        <v>12</v>
      </c>
      <c r="E98" t="s">
        <v>13</v>
      </c>
      <c r="F98" t="s">
        <v>14</v>
      </c>
      <c r="G98" t="s">
        <v>472</v>
      </c>
      <c r="H98">
        <v>0</v>
      </c>
      <c r="I98" t="s">
        <v>473</v>
      </c>
      <c r="K98" t="str">
        <f>VLOOKUP(B98,[1]Sheet1!$B:$K,10)</f>
        <v>K0706921</v>
      </c>
    </row>
    <row r="99" spans="1:12" x14ac:dyDescent="0.4">
      <c r="A99" s="5" t="s">
        <v>474</v>
      </c>
      <c r="B99" s="5" t="s">
        <v>475</v>
      </c>
      <c r="C99" s="5" t="s">
        <v>476</v>
      </c>
      <c r="D99" s="5" t="s">
        <v>12</v>
      </c>
      <c r="E99" s="5" t="s">
        <v>13</v>
      </c>
      <c r="F99" s="5" t="s">
        <v>14</v>
      </c>
      <c r="G99" s="5" t="s">
        <v>477</v>
      </c>
      <c r="H99" s="5">
        <v>0</v>
      </c>
      <c r="I99" s="5" t="s">
        <v>478</v>
      </c>
      <c r="J99" s="5"/>
      <c r="K99" s="5" t="str">
        <f>VLOOKUP(B99,[1]Sheet1!$B:$K,10)</f>
        <v>K0706921</v>
      </c>
      <c r="L99" s="5"/>
    </row>
    <row r="100" spans="1:12" x14ac:dyDescent="0.4">
      <c r="A100" t="s">
        <v>479</v>
      </c>
      <c r="B100" t="s">
        <v>480</v>
      </c>
      <c r="C100" t="s">
        <v>481</v>
      </c>
      <c r="D100" t="s">
        <v>12</v>
      </c>
      <c r="E100" t="s">
        <v>13</v>
      </c>
      <c r="F100" t="s">
        <v>14</v>
      </c>
      <c r="G100" t="s">
        <v>482</v>
      </c>
      <c r="H100">
        <v>0</v>
      </c>
      <c r="I100" t="s">
        <v>483</v>
      </c>
      <c r="L100" t="str">
        <f>VLOOKUP(B100,[1]Sheet1!$B:$L,11)</f>
        <v>K0706923</v>
      </c>
    </row>
    <row r="101" spans="1:12" x14ac:dyDescent="0.4">
      <c r="A101" t="s">
        <v>484</v>
      </c>
      <c r="B101" t="s">
        <v>485</v>
      </c>
      <c r="C101" t="s">
        <v>486</v>
      </c>
      <c r="D101" t="s">
        <v>12</v>
      </c>
      <c r="E101" t="s">
        <v>13</v>
      </c>
      <c r="F101" t="s">
        <v>14</v>
      </c>
      <c r="G101" t="s">
        <v>487</v>
      </c>
      <c r="H101">
        <v>0</v>
      </c>
      <c r="I101" t="s">
        <v>488</v>
      </c>
      <c r="L101" t="str">
        <f>VLOOKUP(B101,[1]Sheet1!$B:$L,11)</f>
        <v>K0706924</v>
      </c>
    </row>
    <row r="102" spans="1:12" x14ac:dyDescent="0.4">
      <c r="A102" t="s">
        <v>489</v>
      </c>
      <c r="B102" t="s">
        <v>490</v>
      </c>
      <c r="C102" t="s">
        <v>491</v>
      </c>
      <c r="D102" t="s">
        <v>12</v>
      </c>
      <c r="E102" t="s">
        <v>13</v>
      </c>
      <c r="F102" t="s">
        <v>14</v>
      </c>
      <c r="G102" t="s">
        <v>492</v>
      </c>
      <c r="H102">
        <v>0</v>
      </c>
      <c r="I102" t="s">
        <v>493</v>
      </c>
      <c r="L102" t="str">
        <f>VLOOKUP(B102,[1]Sheet1!$B:$L,11)</f>
        <v>K0706931</v>
      </c>
    </row>
    <row r="103" spans="1:12" x14ac:dyDescent="0.4">
      <c r="A103" t="s">
        <v>494</v>
      </c>
      <c r="B103" t="s">
        <v>495</v>
      </c>
      <c r="C103" t="s">
        <v>496</v>
      </c>
      <c r="D103" t="s">
        <v>12</v>
      </c>
      <c r="E103" t="s">
        <v>13</v>
      </c>
      <c r="F103" t="s">
        <v>14</v>
      </c>
      <c r="G103" t="s">
        <v>497</v>
      </c>
      <c r="H103">
        <v>0</v>
      </c>
      <c r="I103" t="s">
        <v>498</v>
      </c>
      <c r="J103" t="str">
        <f>VLOOKUP(B103,[1]Sheet1!$B:$J,9)</f>
        <v>K0706932</v>
      </c>
    </row>
    <row r="104" spans="1:12" x14ac:dyDescent="0.4">
      <c r="A104" t="s">
        <v>499</v>
      </c>
      <c r="B104" t="s">
        <v>500</v>
      </c>
      <c r="C104" t="s">
        <v>501</v>
      </c>
      <c r="D104" t="s">
        <v>12</v>
      </c>
      <c r="E104" t="s">
        <v>13</v>
      </c>
      <c r="F104" t="s">
        <v>14</v>
      </c>
      <c r="G104" t="s">
        <v>502</v>
      </c>
      <c r="H104">
        <v>0</v>
      </c>
      <c r="I104" t="s">
        <v>64</v>
      </c>
      <c r="J104" t="str">
        <f>VLOOKUP(B104,[1]Sheet1!$B:$J,9)</f>
        <v>K0706932</v>
      </c>
    </row>
    <row r="105" spans="1:12" x14ac:dyDescent="0.4">
      <c r="A105" t="s">
        <v>503</v>
      </c>
      <c r="B105" t="s">
        <v>504</v>
      </c>
      <c r="C105" t="s">
        <v>505</v>
      </c>
      <c r="D105" t="s">
        <v>12</v>
      </c>
      <c r="E105" t="s">
        <v>13</v>
      </c>
      <c r="F105" t="s">
        <v>14</v>
      </c>
      <c r="G105" t="s">
        <v>506</v>
      </c>
      <c r="H105">
        <v>0</v>
      </c>
      <c r="I105" t="s">
        <v>507</v>
      </c>
      <c r="L105" t="str">
        <f>VLOOKUP(B105,[1]Sheet1!$B:$L,11)</f>
        <v>K07069332</v>
      </c>
    </row>
    <row r="106" spans="1:12" x14ac:dyDescent="0.4">
      <c r="A106" t="s">
        <v>508</v>
      </c>
      <c r="B106" t="s">
        <v>509</v>
      </c>
      <c r="C106" t="s">
        <v>510</v>
      </c>
      <c r="D106" t="s">
        <v>12</v>
      </c>
      <c r="E106" t="s">
        <v>13</v>
      </c>
      <c r="F106" t="s">
        <v>14</v>
      </c>
      <c r="G106" t="s">
        <v>511</v>
      </c>
      <c r="H106">
        <v>0</v>
      </c>
      <c r="I106" t="s">
        <v>512</v>
      </c>
      <c r="K106" t="str">
        <f>VLOOKUP(B106,[1]Sheet1!$B:$K,10)</f>
        <v>K0706934</v>
      </c>
    </row>
    <row r="107" spans="1:12" x14ac:dyDescent="0.4">
      <c r="A107" s="5" t="s">
        <v>513</v>
      </c>
      <c r="B107" s="5" t="s">
        <v>514</v>
      </c>
      <c r="C107" s="5" t="s">
        <v>515</v>
      </c>
      <c r="D107" s="5" t="s">
        <v>12</v>
      </c>
      <c r="E107" s="5" t="s">
        <v>13</v>
      </c>
      <c r="F107" s="5" t="s">
        <v>14</v>
      </c>
      <c r="G107" s="5" t="s">
        <v>516</v>
      </c>
      <c r="H107" s="5">
        <v>0</v>
      </c>
      <c r="I107" s="5" t="s">
        <v>517</v>
      </c>
      <c r="J107" s="5"/>
      <c r="K107" s="5" t="str">
        <f>VLOOKUP(B107,[1]Sheet1!$B:$K,10)</f>
        <v>K0706934</v>
      </c>
      <c r="L107" s="5"/>
    </row>
    <row r="108" spans="1:12" x14ac:dyDescent="0.4">
      <c r="A108" t="s">
        <v>518</v>
      </c>
      <c r="B108" t="s">
        <v>519</v>
      </c>
      <c r="C108" t="s">
        <v>520</v>
      </c>
      <c r="D108" t="s">
        <v>12</v>
      </c>
      <c r="E108" t="s">
        <v>13</v>
      </c>
      <c r="F108" t="s">
        <v>14</v>
      </c>
      <c r="G108" t="s">
        <v>521</v>
      </c>
      <c r="H108">
        <v>0</v>
      </c>
      <c r="I108" t="s">
        <v>522</v>
      </c>
      <c r="J108" t="str">
        <f>VLOOKUP(B108,[1]Sheet1!$B:$J,9)</f>
        <v>K0706943</v>
      </c>
    </row>
    <row r="109" spans="1:12" x14ac:dyDescent="0.4">
      <c r="A109" t="s">
        <v>523</v>
      </c>
      <c r="B109" t="s">
        <v>524</v>
      </c>
      <c r="C109" t="s">
        <v>525</v>
      </c>
      <c r="D109" t="s">
        <v>12</v>
      </c>
      <c r="E109" t="s">
        <v>13</v>
      </c>
      <c r="F109" t="s">
        <v>14</v>
      </c>
      <c r="G109" t="s">
        <v>526</v>
      </c>
      <c r="H109">
        <v>0</v>
      </c>
      <c r="I109" t="s">
        <v>527</v>
      </c>
      <c r="J109" t="str">
        <f>VLOOKUP(B109,[1]Sheet1!$B:$J,9)</f>
        <v>K0706944</v>
      </c>
    </row>
    <row r="110" spans="1:12" x14ac:dyDescent="0.4">
      <c r="A110" t="s">
        <v>528</v>
      </c>
      <c r="B110" t="s">
        <v>529</v>
      </c>
      <c r="C110" t="s">
        <v>530</v>
      </c>
      <c r="D110" t="s">
        <v>12</v>
      </c>
      <c r="E110" t="s">
        <v>13</v>
      </c>
      <c r="F110" t="s">
        <v>14</v>
      </c>
      <c r="G110" t="s">
        <v>531</v>
      </c>
      <c r="H110">
        <v>0</v>
      </c>
      <c r="I110" t="s">
        <v>532</v>
      </c>
      <c r="L110" t="str">
        <f>VLOOKUP(B110,[1]Sheet1!$B:$L,11)</f>
        <v>K0706952</v>
      </c>
    </row>
    <row r="111" spans="1:12" x14ac:dyDescent="0.4">
      <c r="A111" t="s">
        <v>533</v>
      </c>
      <c r="B111" t="s">
        <v>534</v>
      </c>
      <c r="C111" t="s">
        <v>535</v>
      </c>
      <c r="D111" t="s">
        <v>12</v>
      </c>
      <c r="E111" t="s">
        <v>13</v>
      </c>
      <c r="F111" t="s">
        <v>14</v>
      </c>
      <c r="G111" t="s">
        <v>536</v>
      </c>
      <c r="H111">
        <v>0</v>
      </c>
      <c r="I111" t="s">
        <v>537</v>
      </c>
      <c r="L111" t="str">
        <f>VLOOKUP(B111,[1]Sheet1!$B:$L,11)</f>
        <v>K0706953</v>
      </c>
    </row>
    <row r="112" spans="1:12" x14ac:dyDescent="0.4">
      <c r="A112" t="s">
        <v>538</v>
      </c>
      <c r="B112" t="s">
        <v>539</v>
      </c>
      <c r="C112" t="s">
        <v>540</v>
      </c>
      <c r="D112" t="s">
        <v>12</v>
      </c>
      <c r="E112" t="s">
        <v>13</v>
      </c>
      <c r="F112" t="s">
        <v>14</v>
      </c>
      <c r="G112" t="s">
        <v>541</v>
      </c>
      <c r="H112">
        <v>0</v>
      </c>
      <c r="I112" t="s">
        <v>542</v>
      </c>
      <c r="L112" t="str">
        <f>VLOOKUP(B112,[1]Sheet1!$B:$L,11)</f>
        <v>K0706954</v>
      </c>
    </row>
    <row r="113" spans="1:12" x14ac:dyDescent="0.4">
      <c r="A113" t="s">
        <v>543</v>
      </c>
      <c r="B113" t="s">
        <v>544</v>
      </c>
      <c r="C113" t="s">
        <v>545</v>
      </c>
      <c r="D113" t="s">
        <v>12</v>
      </c>
      <c r="E113" t="s">
        <v>13</v>
      </c>
      <c r="F113" t="s">
        <v>14</v>
      </c>
      <c r="G113" t="s">
        <v>546</v>
      </c>
      <c r="H113">
        <v>0</v>
      </c>
      <c r="I113" t="s">
        <v>547</v>
      </c>
      <c r="J113" t="str">
        <f>VLOOKUP(B113,[1]Sheet1!$B:$J,9)</f>
        <v>K0706962</v>
      </c>
    </row>
    <row r="114" spans="1:12" x14ac:dyDescent="0.4">
      <c r="A114" t="s">
        <v>548</v>
      </c>
      <c r="B114" t="s">
        <v>549</v>
      </c>
      <c r="C114" t="s">
        <v>550</v>
      </c>
      <c r="D114" t="s">
        <v>12</v>
      </c>
      <c r="E114" t="s">
        <v>13</v>
      </c>
      <c r="F114" t="s">
        <v>14</v>
      </c>
      <c r="G114" t="s">
        <v>551</v>
      </c>
      <c r="H114">
        <v>0</v>
      </c>
      <c r="I114" t="s">
        <v>69</v>
      </c>
      <c r="J114" t="str">
        <f>VLOOKUP(B114,[1]Sheet1!$B:$J,9)</f>
        <v>K0706962</v>
      </c>
    </row>
    <row r="115" spans="1:12" x14ac:dyDescent="0.4">
      <c r="A115" t="s">
        <v>552</v>
      </c>
      <c r="B115" t="s">
        <v>553</v>
      </c>
      <c r="C115" t="s">
        <v>554</v>
      </c>
      <c r="D115" t="s">
        <v>12</v>
      </c>
      <c r="E115" t="s">
        <v>13</v>
      </c>
      <c r="F115" t="s">
        <v>14</v>
      </c>
      <c r="G115" t="s">
        <v>555</v>
      </c>
      <c r="H115">
        <v>0</v>
      </c>
      <c r="I115" t="s">
        <v>556</v>
      </c>
      <c r="K115" t="str">
        <f>VLOOKUP(B115,[1]Sheet1!$B:$K,10)</f>
        <v>K0706962</v>
      </c>
    </row>
    <row r="116" spans="1:12" x14ac:dyDescent="0.4">
      <c r="A116" t="s">
        <v>557</v>
      </c>
      <c r="B116" t="s">
        <v>558</v>
      </c>
      <c r="C116" t="s">
        <v>559</v>
      </c>
      <c r="D116" t="s">
        <v>12</v>
      </c>
      <c r="E116" t="s">
        <v>13</v>
      </c>
      <c r="F116" t="s">
        <v>14</v>
      </c>
      <c r="G116" t="s">
        <v>560</v>
      </c>
      <c r="H116">
        <v>0</v>
      </c>
      <c r="I116" t="s">
        <v>561</v>
      </c>
      <c r="J116" t="str">
        <f>VLOOKUP(B116,[1]Sheet1!$B:$J,9)</f>
        <v>K0706972</v>
      </c>
    </row>
    <row r="117" spans="1:12" x14ac:dyDescent="0.4">
      <c r="A117" t="s">
        <v>562</v>
      </c>
      <c r="B117" t="s">
        <v>563</v>
      </c>
      <c r="C117" t="s">
        <v>564</v>
      </c>
      <c r="D117" t="s">
        <v>12</v>
      </c>
      <c r="E117" t="s">
        <v>13</v>
      </c>
      <c r="F117" t="s">
        <v>14</v>
      </c>
      <c r="G117" t="s">
        <v>565</v>
      </c>
      <c r="H117">
        <v>0</v>
      </c>
      <c r="I117" t="s">
        <v>69</v>
      </c>
      <c r="J117" t="str">
        <f>VLOOKUP(B117,[1]Sheet1!$B:$J,9)</f>
        <v>K0706972</v>
      </c>
    </row>
    <row r="118" spans="1:12" x14ac:dyDescent="0.4">
      <c r="A118" t="s">
        <v>566</v>
      </c>
      <c r="B118" t="s">
        <v>567</v>
      </c>
      <c r="C118" t="s">
        <v>568</v>
      </c>
      <c r="D118" t="s">
        <v>12</v>
      </c>
      <c r="E118" t="s">
        <v>13</v>
      </c>
      <c r="F118" t="s">
        <v>14</v>
      </c>
      <c r="G118" t="s">
        <v>569</v>
      </c>
      <c r="H118">
        <v>0</v>
      </c>
      <c r="I118" t="s">
        <v>170</v>
      </c>
      <c r="J118" t="str">
        <f>VLOOKUP(B118,[1]Sheet1!$B:$J,9)</f>
        <v>K0706972</v>
      </c>
    </row>
    <row r="119" spans="1:12" x14ac:dyDescent="0.4">
      <c r="A119" t="s">
        <v>570</v>
      </c>
      <c r="B119" t="s">
        <v>571</v>
      </c>
      <c r="C119" t="s">
        <v>572</v>
      </c>
      <c r="D119" t="s">
        <v>12</v>
      </c>
      <c r="E119" t="s">
        <v>13</v>
      </c>
      <c r="F119" t="s">
        <v>14</v>
      </c>
      <c r="G119" t="s">
        <v>573</v>
      </c>
      <c r="H119">
        <v>0</v>
      </c>
      <c r="I119" t="s">
        <v>574</v>
      </c>
      <c r="J119" t="str">
        <f>VLOOKUP(B119,[1]Sheet1!$B:$J,9)</f>
        <v>K0706981</v>
      </c>
    </row>
    <row r="120" spans="1:12" x14ac:dyDescent="0.4">
      <c r="A120" t="s">
        <v>575</v>
      </c>
      <c r="B120" t="s">
        <v>576</v>
      </c>
      <c r="C120" t="s">
        <v>577</v>
      </c>
      <c r="D120" t="s">
        <v>12</v>
      </c>
      <c r="E120" t="s">
        <v>13</v>
      </c>
      <c r="F120" t="s">
        <v>14</v>
      </c>
      <c r="G120" t="s">
        <v>573</v>
      </c>
      <c r="H120">
        <v>0</v>
      </c>
      <c r="I120" t="s">
        <v>69</v>
      </c>
      <c r="J120" t="str">
        <f>VLOOKUP(B120,[1]Sheet1!$B:$J,9)</f>
        <v>K0706981</v>
      </c>
    </row>
    <row r="121" spans="1:12" x14ac:dyDescent="0.4">
      <c r="A121" t="s">
        <v>578</v>
      </c>
      <c r="B121" t="s">
        <v>579</v>
      </c>
      <c r="C121" t="s">
        <v>580</v>
      </c>
      <c r="D121" t="s">
        <v>12</v>
      </c>
      <c r="E121" t="s">
        <v>13</v>
      </c>
      <c r="F121" t="s">
        <v>14</v>
      </c>
      <c r="G121" t="s">
        <v>581</v>
      </c>
      <c r="H121">
        <v>0</v>
      </c>
      <c r="I121" t="s">
        <v>582</v>
      </c>
      <c r="J121" t="str">
        <f>VLOOKUP(B121,[1]Sheet1!$B:$J,9)</f>
        <v>K0706983</v>
      </c>
    </row>
    <row r="122" spans="1:12" x14ac:dyDescent="0.4">
      <c r="A122" t="s">
        <v>583</v>
      </c>
      <c r="B122" t="s">
        <v>584</v>
      </c>
      <c r="C122" t="s">
        <v>585</v>
      </c>
      <c r="D122" t="s">
        <v>12</v>
      </c>
      <c r="E122" t="s">
        <v>13</v>
      </c>
      <c r="F122" t="s">
        <v>14</v>
      </c>
      <c r="G122" t="s">
        <v>586</v>
      </c>
      <c r="H122">
        <v>0</v>
      </c>
      <c r="I122" t="s">
        <v>587</v>
      </c>
      <c r="L122" t="str">
        <f>VLOOKUP(B122,[1]Sheet1!$B:$L,11)</f>
        <v>K0707011</v>
      </c>
    </row>
    <row r="123" spans="1:12" x14ac:dyDescent="0.4">
      <c r="A123" t="s">
        <v>588</v>
      </c>
      <c r="B123" t="s">
        <v>589</v>
      </c>
      <c r="C123" t="s">
        <v>590</v>
      </c>
      <c r="D123" t="s">
        <v>12</v>
      </c>
      <c r="E123" t="s">
        <v>13</v>
      </c>
      <c r="F123" t="s">
        <v>14</v>
      </c>
      <c r="G123" t="s">
        <v>591</v>
      </c>
      <c r="H123">
        <v>0</v>
      </c>
      <c r="I123" t="s">
        <v>592</v>
      </c>
      <c r="L123" t="str">
        <f>VLOOKUP(B123,[1]Sheet1!$B:$L,11)</f>
        <v>K0707012</v>
      </c>
    </row>
    <row r="124" spans="1:12" x14ac:dyDescent="0.4">
      <c r="A124" t="s">
        <v>593</v>
      </c>
      <c r="B124" t="s">
        <v>594</v>
      </c>
      <c r="C124" t="s">
        <v>595</v>
      </c>
      <c r="D124" t="s">
        <v>12</v>
      </c>
      <c r="E124" t="s">
        <v>13</v>
      </c>
      <c r="F124" t="s">
        <v>14</v>
      </c>
      <c r="G124" t="s">
        <v>596</v>
      </c>
      <c r="H124">
        <v>0</v>
      </c>
      <c r="I124" t="s">
        <v>597</v>
      </c>
      <c r="L124" t="str">
        <f>VLOOKUP(B124,[1]Sheet1!$B:$L,11)</f>
        <v>K0707013</v>
      </c>
    </row>
    <row r="125" spans="1:12" x14ac:dyDescent="0.4">
      <c r="A125" t="s">
        <v>598</v>
      </c>
      <c r="B125" t="s">
        <v>599</v>
      </c>
      <c r="C125" t="s">
        <v>600</v>
      </c>
      <c r="D125" t="s">
        <v>12</v>
      </c>
      <c r="E125" t="s">
        <v>13</v>
      </c>
      <c r="F125" t="s">
        <v>14</v>
      </c>
      <c r="G125" t="s">
        <v>601</v>
      </c>
      <c r="H125" t="s">
        <v>602</v>
      </c>
      <c r="I125" t="s">
        <v>603</v>
      </c>
      <c r="J125" t="str">
        <f>VLOOKUP(B125,[1]Sheet1!$B:$J,9)</f>
        <v>K0707014</v>
      </c>
    </row>
    <row r="126" spans="1:12" x14ac:dyDescent="0.4">
      <c r="A126" t="s">
        <v>604</v>
      </c>
      <c r="B126" t="s">
        <v>605</v>
      </c>
      <c r="C126" t="s">
        <v>606</v>
      </c>
      <c r="D126" t="s">
        <v>12</v>
      </c>
      <c r="E126" t="s">
        <v>13</v>
      </c>
      <c r="F126" t="s">
        <v>14</v>
      </c>
      <c r="G126" t="s">
        <v>601</v>
      </c>
      <c r="H126">
        <v>0</v>
      </c>
      <c r="I126" t="s">
        <v>69</v>
      </c>
      <c r="J126" t="str">
        <f>VLOOKUP(B126,[1]Sheet1!$B:$J,9)</f>
        <v>K0707014</v>
      </c>
    </row>
    <row r="127" spans="1:12" x14ac:dyDescent="0.4">
      <c r="A127" t="s">
        <v>607</v>
      </c>
      <c r="B127" t="s">
        <v>608</v>
      </c>
      <c r="C127" t="s">
        <v>609</v>
      </c>
      <c r="D127" t="s">
        <v>12</v>
      </c>
      <c r="E127" t="s">
        <v>13</v>
      </c>
      <c r="F127" t="s">
        <v>14</v>
      </c>
      <c r="G127" t="s">
        <v>610</v>
      </c>
      <c r="H127">
        <v>0</v>
      </c>
      <c r="I127" t="s">
        <v>611</v>
      </c>
      <c r="L127" t="str">
        <f>VLOOKUP(B127,[1]Sheet1!$B:$L,11)</f>
        <v>K0707022</v>
      </c>
    </row>
    <row r="128" spans="1:12" x14ac:dyDescent="0.4">
      <c r="A128" t="s">
        <v>612</v>
      </c>
      <c r="B128" t="s">
        <v>613</v>
      </c>
      <c r="C128" t="s">
        <v>614</v>
      </c>
      <c r="D128" t="s">
        <v>12</v>
      </c>
      <c r="E128" t="s">
        <v>13</v>
      </c>
      <c r="F128" t="s">
        <v>14</v>
      </c>
      <c r="G128" t="s">
        <v>615</v>
      </c>
      <c r="H128">
        <v>0</v>
      </c>
      <c r="I128" t="s">
        <v>616</v>
      </c>
      <c r="L128" t="str">
        <f>VLOOKUP(B128,[1]Sheet1!$B:$L,11)</f>
        <v>K0707023</v>
      </c>
    </row>
    <row r="129" spans="1:12" x14ac:dyDescent="0.4">
      <c r="A129" t="s">
        <v>617</v>
      </c>
      <c r="B129" t="s">
        <v>618</v>
      </c>
      <c r="C129" t="s">
        <v>619</v>
      </c>
      <c r="D129" t="s">
        <v>12</v>
      </c>
      <c r="E129" t="s">
        <v>13</v>
      </c>
      <c r="F129" t="s">
        <v>14</v>
      </c>
      <c r="G129" t="s">
        <v>620</v>
      </c>
      <c r="H129">
        <v>0</v>
      </c>
      <c r="I129" t="s">
        <v>621</v>
      </c>
      <c r="J129" t="str">
        <f>VLOOKUP(B129,[1]Sheet1!$B:$J,9)</f>
        <v>K0707024</v>
      </c>
    </row>
    <row r="130" spans="1:12" x14ac:dyDescent="0.4">
      <c r="A130" t="s">
        <v>622</v>
      </c>
      <c r="B130" t="s">
        <v>623</v>
      </c>
      <c r="C130" t="s">
        <v>624</v>
      </c>
      <c r="D130" t="s">
        <v>12</v>
      </c>
      <c r="E130" t="s">
        <v>13</v>
      </c>
      <c r="F130" t="s">
        <v>14</v>
      </c>
      <c r="G130" t="s">
        <v>625</v>
      </c>
      <c r="H130">
        <v>0</v>
      </c>
      <c r="I130" t="s">
        <v>69</v>
      </c>
      <c r="J130" t="str">
        <f>VLOOKUP(B130,[1]Sheet1!$B:$J,9)</f>
        <v>K0707024</v>
      </c>
    </row>
    <row r="131" spans="1:12" x14ac:dyDescent="0.4">
      <c r="A131" t="s">
        <v>626</v>
      </c>
      <c r="B131" t="s">
        <v>627</v>
      </c>
      <c r="C131" t="s">
        <v>628</v>
      </c>
      <c r="D131" t="s">
        <v>12</v>
      </c>
      <c r="E131" t="s">
        <v>13</v>
      </c>
      <c r="F131" t="s">
        <v>14</v>
      </c>
      <c r="G131" t="s">
        <v>629</v>
      </c>
      <c r="H131">
        <v>0</v>
      </c>
      <c r="I131" t="s">
        <v>630</v>
      </c>
      <c r="L131" t="str">
        <f>VLOOKUP(B131,[1]Sheet1!$B:$L,11)</f>
        <v>K0707032</v>
      </c>
    </row>
    <row r="132" spans="1:12" x14ac:dyDescent="0.4">
      <c r="A132" t="s">
        <v>631</v>
      </c>
      <c r="B132" t="s">
        <v>632</v>
      </c>
      <c r="C132" t="s">
        <v>633</v>
      </c>
      <c r="D132" t="s">
        <v>12</v>
      </c>
      <c r="E132" t="s">
        <v>13</v>
      </c>
      <c r="F132" t="s">
        <v>14</v>
      </c>
      <c r="G132" t="s">
        <v>634</v>
      </c>
      <c r="H132">
        <v>0</v>
      </c>
      <c r="I132" t="s">
        <v>635</v>
      </c>
      <c r="L132" t="str">
        <f>VLOOKUP(B132,[1]Sheet1!$B:$L,11)</f>
        <v>K0707033</v>
      </c>
    </row>
    <row r="133" spans="1:12" x14ac:dyDescent="0.4">
      <c r="A133" t="s">
        <v>636</v>
      </c>
      <c r="B133" t="s">
        <v>637</v>
      </c>
      <c r="C133" t="s">
        <v>638</v>
      </c>
      <c r="D133" t="s">
        <v>12</v>
      </c>
      <c r="E133" t="s">
        <v>13</v>
      </c>
      <c r="F133" t="s">
        <v>14</v>
      </c>
      <c r="G133" t="s">
        <v>639</v>
      </c>
      <c r="H133">
        <v>0</v>
      </c>
      <c r="I133" t="s">
        <v>640</v>
      </c>
      <c r="L133" t="str">
        <f>VLOOKUP(B133,[1]Sheet1!$B:$L,11)</f>
        <v>K0707034</v>
      </c>
    </row>
    <row r="134" spans="1:12" x14ac:dyDescent="0.4">
      <c r="A134" t="s">
        <v>641</v>
      </c>
      <c r="B134" t="s">
        <v>642</v>
      </c>
      <c r="C134" t="s">
        <v>643</v>
      </c>
      <c r="D134" t="s">
        <v>12</v>
      </c>
      <c r="E134" t="s">
        <v>13</v>
      </c>
      <c r="F134" t="s">
        <v>14</v>
      </c>
      <c r="G134" t="s">
        <v>644</v>
      </c>
      <c r="H134">
        <v>0</v>
      </c>
      <c r="I134" t="s">
        <v>645</v>
      </c>
      <c r="L134" t="str">
        <f>VLOOKUP(B134,[1]Sheet1!$B:$L,11)</f>
        <v>K0707041</v>
      </c>
    </row>
    <row r="135" spans="1:12" x14ac:dyDescent="0.4">
      <c r="A135" t="s">
        <v>646</v>
      </c>
      <c r="B135" t="s">
        <v>647</v>
      </c>
      <c r="C135" t="s">
        <v>648</v>
      </c>
      <c r="D135" t="s">
        <v>12</v>
      </c>
      <c r="E135" t="s">
        <v>13</v>
      </c>
      <c r="F135" t="s">
        <v>14</v>
      </c>
      <c r="G135" t="s">
        <v>649</v>
      </c>
      <c r="H135">
        <v>0</v>
      </c>
      <c r="I135" t="s">
        <v>650</v>
      </c>
      <c r="L135" t="str">
        <f>VLOOKUP(B135,[1]Sheet1!$B:$L,11)</f>
        <v>K0707042</v>
      </c>
    </row>
    <row r="136" spans="1:12" x14ac:dyDescent="0.4">
      <c r="A136" t="s">
        <v>651</v>
      </c>
      <c r="B136" t="s">
        <v>652</v>
      </c>
      <c r="C136" t="s">
        <v>653</v>
      </c>
      <c r="D136" t="s">
        <v>12</v>
      </c>
      <c r="E136" t="s">
        <v>13</v>
      </c>
      <c r="F136" t="s">
        <v>14</v>
      </c>
      <c r="G136" t="s">
        <v>654</v>
      </c>
      <c r="H136" t="s">
        <v>655</v>
      </c>
      <c r="I136" t="s">
        <v>656</v>
      </c>
      <c r="L136" t="str">
        <f>VLOOKUP(B136,[1]Sheet1!$B:$L,11)</f>
        <v>K0707043</v>
      </c>
    </row>
    <row r="137" spans="1:12" x14ac:dyDescent="0.4">
      <c r="A137" t="s">
        <v>657</v>
      </c>
      <c r="B137" t="s">
        <v>658</v>
      </c>
      <c r="C137" t="s">
        <v>659</v>
      </c>
      <c r="D137" t="s">
        <v>12</v>
      </c>
      <c r="E137" t="s">
        <v>13</v>
      </c>
      <c r="F137" t="s">
        <v>14</v>
      </c>
      <c r="G137" t="s">
        <v>660</v>
      </c>
      <c r="H137">
        <v>0</v>
      </c>
      <c r="I137" t="s">
        <v>661</v>
      </c>
      <c r="L137" t="str">
        <f>VLOOKUP(B137,[1]Sheet1!$B:$L,11)</f>
        <v>K0707044</v>
      </c>
    </row>
    <row r="138" spans="1:12" x14ac:dyDescent="0.4">
      <c r="A138" t="s">
        <v>662</v>
      </c>
      <c r="B138" t="s">
        <v>663</v>
      </c>
      <c r="C138" t="s">
        <v>664</v>
      </c>
      <c r="D138" t="s">
        <v>12</v>
      </c>
      <c r="E138" t="s">
        <v>13</v>
      </c>
      <c r="F138" t="s">
        <v>14</v>
      </c>
      <c r="G138" t="s">
        <v>665</v>
      </c>
      <c r="H138">
        <v>0</v>
      </c>
      <c r="I138" t="s">
        <v>666</v>
      </c>
      <c r="L138" t="str">
        <f>VLOOKUP(B138,[1]Sheet1!$B:$L,11)</f>
        <v>K0707051</v>
      </c>
    </row>
    <row r="139" spans="1:12" x14ac:dyDescent="0.4">
      <c r="A139" t="s">
        <v>667</v>
      </c>
      <c r="B139" t="s">
        <v>668</v>
      </c>
      <c r="C139" t="s">
        <v>669</v>
      </c>
      <c r="D139" t="s">
        <v>12</v>
      </c>
      <c r="E139" t="s">
        <v>13</v>
      </c>
      <c r="F139" t="s">
        <v>14</v>
      </c>
      <c r="G139" t="s">
        <v>670</v>
      </c>
      <c r="H139">
        <v>0</v>
      </c>
      <c r="I139" t="s">
        <v>671</v>
      </c>
      <c r="L139" t="str">
        <f>VLOOKUP(B139,[1]Sheet1!$B:$L,11)</f>
        <v>K0707052</v>
      </c>
    </row>
    <row r="140" spans="1:12" x14ac:dyDescent="0.4">
      <c r="A140" t="s">
        <v>672</v>
      </c>
      <c r="B140" t="s">
        <v>673</v>
      </c>
      <c r="C140" t="s">
        <v>674</v>
      </c>
      <c r="D140" t="s">
        <v>12</v>
      </c>
      <c r="E140" t="s">
        <v>13</v>
      </c>
      <c r="F140" t="s">
        <v>14</v>
      </c>
      <c r="G140" t="s">
        <v>675</v>
      </c>
      <c r="H140">
        <v>0</v>
      </c>
      <c r="I140" t="s">
        <v>676</v>
      </c>
      <c r="L140" t="str">
        <f>VLOOKUP(B140,[1]Sheet1!$B:$L,11)</f>
        <v>K0707053</v>
      </c>
    </row>
    <row r="141" spans="1:12" x14ac:dyDescent="0.4">
      <c r="A141" t="s">
        <v>677</v>
      </c>
      <c r="B141" t="s">
        <v>678</v>
      </c>
      <c r="C141" t="s">
        <v>679</v>
      </c>
      <c r="D141" t="s">
        <v>12</v>
      </c>
      <c r="E141" t="s">
        <v>13</v>
      </c>
      <c r="F141" t="s">
        <v>14</v>
      </c>
      <c r="G141" t="s">
        <v>680</v>
      </c>
      <c r="H141">
        <v>0</v>
      </c>
      <c r="I141" t="s">
        <v>681</v>
      </c>
      <c r="L141" t="str">
        <f>VLOOKUP(B141,[1]Sheet1!$B:$L,11)</f>
        <v>K0707054</v>
      </c>
    </row>
    <row r="142" spans="1:12" x14ac:dyDescent="0.4">
      <c r="A142" t="s">
        <v>682</v>
      </c>
      <c r="B142" t="s">
        <v>683</v>
      </c>
      <c r="C142" t="s">
        <v>684</v>
      </c>
      <c r="D142" t="s">
        <v>12</v>
      </c>
      <c r="E142" t="s">
        <v>13</v>
      </c>
      <c r="F142" t="s">
        <v>14</v>
      </c>
      <c r="G142" t="s">
        <v>685</v>
      </c>
      <c r="H142">
        <v>0</v>
      </c>
      <c r="I142" t="s">
        <v>686</v>
      </c>
      <c r="L142" t="str">
        <f>VLOOKUP(B142,[1]Sheet1!$B:$L,11)</f>
        <v>K0707061</v>
      </c>
    </row>
    <row r="143" spans="1:12" x14ac:dyDescent="0.4">
      <c r="A143" t="s">
        <v>687</v>
      </c>
      <c r="B143" t="s">
        <v>688</v>
      </c>
      <c r="C143" t="s">
        <v>689</v>
      </c>
      <c r="D143" t="s">
        <v>12</v>
      </c>
      <c r="E143" t="s">
        <v>13</v>
      </c>
      <c r="F143" t="s">
        <v>14</v>
      </c>
      <c r="G143" t="s">
        <v>690</v>
      </c>
      <c r="H143">
        <v>0</v>
      </c>
      <c r="I143" t="s">
        <v>691</v>
      </c>
      <c r="L143" t="str">
        <f>VLOOKUP(B143,[1]Sheet1!$B:$L,11)</f>
        <v>K0707062</v>
      </c>
    </row>
    <row r="144" spans="1:12" x14ac:dyDescent="0.4">
      <c r="A144" t="s">
        <v>692</v>
      </c>
      <c r="B144" t="s">
        <v>693</v>
      </c>
      <c r="C144" t="s">
        <v>694</v>
      </c>
      <c r="D144" t="s">
        <v>12</v>
      </c>
      <c r="E144" t="s">
        <v>13</v>
      </c>
      <c r="F144" t="s">
        <v>14</v>
      </c>
      <c r="G144" t="s">
        <v>695</v>
      </c>
      <c r="H144">
        <v>0</v>
      </c>
      <c r="I144" t="s">
        <v>696</v>
      </c>
      <c r="L144" t="str">
        <f>VLOOKUP(B144,[1]Sheet1!$B:$L,11)</f>
        <v>K0707063</v>
      </c>
    </row>
    <row r="145" spans="1:12" x14ac:dyDescent="0.4">
      <c r="A145" t="s">
        <v>697</v>
      </c>
      <c r="B145" t="s">
        <v>698</v>
      </c>
      <c r="C145" t="s">
        <v>699</v>
      </c>
      <c r="D145" t="s">
        <v>12</v>
      </c>
      <c r="E145" t="s">
        <v>13</v>
      </c>
      <c r="F145" t="s">
        <v>14</v>
      </c>
      <c r="G145" t="s">
        <v>700</v>
      </c>
      <c r="H145">
        <v>0</v>
      </c>
      <c r="I145" t="s">
        <v>701</v>
      </c>
      <c r="L145" t="str">
        <f>VLOOKUP(B145,[1]Sheet1!$B:$L,11)</f>
        <v>K0707064</v>
      </c>
    </row>
    <row r="146" spans="1:12" x14ac:dyDescent="0.4">
      <c r="A146" t="s">
        <v>702</v>
      </c>
      <c r="B146" t="s">
        <v>703</v>
      </c>
      <c r="C146" t="s">
        <v>704</v>
      </c>
      <c r="D146" t="s">
        <v>12</v>
      </c>
      <c r="E146" t="s">
        <v>13</v>
      </c>
      <c r="F146" t="s">
        <v>14</v>
      </c>
      <c r="G146" t="s">
        <v>705</v>
      </c>
      <c r="H146">
        <v>0</v>
      </c>
      <c r="I146" t="s">
        <v>706</v>
      </c>
      <c r="L146" t="str">
        <f>VLOOKUP(B146,[1]Sheet1!$B:$L,11)</f>
        <v>K0707071</v>
      </c>
    </row>
    <row r="147" spans="1:12" x14ac:dyDescent="0.4">
      <c r="A147" t="s">
        <v>707</v>
      </c>
      <c r="B147" t="s">
        <v>708</v>
      </c>
      <c r="C147" t="s">
        <v>709</v>
      </c>
      <c r="D147" t="s">
        <v>12</v>
      </c>
      <c r="E147" t="s">
        <v>13</v>
      </c>
      <c r="F147" t="s">
        <v>14</v>
      </c>
      <c r="G147" t="s">
        <v>710</v>
      </c>
      <c r="H147">
        <v>0</v>
      </c>
      <c r="I147" t="s">
        <v>711</v>
      </c>
      <c r="L147" t="str">
        <f>VLOOKUP(B147,[1]Sheet1!$B:$L,11)</f>
        <v>K0707072</v>
      </c>
    </row>
    <row r="148" spans="1:12" x14ac:dyDescent="0.4">
      <c r="A148" t="s">
        <v>712</v>
      </c>
      <c r="B148" t="s">
        <v>713</v>
      </c>
      <c r="C148" t="s">
        <v>714</v>
      </c>
      <c r="D148" t="s">
        <v>12</v>
      </c>
      <c r="E148" t="s">
        <v>13</v>
      </c>
      <c r="F148" t="s">
        <v>14</v>
      </c>
      <c r="G148" t="s">
        <v>715</v>
      </c>
      <c r="H148">
        <v>0</v>
      </c>
      <c r="I148" t="s">
        <v>716</v>
      </c>
      <c r="L148" t="str">
        <f>VLOOKUP(B148,[1]Sheet1!$B:$L,11)</f>
        <v>K0707073</v>
      </c>
    </row>
    <row r="149" spans="1:12" x14ac:dyDescent="0.4">
      <c r="A149" t="s">
        <v>717</v>
      </c>
      <c r="B149" t="s">
        <v>718</v>
      </c>
      <c r="C149" t="s">
        <v>719</v>
      </c>
      <c r="D149" t="s">
        <v>12</v>
      </c>
      <c r="E149" t="s">
        <v>13</v>
      </c>
      <c r="F149" t="s">
        <v>14</v>
      </c>
      <c r="G149" t="s">
        <v>720</v>
      </c>
      <c r="H149">
        <v>0</v>
      </c>
      <c r="I149" t="s">
        <v>721</v>
      </c>
      <c r="L149" t="str">
        <f>VLOOKUP(B149,[1]Sheet1!$B:$L,11)</f>
        <v>K0707074</v>
      </c>
    </row>
    <row r="150" spans="1:12" x14ac:dyDescent="0.4">
      <c r="A150" t="s">
        <v>722</v>
      </c>
      <c r="B150" t="s">
        <v>723</v>
      </c>
      <c r="C150" t="s">
        <v>724</v>
      </c>
      <c r="D150" t="s">
        <v>12</v>
      </c>
      <c r="E150" t="s">
        <v>13</v>
      </c>
      <c r="F150" t="s">
        <v>14</v>
      </c>
      <c r="G150" t="s">
        <v>725</v>
      </c>
      <c r="H150">
        <v>0</v>
      </c>
      <c r="I150" t="s">
        <v>726</v>
      </c>
      <c r="L150" t="str">
        <f>VLOOKUP(B150,[1]Sheet1!$B:$L,11)</f>
        <v>K0707081</v>
      </c>
    </row>
    <row r="151" spans="1:12" x14ac:dyDescent="0.4">
      <c r="A151" t="s">
        <v>727</v>
      </c>
      <c r="B151" t="s">
        <v>728</v>
      </c>
      <c r="C151" t="s">
        <v>729</v>
      </c>
      <c r="D151" t="s">
        <v>12</v>
      </c>
      <c r="E151" t="s">
        <v>13</v>
      </c>
      <c r="F151" t="s">
        <v>14</v>
      </c>
      <c r="G151" t="s">
        <v>730</v>
      </c>
      <c r="H151">
        <v>0</v>
      </c>
      <c r="I151" t="s">
        <v>731</v>
      </c>
      <c r="L151" t="str">
        <f>VLOOKUP(B151,[1]Sheet1!$B:$L,11)</f>
        <v>K0707082</v>
      </c>
    </row>
    <row r="152" spans="1:12" x14ac:dyDescent="0.4">
      <c r="A152" t="s">
        <v>732</v>
      </c>
      <c r="B152" t="s">
        <v>733</v>
      </c>
      <c r="C152" t="s">
        <v>734</v>
      </c>
      <c r="D152" t="s">
        <v>12</v>
      </c>
      <c r="E152" t="s">
        <v>13</v>
      </c>
      <c r="F152" t="s">
        <v>14</v>
      </c>
      <c r="G152" t="s">
        <v>735</v>
      </c>
      <c r="H152">
        <v>0</v>
      </c>
      <c r="I152" t="s">
        <v>736</v>
      </c>
      <c r="J152" t="str">
        <f>VLOOKUP(B152,[1]Sheet1!$B:$J,9)</f>
        <v>K0707083</v>
      </c>
    </row>
    <row r="153" spans="1:12" x14ac:dyDescent="0.4">
      <c r="A153" t="s">
        <v>737</v>
      </c>
      <c r="B153" t="s">
        <v>738</v>
      </c>
      <c r="C153" t="s">
        <v>739</v>
      </c>
      <c r="D153" t="s">
        <v>12</v>
      </c>
      <c r="E153" t="s">
        <v>13</v>
      </c>
      <c r="F153" t="s">
        <v>14</v>
      </c>
      <c r="G153" t="s">
        <v>740</v>
      </c>
      <c r="H153">
        <v>0</v>
      </c>
      <c r="I153" t="s">
        <v>254</v>
      </c>
      <c r="J153" t="str">
        <f>VLOOKUP(B153,[1]Sheet1!$B:$J,9)</f>
        <v>K0707083</v>
      </c>
    </row>
    <row r="154" spans="1:12" x14ac:dyDescent="0.4">
      <c r="A154" t="s">
        <v>741</v>
      </c>
      <c r="B154" t="s">
        <v>742</v>
      </c>
      <c r="C154" t="s">
        <v>743</v>
      </c>
      <c r="D154" t="s">
        <v>12</v>
      </c>
      <c r="E154" t="s">
        <v>13</v>
      </c>
      <c r="F154" t="s">
        <v>14</v>
      </c>
      <c r="G154" t="s">
        <v>744</v>
      </c>
      <c r="H154">
        <v>0</v>
      </c>
      <c r="I154" t="s">
        <v>745</v>
      </c>
      <c r="L154" t="str">
        <f>VLOOKUP(B154,[1]Sheet1!$B:$L,11)</f>
        <v>K0707111</v>
      </c>
    </row>
    <row r="155" spans="1:12" x14ac:dyDescent="0.4">
      <c r="A155" t="s">
        <v>746</v>
      </c>
      <c r="B155" t="s">
        <v>747</v>
      </c>
      <c r="C155" t="s">
        <v>748</v>
      </c>
      <c r="D155" t="s">
        <v>12</v>
      </c>
      <c r="E155" t="s">
        <v>13</v>
      </c>
      <c r="F155" t="s">
        <v>14</v>
      </c>
      <c r="G155" t="s">
        <v>749</v>
      </c>
      <c r="H155">
        <v>0</v>
      </c>
      <c r="I155" t="s">
        <v>750</v>
      </c>
      <c r="L155" t="str">
        <f>VLOOKUP(B155,[1]Sheet1!$B:$L,11)</f>
        <v>K0707112</v>
      </c>
    </row>
    <row r="156" spans="1:12" x14ac:dyDescent="0.4">
      <c r="A156" t="s">
        <v>751</v>
      </c>
      <c r="B156" t="s">
        <v>752</v>
      </c>
      <c r="C156" t="s">
        <v>753</v>
      </c>
      <c r="D156" t="s">
        <v>12</v>
      </c>
      <c r="E156" t="s">
        <v>13</v>
      </c>
      <c r="F156" t="s">
        <v>14</v>
      </c>
      <c r="G156" t="s">
        <v>754</v>
      </c>
      <c r="H156" t="s">
        <v>754</v>
      </c>
      <c r="I156" t="s">
        <v>755</v>
      </c>
      <c r="J156" t="str">
        <f>VLOOKUP(B156,[1]Sheet1!$B:$J,9)</f>
        <v>K0707113</v>
      </c>
    </row>
    <row r="157" spans="1:12" x14ac:dyDescent="0.4">
      <c r="A157" t="s">
        <v>756</v>
      </c>
      <c r="B157" t="s">
        <v>757</v>
      </c>
      <c r="C157" t="s">
        <v>758</v>
      </c>
      <c r="D157" t="s">
        <v>12</v>
      </c>
      <c r="E157" t="s">
        <v>13</v>
      </c>
      <c r="F157" t="s">
        <v>14</v>
      </c>
      <c r="G157" t="s">
        <v>759</v>
      </c>
      <c r="H157">
        <v>0</v>
      </c>
      <c r="I157" t="s">
        <v>69</v>
      </c>
      <c r="J157" t="str">
        <f>VLOOKUP(B157,[1]Sheet1!$B:$J,9)</f>
        <v>K0707113</v>
      </c>
    </row>
    <row r="158" spans="1:12" x14ac:dyDescent="0.4">
      <c r="A158" t="s">
        <v>760</v>
      </c>
      <c r="B158" t="s">
        <v>761</v>
      </c>
      <c r="C158" t="s">
        <v>762</v>
      </c>
      <c r="D158" t="s">
        <v>12</v>
      </c>
      <c r="E158" t="s">
        <v>13</v>
      </c>
      <c r="F158" t="s">
        <v>14</v>
      </c>
      <c r="G158" t="s">
        <v>763</v>
      </c>
      <c r="H158">
        <v>0</v>
      </c>
      <c r="I158" t="s">
        <v>764</v>
      </c>
      <c r="L158" t="str">
        <f>VLOOKUP(B158,[1]Sheet1!$B:$L,11)</f>
        <v>K0707121</v>
      </c>
    </row>
    <row r="159" spans="1:12" x14ac:dyDescent="0.4">
      <c r="A159" t="s">
        <v>765</v>
      </c>
      <c r="B159" t="s">
        <v>766</v>
      </c>
      <c r="C159" t="s">
        <v>767</v>
      </c>
      <c r="D159" t="s">
        <v>12</v>
      </c>
      <c r="E159" t="s">
        <v>13</v>
      </c>
      <c r="F159" t="s">
        <v>14</v>
      </c>
      <c r="G159" t="s">
        <v>768</v>
      </c>
      <c r="H159">
        <v>0</v>
      </c>
      <c r="I159" t="s">
        <v>769</v>
      </c>
      <c r="J159" t="str">
        <f>VLOOKUP(B159,[1]Sheet1!$B:$J,9)</f>
        <v>K0707122</v>
      </c>
    </row>
    <row r="160" spans="1:12" x14ac:dyDescent="0.4">
      <c r="A160" t="s">
        <v>770</v>
      </c>
      <c r="B160" t="s">
        <v>771</v>
      </c>
      <c r="C160" t="s">
        <v>772</v>
      </c>
      <c r="D160" t="s">
        <v>12</v>
      </c>
      <c r="E160" t="s">
        <v>13</v>
      </c>
      <c r="F160" t="s">
        <v>14</v>
      </c>
      <c r="G160" t="s">
        <v>773</v>
      </c>
      <c r="H160">
        <v>0</v>
      </c>
      <c r="I160" t="s">
        <v>774</v>
      </c>
      <c r="J160" t="str">
        <f>VLOOKUP(B160,[1]Sheet1!$B:$J,9)</f>
        <v>K0707122</v>
      </c>
    </row>
    <row r="161" spans="1:12" x14ac:dyDescent="0.4">
      <c r="A161" t="s">
        <v>775</v>
      </c>
      <c r="B161" t="s">
        <v>776</v>
      </c>
      <c r="C161" t="s">
        <v>777</v>
      </c>
      <c r="D161" t="s">
        <v>12</v>
      </c>
      <c r="E161" t="s">
        <v>13</v>
      </c>
      <c r="F161" t="s">
        <v>14</v>
      </c>
      <c r="G161" t="s">
        <v>778</v>
      </c>
      <c r="H161">
        <v>0</v>
      </c>
      <c r="I161" t="s">
        <v>779</v>
      </c>
      <c r="L161" t="str">
        <f>VLOOKUP(B161,[1]Sheet1!$B:$L,11)</f>
        <v>K0707124</v>
      </c>
    </row>
    <row r="162" spans="1:12" x14ac:dyDescent="0.4">
      <c r="A162" t="s">
        <v>780</v>
      </c>
      <c r="B162" t="s">
        <v>781</v>
      </c>
      <c r="C162" t="s">
        <v>782</v>
      </c>
      <c r="D162" t="s">
        <v>12</v>
      </c>
      <c r="E162" t="s">
        <v>13</v>
      </c>
      <c r="F162" t="s">
        <v>14</v>
      </c>
      <c r="G162" t="s">
        <v>783</v>
      </c>
      <c r="H162">
        <v>0</v>
      </c>
      <c r="I162" t="s">
        <v>784</v>
      </c>
      <c r="L162" t="str">
        <f>VLOOKUP(B162,[1]Sheet1!$B:$L,11)</f>
        <v>K0707131</v>
      </c>
    </row>
    <row r="163" spans="1:12" x14ac:dyDescent="0.4">
      <c r="A163" t="s">
        <v>785</v>
      </c>
      <c r="B163" t="s">
        <v>786</v>
      </c>
      <c r="C163" t="s">
        <v>787</v>
      </c>
      <c r="D163" t="s">
        <v>12</v>
      </c>
      <c r="E163" t="s">
        <v>13</v>
      </c>
      <c r="F163" t="s">
        <v>14</v>
      </c>
      <c r="G163" t="s">
        <v>788</v>
      </c>
      <c r="H163">
        <v>0</v>
      </c>
      <c r="I163" t="s">
        <v>789</v>
      </c>
      <c r="L163" t="str">
        <f>VLOOKUP(B163,[1]Sheet1!$B:$L,11)</f>
        <v>K0707132</v>
      </c>
    </row>
    <row r="164" spans="1:12" x14ac:dyDescent="0.4">
      <c r="A164" t="s">
        <v>790</v>
      </c>
      <c r="B164" t="s">
        <v>791</v>
      </c>
      <c r="C164" t="s">
        <v>792</v>
      </c>
      <c r="D164" t="s">
        <v>12</v>
      </c>
      <c r="E164" t="s">
        <v>13</v>
      </c>
      <c r="F164" t="s">
        <v>14</v>
      </c>
      <c r="G164" t="s">
        <v>793</v>
      </c>
      <c r="H164">
        <v>0</v>
      </c>
      <c r="I164" t="s">
        <v>794</v>
      </c>
      <c r="J164" t="str">
        <f>VLOOKUP(B164,[1]Sheet1!$B:$J,9)</f>
        <v>K0707133</v>
      </c>
    </row>
    <row r="165" spans="1:12" x14ac:dyDescent="0.4">
      <c r="A165" t="s">
        <v>795</v>
      </c>
      <c r="B165" t="s">
        <v>796</v>
      </c>
      <c r="C165" t="s">
        <v>797</v>
      </c>
      <c r="D165" t="s">
        <v>12</v>
      </c>
      <c r="E165" t="s">
        <v>13</v>
      </c>
      <c r="F165" t="s">
        <v>14</v>
      </c>
      <c r="G165" t="s">
        <v>798</v>
      </c>
      <c r="H165">
        <v>0</v>
      </c>
      <c r="I165" t="s">
        <v>799</v>
      </c>
      <c r="L165" t="str">
        <f>VLOOKUP(B165,[1]Sheet1!$B:$L,11)</f>
        <v>K0707141</v>
      </c>
    </row>
    <row r="166" spans="1:12" x14ac:dyDescent="0.4">
      <c r="A166" t="s">
        <v>800</v>
      </c>
      <c r="B166" t="s">
        <v>801</v>
      </c>
      <c r="C166" t="s">
        <v>802</v>
      </c>
      <c r="D166" t="s">
        <v>12</v>
      </c>
      <c r="E166" t="s">
        <v>13</v>
      </c>
      <c r="F166" t="s">
        <v>14</v>
      </c>
      <c r="G166" t="s">
        <v>803</v>
      </c>
      <c r="H166">
        <v>0</v>
      </c>
      <c r="I166" t="s">
        <v>804</v>
      </c>
      <c r="L166" t="str">
        <f>VLOOKUP(B166,[1]Sheet1!$B:$L,11)</f>
        <v>K0707142</v>
      </c>
    </row>
    <row r="167" spans="1:12" x14ac:dyDescent="0.4">
      <c r="A167" t="s">
        <v>805</v>
      </c>
      <c r="B167" t="s">
        <v>806</v>
      </c>
      <c r="C167" t="s">
        <v>807</v>
      </c>
      <c r="D167" t="s">
        <v>12</v>
      </c>
      <c r="E167" t="s">
        <v>13</v>
      </c>
      <c r="F167" t="s">
        <v>14</v>
      </c>
      <c r="G167" t="s">
        <v>808</v>
      </c>
      <c r="H167">
        <v>0</v>
      </c>
      <c r="I167" t="s">
        <v>809</v>
      </c>
      <c r="L167" t="str">
        <f>VLOOKUP(B167,[1]Sheet1!$B:$L,11)</f>
        <v>K0707143</v>
      </c>
    </row>
    <row r="168" spans="1:12" x14ac:dyDescent="0.4">
      <c r="A168" t="s">
        <v>810</v>
      </c>
      <c r="B168" t="s">
        <v>811</v>
      </c>
      <c r="C168" t="s">
        <v>812</v>
      </c>
      <c r="D168" t="s">
        <v>12</v>
      </c>
      <c r="E168" t="s">
        <v>13</v>
      </c>
      <c r="F168" t="s">
        <v>14</v>
      </c>
      <c r="G168" t="s">
        <v>813</v>
      </c>
      <c r="H168">
        <v>0</v>
      </c>
      <c r="I168" t="s">
        <v>814</v>
      </c>
      <c r="L168" t="str">
        <f>VLOOKUP(B168,[1]Sheet1!$B:$L,11)</f>
        <v>K0707144</v>
      </c>
    </row>
    <row r="169" spans="1:12" x14ac:dyDescent="0.4">
      <c r="A169" t="s">
        <v>815</v>
      </c>
      <c r="B169" t="s">
        <v>816</v>
      </c>
      <c r="C169" t="s">
        <v>817</v>
      </c>
      <c r="D169" t="s">
        <v>12</v>
      </c>
      <c r="E169" t="s">
        <v>13</v>
      </c>
      <c r="F169" t="s">
        <v>14</v>
      </c>
      <c r="G169" t="s">
        <v>818</v>
      </c>
      <c r="H169">
        <v>0</v>
      </c>
      <c r="I169" t="s">
        <v>819</v>
      </c>
      <c r="L169" t="str">
        <f>VLOOKUP(B169,[1]Sheet1!$B:$L,11)</f>
        <v>K0707151</v>
      </c>
    </row>
    <row r="170" spans="1:12" x14ac:dyDescent="0.4">
      <c r="A170" t="s">
        <v>820</v>
      </c>
      <c r="B170" t="s">
        <v>821</v>
      </c>
      <c r="C170" t="s">
        <v>822</v>
      </c>
      <c r="D170" t="s">
        <v>12</v>
      </c>
      <c r="E170" t="s">
        <v>13</v>
      </c>
      <c r="F170" t="s">
        <v>14</v>
      </c>
      <c r="G170" t="s">
        <v>823</v>
      </c>
      <c r="H170">
        <v>0</v>
      </c>
      <c r="I170" t="s">
        <v>824</v>
      </c>
      <c r="L170" t="str">
        <f>VLOOKUP(B170,[1]Sheet1!$B:$L,11)</f>
        <v>K0707152</v>
      </c>
    </row>
    <row r="171" spans="1:12" x14ac:dyDescent="0.4">
      <c r="A171" t="s">
        <v>825</v>
      </c>
      <c r="B171" t="s">
        <v>826</v>
      </c>
      <c r="C171" t="s">
        <v>827</v>
      </c>
      <c r="D171" t="s">
        <v>12</v>
      </c>
      <c r="E171" t="s">
        <v>13</v>
      </c>
      <c r="F171" t="s">
        <v>14</v>
      </c>
      <c r="G171" t="s">
        <v>828</v>
      </c>
      <c r="H171">
        <v>0</v>
      </c>
      <c r="I171" t="s">
        <v>829</v>
      </c>
      <c r="K171" t="str">
        <f>VLOOKUP(B171,[1]Sheet1!$B:$K,10)</f>
        <v>K0707162</v>
      </c>
    </row>
    <row r="172" spans="1:12" x14ac:dyDescent="0.4">
      <c r="A172" t="s">
        <v>830</v>
      </c>
      <c r="B172" t="s">
        <v>831</v>
      </c>
      <c r="C172" t="s">
        <v>832</v>
      </c>
      <c r="D172" t="s">
        <v>12</v>
      </c>
      <c r="E172" t="s">
        <v>13</v>
      </c>
      <c r="F172" t="s">
        <v>14</v>
      </c>
      <c r="G172" t="s">
        <v>833</v>
      </c>
      <c r="H172">
        <v>0</v>
      </c>
      <c r="I172" t="s">
        <v>834</v>
      </c>
      <c r="K172" t="str">
        <f>VLOOKUP(B172,[1]Sheet1!$B:$K,10)</f>
        <v>K0707163</v>
      </c>
    </row>
    <row r="173" spans="1:12" x14ac:dyDescent="0.4">
      <c r="A173" t="s">
        <v>835</v>
      </c>
      <c r="B173" t="s">
        <v>836</v>
      </c>
      <c r="C173" t="s">
        <v>837</v>
      </c>
      <c r="D173" t="s">
        <v>12</v>
      </c>
      <c r="E173" t="s">
        <v>13</v>
      </c>
      <c r="F173" t="s">
        <v>14</v>
      </c>
      <c r="G173" t="s">
        <v>838</v>
      </c>
      <c r="H173">
        <v>0</v>
      </c>
      <c r="I173" t="s">
        <v>839</v>
      </c>
      <c r="K173" t="str">
        <f>VLOOKUP(B173,[1]Sheet1!$B:$K,10)</f>
        <v>K0707163</v>
      </c>
    </row>
    <row r="174" spans="1:12" x14ac:dyDescent="0.4">
      <c r="A174" t="s">
        <v>840</v>
      </c>
      <c r="B174" t="s">
        <v>841</v>
      </c>
      <c r="C174" t="s">
        <v>842</v>
      </c>
      <c r="D174" t="s">
        <v>12</v>
      </c>
      <c r="E174" t="s">
        <v>13</v>
      </c>
      <c r="F174" t="s">
        <v>14</v>
      </c>
      <c r="G174" t="s">
        <v>843</v>
      </c>
      <c r="H174">
        <v>0</v>
      </c>
      <c r="I174" t="s">
        <v>844</v>
      </c>
      <c r="L174" t="str">
        <f>VLOOKUP(B174,[1]Sheet1!$B:$L,11)</f>
        <v>K0707172</v>
      </c>
    </row>
    <row r="175" spans="1:12" x14ac:dyDescent="0.4">
      <c r="A175" t="s">
        <v>845</v>
      </c>
      <c r="B175" t="s">
        <v>846</v>
      </c>
      <c r="C175" t="s">
        <v>847</v>
      </c>
      <c r="D175" t="s">
        <v>12</v>
      </c>
      <c r="E175" t="s">
        <v>13</v>
      </c>
      <c r="F175" t="s">
        <v>14</v>
      </c>
      <c r="G175" t="s">
        <v>848</v>
      </c>
      <c r="H175">
        <v>0</v>
      </c>
      <c r="I175" t="s">
        <v>849</v>
      </c>
      <c r="L175" t="str">
        <f>VLOOKUP(B175,[1]Sheet1!$B:$L,11)</f>
        <v>K0707174</v>
      </c>
    </row>
    <row r="176" spans="1:12" x14ac:dyDescent="0.4">
      <c r="A176" t="s">
        <v>850</v>
      </c>
      <c r="B176" t="s">
        <v>851</v>
      </c>
      <c r="C176" t="s">
        <v>852</v>
      </c>
      <c r="D176" t="s">
        <v>12</v>
      </c>
      <c r="E176" t="s">
        <v>13</v>
      </c>
      <c r="F176" t="s">
        <v>14</v>
      </c>
      <c r="G176" t="s">
        <v>853</v>
      </c>
      <c r="H176">
        <v>0</v>
      </c>
      <c r="I176" t="s">
        <v>854</v>
      </c>
      <c r="L176" t="str">
        <f>VLOOKUP(B176,[1]Sheet1!$B:$L,11)</f>
        <v>K0707181</v>
      </c>
    </row>
    <row r="177" spans="1:12" x14ac:dyDescent="0.4">
      <c r="A177" t="s">
        <v>855</v>
      </c>
      <c r="B177" t="s">
        <v>856</v>
      </c>
      <c r="C177" t="s">
        <v>857</v>
      </c>
      <c r="D177" t="s">
        <v>12</v>
      </c>
      <c r="E177" t="s">
        <v>13</v>
      </c>
      <c r="F177" t="s">
        <v>14</v>
      </c>
      <c r="G177" t="s">
        <v>858</v>
      </c>
      <c r="H177">
        <v>0</v>
      </c>
      <c r="I177" t="s">
        <v>859</v>
      </c>
      <c r="L177" t="str">
        <f>VLOOKUP(B177,[1]Sheet1!$B:$L,11)</f>
        <v>K0707182</v>
      </c>
    </row>
    <row r="178" spans="1:12" x14ac:dyDescent="0.4">
      <c r="A178" t="s">
        <v>860</v>
      </c>
      <c r="B178" t="s">
        <v>861</v>
      </c>
      <c r="C178" t="s">
        <v>862</v>
      </c>
      <c r="D178" t="s">
        <v>12</v>
      </c>
      <c r="E178" t="s">
        <v>13</v>
      </c>
      <c r="F178" t="s">
        <v>14</v>
      </c>
      <c r="G178" t="s">
        <v>863</v>
      </c>
      <c r="H178">
        <v>0</v>
      </c>
      <c r="I178" t="s">
        <v>864</v>
      </c>
      <c r="L178" t="str">
        <f>VLOOKUP(B178,[1]Sheet1!$B:$L,11)</f>
        <v>K0707183</v>
      </c>
    </row>
    <row r="179" spans="1:12" x14ac:dyDescent="0.4">
      <c r="A179" t="s">
        <v>865</v>
      </c>
      <c r="B179" t="s">
        <v>866</v>
      </c>
      <c r="C179" t="s">
        <v>867</v>
      </c>
      <c r="D179" t="s">
        <v>12</v>
      </c>
      <c r="E179" t="s">
        <v>13</v>
      </c>
      <c r="F179" t="s">
        <v>14</v>
      </c>
      <c r="G179" t="s">
        <v>868</v>
      </c>
      <c r="H179" t="s">
        <v>160</v>
      </c>
      <c r="I179" t="s">
        <v>869</v>
      </c>
      <c r="L179" t="str">
        <f>VLOOKUP(B179,[1]Sheet1!$B:$L,11)</f>
        <v>K0707184</v>
      </c>
    </row>
    <row r="180" spans="1:12" x14ac:dyDescent="0.4">
      <c r="A180" t="s">
        <v>870</v>
      </c>
      <c r="B180" t="s">
        <v>871</v>
      </c>
      <c r="C180" t="s">
        <v>872</v>
      </c>
      <c r="D180" t="s">
        <v>12</v>
      </c>
      <c r="E180" t="s">
        <v>13</v>
      </c>
      <c r="F180" t="s">
        <v>14</v>
      </c>
      <c r="G180" t="s">
        <v>873</v>
      </c>
      <c r="H180">
        <v>0</v>
      </c>
      <c r="I180" t="s">
        <v>874</v>
      </c>
      <c r="J180" t="str">
        <f>VLOOKUP(B180,[1]Sheet1!$B:$J,9)</f>
        <v>K0707211</v>
      </c>
    </row>
    <row r="181" spans="1:12" x14ac:dyDescent="0.4">
      <c r="A181" t="s">
        <v>875</v>
      </c>
      <c r="B181" t="s">
        <v>876</v>
      </c>
      <c r="C181" t="s">
        <v>877</v>
      </c>
      <c r="D181" t="s">
        <v>12</v>
      </c>
      <c r="E181" t="s">
        <v>13</v>
      </c>
      <c r="F181" t="s">
        <v>14</v>
      </c>
      <c r="G181" t="s">
        <v>873</v>
      </c>
      <c r="H181">
        <v>0</v>
      </c>
      <c r="I181" t="s">
        <v>64</v>
      </c>
      <c r="J181" t="str">
        <f>VLOOKUP(B181,[1]Sheet1!$B:$J,9)</f>
        <v>K0707211</v>
      </c>
    </row>
    <row r="182" spans="1:12" x14ac:dyDescent="0.4">
      <c r="A182" t="s">
        <v>878</v>
      </c>
      <c r="B182" t="s">
        <v>879</v>
      </c>
      <c r="C182" t="s">
        <v>880</v>
      </c>
      <c r="D182" t="s">
        <v>12</v>
      </c>
      <c r="E182" t="s">
        <v>13</v>
      </c>
      <c r="F182" t="s">
        <v>14</v>
      </c>
      <c r="G182" t="s">
        <v>881</v>
      </c>
      <c r="H182">
        <v>0</v>
      </c>
      <c r="I182" t="s">
        <v>882</v>
      </c>
      <c r="L182" t="str">
        <f>VLOOKUP(B182,[1]Sheet1!$B:$L,11)</f>
        <v>K0707214</v>
      </c>
    </row>
    <row r="183" spans="1:12" x14ac:dyDescent="0.4">
      <c r="A183" t="s">
        <v>883</v>
      </c>
      <c r="B183" t="s">
        <v>884</v>
      </c>
      <c r="C183" t="s">
        <v>885</v>
      </c>
      <c r="D183" t="s">
        <v>12</v>
      </c>
      <c r="E183" t="s">
        <v>13</v>
      </c>
      <c r="F183" t="s">
        <v>14</v>
      </c>
      <c r="G183" t="s">
        <v>886</v>
      </c>
      <c r="H183">
        <v>0</v>
      </c>
      <c r="I183" t="s">
        <v>887</v>
      </c>
      <c r="L183" t="str">
        <f>VLOOKUP(B183,[1]Sheet1!$B:$L,11)</f>
        <v>K0707221</v>
      </c>
    </row>
    <row r="184" spans="1:12" x14ac:dyDescent="0.4">
      <c r="A184" t="s">
        <v>888</v>
      </c>
      <c r="B184" t="s">
        <v>889</v>
      </c>
      <c r="C184" t="s">
        <v>890</v>
      </c>
      <c r="D184" t="s">
        <v>12</v>
      </c>
      <c r="E184" t="s">
        <v>13</v>
      </c>
      <c r="F184" t="s">
        <v>14</v>
      </c>
      <c r="G184" t="s">
        <v>891</v>
      </c>
      <c r="H184">
        <v>0</v>
      </c>
      <c r="I184" t="s">
        <v>892</v>
      </c>
      <c r="L184" t="str">
        <f>VLOOKUP(B184,[1]Sheet1!$B:$L,11)</f>
        <v>K0707222</v>
      </c>
    </row>
    <row r="185" spans="1:12" x14ac:dyDescent="0.4">
      <c r="A185" t="s">
        <v>893</v>
      </c>
      <c r="B185" t="s">
        <v>894</v>
      </c>
      <c r="C185" t="s">
        <v>895</v>
      </c>
      <c r="D185" t="s">
        <v>12</v>
      </c>
      <c r="E185" t="s">
        <v>13</v>
      </c>
      <c r="F185" t="s">
        <v>14</v>
      </c>
      <c r="G185" t="s">
        <v>896</v>
      </c>
      <c r="H185">
        <v>0</v>
      </c>
      <c r="I185" t="s">
        <v>897</v>
      </c>
      <c r="L185" t="str">
        <f>VLOOKUP(B185,[1]Sheet1!$B:$L,11)</f>
        <v>K0707223</v>
      </c>
    </row>
    <row r="186" spans="1:12" x14ac:dyDescent="0.4">
      <c r="A186" t="s">
        <v>898</v>
      </c>
      <c r="B186" t="s">
        <v>899</v>
      </c>
      <c r="C186" t="s">
        <v>900</v>
      </c>
      <c r="D186" t="s">
        <v>12</v>
      </c>
      <c r="E186" t="s">
        <v>13</v>
      </c>
      <c r="F186" t="s">
        <v>14</v>
      </c>
      <c r="G186" t="s">
        <v>901</v>
      </c>
      <c r="H186" t="s">
        <v>902</v>
      </c>
      <c r="I186" t="s">
        <v>903</v>
      </c>
      <c r="L186" t="str">
        <f>VLOOKUP(B186,[1]Sheet1!$B:$L,11)</f>
        <v>K0707224</v>
      </c>
    </row>
    <row r="187" spans="1:12" x14ac:dyDescent="0.4">
      <c r="A187" t="s">
        <v>904</v>
      </c>
      <c r="B187" t="s">
        <v>905</v>
      </c>
      <c r="C187" t="s">
        <v>906</v>
      </c>
      <c r="D187" t="s">
        <v>12</v>
      </c>
      <c r="E187" t="s">
        <v>13</v>
      </c>
      <c r="F187" t="s">
        <v>14</v>
      </c>
      <c r="G187" t="s">
        <v>907</v>
      </c>
      <c r="H187">
        <v>0</v>
      </c>
      <c r="I187" t="s">
        <v>908</v>
      </c>
      <c r="L187" t="str">
        <f>VLOOKUP(B187,[1]Sheet1!$B:$L,11)</f>
        <v>K0707231</v>
      </c>
    </row>
    <row r="188" spans="1:12" x14ac:dyDescent="0.4">
      <c r="A188" t="s">
        <v>909</v>
      </c>
      <c r="B188" t="s">
        <v>910</v>
      </c>
      <c r="C188" t="s">
        <v>911</v>
      </c>
      <c r="D188" t="s">
        <v>12</v>
      </c>
      <c r="E188" t="s">
        <v>13</v>
      </c>
      <c r="F188" t="s">
        <v>14</v>
      </c>
      <c r="G188" t="s">
        <v>912</v>
      </c>
      <c r="H188">
        <v>0</v>
      </c>
      <c r="I188" t="s">
        <v>913</v>
      </c>
      <c r="L188" t="str">
        <f>VLOOKUP(B188,[1]Sheet1!$B:$L,11)</f>
        <v>K0707232</v>
      </c>
    </row>
    <row r="189" spans="1:12" x14ac:dyDescent="0.4">
      <c r="A189" t="s">
        <v>914</v>
      </c>
      <c r="B189" t="s">
        <v>915</v>
      </c>
      <c r="C189" t="s">
        <v>916</v>
      </c>
      <c r="D189" t="s">
        <v>12</v>
      </c>
      <c r="E189" t="s">
        <v>13</v>
      </c>
      <c r="F189" t="s">
        <v>14</v>
      </c>
      <c r="G189" t="s">
        <v>917</v>
      </c>
      <c r="H189">
        <v>0</v>
      </c>
      <c r="I189" t="s">
        <v>918</v>
      </c>
      <c r="L189" t="str">
        <f>VLOOKUP(B189,[1]Sheet1!$B:$L,11)</f>
        <v>K0707233</v>
      </c>
    </row>
    <row r="190" spans="1:12" x14ac:dyDescent="0.4">
      <c r="A190" t="s">
        <v>919</v>
      </c>
      <c r="B190" t="s">
        <v>920</v>
      </c>
      <c r="C190" t="s">
        <v>921</v>
      </c>
      <c r="D190" t="s">
        <v>12</v>
      </c>
      <c r="E190" t="s">
        <v>13</v>
      </c>
      <c r="F190" t="s">
        <v>14</v>
      </c>
      <c r="G190" t="s">
        <v>922</v>
      </c>
      <c r="H190">
        <v>0</v>
      </c>
      <c r="I190" t="s">
        <v>923</v>
      </c>
      <c r="J190" t="str">
        <f>VLOOKUP(B190,[1]Sheet1!$B:$J,9)</f>
        <v>K0707234</v>
      </c>
    </row>
    <row r="191" spans="1:12" x14ac:dyDescent="0.4">
      <c r="A191" t="s">
        <v>924</v>
      </c>
      <c r="B191" t="s">
        <v>925</v>
      </c>
      <c r="C191" t="s">
        <v>926</v>
      </c>
      <c r="D191" t="s">
        <v>12</v>
      </c>
      <c r="E191" t="s">
        <v>13</v>
      </c>
      <c r="F191" t="s">
        <v>14</v>
      </c>
      <c r="G191" t="s">
        <v>927</v>
      </c>
      <c r="H191" t="s">
        <v>928</v>
      </c>
      <c r="I191" t="s">
        <v>64</v>
      </c>
      <c r="J191" t="str">
        <f>VLOOKUP(B191,[1]Sheet1!$B:$J,9)</f>
        <v>K0707234</v>
      </c>
    </row>
    <row r="192" spans="1:12" x14ac:dyDescent="0.4">
      <c r="A192" s="5" t="s">
        <v>929</v>
      </c>
      <c r="B192" s="5" t="s">
        <v>930</v>
      </c>
      <c r="C192" s="5" t="s">
        <v>931</v>
      </c>
      <c r="D192" s="5" t="s">
        <v>12</v>
      </c>
      <c r="E192" s="5" t="s">
        <v>13</v>
      </c>
      <c r="F192" s="5" t="s">
        <v>14</v>
      </c>
      <c r="G192" s="5" t="s">
        <v>932</v>
      </c>
      <c r="H192" s="5">
        <v>0</v>
      </c>
      <c r="I192" s="5" t="s">
        <v>933</v>
      </c>
      <c r="J192" s="5"/>
      <c r="K192" s="5" t="str">
        <f>VLOOKUP(B192,[1]Sheet1!$B:$K,10)</f>
        <v>K0707234</v>
      </c>
      <c r="L192" s="5"/>
    </row>
    <row r="193" spans="1:12" x14ac:dyDescent="0.4">
      <c r="A193" t="s">
        <v>934</v>
      </c>
      <c r="B193" t="s">
        <v>935</v>
      </c>
      <c r="C193" t="s">
        <v>936</v>
      </c>
      <c r="D193" t="s">
        <v>12</v>
      </c>
      <c r="E193" t="s">
        <v>13</v>
      </c>
      <c r="F193" t="s">
        <v>14</v>
      </c>
      <c r="G193" t="s">
        <v>937</v>
      </c>
      <c r="H193">
        <v>0</v>
      </c>
      <c r="I193" t="s">
        <v>938</v>
      </c>
      <c r="L193" t="str">
        <f>VLOOKUP(B193,[1]Sheet1!$B:$L,11)</f>
        <v>K0707244</v>
      </c>
    </row>
    <row r="194" spans="1:12" x14ac:dyDescent="0.4">
      <c r="A194" t="s">
        <v>939</v>
      </c>
      <c r="B194" t="s">
        <v>940</v>
      </c>
      <c r="C194" t="s">
        <v>941</v>
      </c>
      <c r="D194" t="s">
        <v>12</v>
      </c>
      <c r="E194" t="s">
        <v>13</v>
      </c>
      <c r="F194" t="s">
        <v>14</v>
      </c>
      <c r="G194" t="s">
        <v>942</v>
      </c>
      <c r="H194">
        <v>0</v>
      </c>
      <c r="I194" t="s">
        <v>943</v>
      </c>
      <c r="K194" t="str">
        <f>VLOOKUP(B194,[1]Sheet1!$B:$K,10)</f>
        <v>K0707251</v>
      </c>
    </row>
    <row r="195" spans="1:12" x14ac:dyDescent="0.4">
      <c r="A195" s="5" t="s">
        <v>944</v>
      </c>
      <c r="B195" s="5" t="s">
        <v>945</v>
      </c>
      <c r="C195" s="5" t="s">
        <v>946</v>
      </c>
      <c r="D195" s="5" t="s">
        <v>12</v>
      </c>
      <c r="E195" s="5" t="s">
        <v>13</v>
      </c>
      <c r="F195" s="5" t="s">
        <v>14</v>
      </c>
      <c r="G195" s="5" t="s">
        <v>947</v>
      </c>
      <c r="H195" s="5">
        <v>0</v>
      </c>
      <c r="I195" s="5" t="s">
        <v>948</v>
      </c>
      <c r="J195" s="5"/>
      <c r="K195" s="5" t="str">
        <f>VLOOKUP(B195,[1]Sheet1!$B:$K,10)</f>
        <v>K0707251</v>
      </c>
      <c r="L195" s="5"/>
    </row>
    <row r="196" spans="1:12" x14ac:dyDescent="0.4">
      <c r="A196" s="5" t="s">
        <v>949</v>
      </c>
      <c r="B196" s="5" t="s">
        <v>950</v>
      </c>
      <c r="C196" s="5" t="s">
        <v>951</v>
      </c>
      <c r="D196" s="5" t="s">
        <v>12</v>
      </c>
      <c r="E196" s="5" t="s">
        <v>13</v>
      </c>
      <c r="F196" s="5" t="s">
        <v>14</v>
      </c>
      <c r="G196" s="5" t="s">
        <v>952</v>
      </c>
      <c r="H196" s="5">
        <v>0</v>
      </c>
      <c r="I196" s="5" t="s">
        <v>953</v>
      </c>
      <c r="J196" s="5"/>
      <c r="K196" s="5" t="str">
        <f>VLOOKUP(B196,[1]Sheet1!$B:$K,10)</f>
        <v>K0707251</v>
      </c>
      <c r="L196" s="5"/>
    </row>
    <row r="197" spans="1:12" x14ac:dyDescent="0.4">
      <c r="A197" s="5" t="s">
        <v>954</v>
      </c>
      <c r="B197" s="5" t="s">
        <v>955</v>
      </c>
      <c r="C197" s="5" t="s">
        <v>956</v>
      </c>
      <c r="D197" s="5" t="s">
        <v>12</v>
      </c>
      <c r="E197" s="5" t="s">
        <v>13</v>
      </c>
      <c r="F197" s="5" t="s">
        <v>14</v>
      </c>
      <c r="G197" s="5" t="s">
        <v>957</v>
      </c>
      <c r="H197" s="5" t="s">
        <v>3078</v>
      </c>
      <c r="I197" s="5" t="s">
        <v>958</v>
      </c>
      <c r="J197" s="5"/>
      <c r="K197" s="5" t="str">
        <f>VLOOKUP(B197,[1]Sheet1!$B:$K,10)</f>
        <v>K0707251</v>
      </c>
      <c r="L197" s="5"/>
    </row>
    <row r="198" spans="1:12" x14ac:dyDescent="0.4">
      <c r="A198" t="s">
        <v>959</v>
      </c>
      <c r="B198" t="s">
        <v>960</v>
      </c>
      <c r="C198" t="s">
        <v>961</v>
      </c>
      <c r="D198" t="s">
        <v>12</v>
      </c>
      <c r="E198" t="s">
        <v>13</v>
      </c>
      <c r="F198" t="s">
        <v>14</v>
      </c>
      <c r="G198" t="s">
        <v>962</v>
      </c>
      <c r="H198">
        <v>0</v>
      </c>
      <c r="I198" t="s">
        <v>963</v>
      </c>
      <c r="K198" t="str">
        <f>VLOOKUP(B198,[1]Sheet1!$B:$K,10)</f>
        <v>K0707251</v>
      </c>
    </row>
    <row r="199" spans="1:12" x14ac:dyDescent="0.4">
      <c r="A199" t="s">
        <v>964</v>
      </c>
      <c r="B199" t="s">
        <v>965</v>
      </c>
      <c r="C199" t="s">
        <v>966</v>
      </c>
      <c r="D199" t="s">
        <v>12</v>
      </c>
      <c r="E199" t="s">
        <v>13</v>
      </c>
      <c r="F199" t="s">
        <v>14</v>
      </c>
      <c r="G199" t="s">
        <v>967</v>
      </c>
      <c r="H199">
        <v>0</v>
      </c>
      <c r="I199" t="s">
        <v>968</v>
      </c>
      <c r="L199" t="str">
        <f>VLOOKUP(B199,[1]Sheet1!$B:$L,11)</f>
        <v>K0707262</v>
      </c>
    </row>
    <row r="200" spans="1:12" x14ac:dyDescent="0.4">
      <c r="A200" t="s">
        <v>969</v>
      </c>
      <c r="B200" t="s">
        <v>970</v>
      </c>
      <c r="C200" t="s">
        <v>971</v>
      </c>
      <c r="D200" t="s">
        <v>12</v>
      </c>
      <c r="E200" t="s">
        <v>13</v>
      </c>
      <c r="F200" t="s">
        <v>14</v>
      </c>
      <c r="G200" t="s">
        <v>972</v>
      </c>
      <c r="H200">
        <v>0</v>
      </c>
      <c r="I200" t="s">
        <v>973</v>
      </c>
      <c r="J200" t="str">
        <f>VLOOKUP(B200,[1]Sheet1!$B:$J,9)</f>
        <v>K0707264</v>
      </c>
    </row>
    <row r="201" spans="1:12" x14ac:dyDescent="0.4">
      <c r="A201" t="s">
        <v>974</v>
      </c>
      <c r="B201" t="s">
        <v>975</v>
      </c>
      <c r="C201" t="s">
        <v>976</v>
      </c>
      <c r="D201" t="s">
        <v>12</v>
      </c>
      <c r="E201" t="s">
        <v>13</v>
      </c>
      <c r="F201" t="s">
        <v>14</v>
      </c>
      <c r="G201" t="s">
        <v>977</v>
      </c>
      <c r="H201">
        <v>0</v>
      </c>
      <c r="I201" t="s">
        <v>64</v>
      </c>
      <c r="J201" t="str">
        <f>VLOOKUP(B201,[1]Sheet1!$B:$J,9)</f>
        <v>K0707264</v>
      </c>
    </row>
    <row r="202" spans="1:12" x14ac:dyDescent="0.4">
      <c r="A202" t="s">
        <v>978</v>
      </c>
      <c r="B202" t="s">
        <v>979</v>
      </c>
      <c r="C202" t="s">
        <v>980</v>
      </c>
      <c r="D202" t="s">
        <v>12</v>
      </c>
      <c r="E202" t="s">
        <v>13</v>
      </c>
      <c r="F202" t="s">
        <v>14</v>
      </c>
      <c r="G202" t="s">
        <v>981</v>
      </c>
      <c r="H202">
        <v>0</v>
      </c>
      <c r="I202" t="s">
        <v>982</v>
      </c>
      <c r="J202" t="str">
        <f>VLOOKUP(B202,[1]Sheet1!$B:$J,9)</f>
        <v>K0707272</v>
      </c>
    </row>
    <row r="203" spans="1:12" x14ac:dyDescent="0.4">
      <c r="A203" t="s">
        <v>983</v>
      </c>
      <c r="B203" t="s">
        <v>984</v>
      </c>
      <c r="C203" t="s">
        <v>985</v>
      </c>
      <c r="D203" t="s">
        <v>12</v>
      </c>
      <c r="E203" t="s">
        <v>13</v>
      </c>
      <c r="F203" t="s">
        <v>14</v>
      </c>
      <c r="G203" t="s">
        <v>986</v>
      </c>
      <c r="H203">
        <v>0</v>
      </c>
      <c r="I203" t="s">
        <v>254</v>
      </c>
      <c r="J203" t="str">
        <f>VLOOKUP(B203,[1]Sheet1!$B:$J,9)</f>
        <v>K0707272</v>
      </c>
    </row>
    <row r="204" spans="1:12" x14ac:dyDescent="0.4">
      <c r="A204" t="s">
        <v>987</v>
      </c>
      <c r="B204" t="s">
        <v>988</v>
      </c>
      <c r="C204" t="s">
        <v>989</v>
      </c>
      <c r="D204" t="s">
        <v>12</v>
      </c>
      <c r="E204" t="s">
        <v>13</v>
      </c>
      <c r="F204" t="s">
        <v>14</v>
      </c>
      <c r="G204" t="s">
        <v>990</v>
      </c>
      <c r="H204">
        <v>0</v>
      </c>
      <c r="I204" t="s">
        <v>991</v>
      </c>
      <c r="L204" t="str">
        <f>VLOOKUP(B204,[1]Sheet1!$B:$L,11)</f>
        <v>K0707274</v>
      </c>
    </row>
    <row r="205" spans="1:12" x14ac:dyDescent="0.4">
      <c r="A205" t="s">
        <v>992</v>
      </c>
      <c r="B205" t="s">
        <v>993</v>
      </c>
      <c r="C205" t="s">
        <v>994</v>
      </c>
      <c r="D205" t="s">
        <v>12</v>
      </c>
      <c r="E205" t="s">
        <v>13</v>
      </c>
      <c r="F205" t="s">
        <v>14</v>
      </c>
      <c r="G205" t="s">
        <v>995</v>
      </c>
      <c r="H205">
        <v>0</v>
      </c>
      <c r="I205" t="s">
        <v>996</v>
      </c>
      <c r="L205" t="str">
        <f>VLOOKUP(B205,[1]Sheet1!$B:$L,11)</f>
        <v>K0707281</v>
      </c>
    </row>
    <row r="206" spans="1:12" x14ac:dyDescent="0.4">
      <c r="A206" t="s">
        <v>997</v>
      </c>
      <c r="B206" t="s">
        <v>998</v>
      </c>
      <c r="C206" t="s">
        <v>999</v>
      </c>
      <c r="D206" t="s">
        <v>12</v>
      </c>
      <c r="E206" t="s">
        <v>13</v>
      </c>
      <c r="F206" t="s">
        <v>14</v>
      </c>
      <c r="G206" t="s">
        <v>1000</v>
      </c>
      <c r="H206">
        <v>0</v>
      </c>
      <c r="I206" t="s">
        <v>1001</v>
      </c>
      <c r="L206" t="str">
        <f>VLOOKUP(B206,[1]Sheet1!$B:$L,11)</f>
        <v>K0707282</v>
      </c>
    </row>
    <row r="207" spans="1:12" x14ac:dyDescent="0.4">
      <c r="A207" t="s">
        <v>1002</v>
      </c>
      <c r="B207" t="s">
        <v>1003</v>
      </c>
      <c r="C207" t="s">
        <v>1004</v>
      </c>
      <c r="D207" t="s">
        <v>12</v>
      </c>
      <c r="E207" t="s">
        <v>13</v>
      </c>
      <c r="F207" t="s">
        <v>14</v>
      </c>
      <c r="G207" t="s">
        <v>1005</v>
      </c>
      <c r="H207">
        <v>0</v>
      </c>
      <c r="I207" t="s">
        <v>1006</v>
      </c>
      <c r="J207" t="str">
        <f>VLOOKUP(B207,[1]Sheet1!$B:$J,9)</f>
        <v>K0707283</v>
      </c>
    </row>
    <row r="208" spans="1:12" x14ac:dyDescent="0.4">
      <c r="A208" t="s">
        <v>1007</v>
      </c>
      <c r="B208" t="s">
        <v>1008</v>
      </c>
      <c r="C208" t="s">
        <v>1009</v>
      </c>
      <c r="D208" t="s">
        <v>12</v>
      </c>
      <c r="E208" t="s">
        <v>13</v>
      </c>
      <c r="F208" t="s">
        <v>14</v>
      </c>
      <c r="G208" t="s">
        <v>1010</v>
      </c>
      <c r="H208">
        <v>0</v>
      </c>
      <c r="I208" t="s">
        <v>1011</v>
      </c>
      <c r="J208" t="str">
        <f>VLOOKUP(B208,[1]Sheet1!$B:$J,9)</f>
        <v>K0707283</v>
      </c>
    </row>
    <row r="209" spans="1:12" x14ac:dyDescent="0.4">
      <c r="A209" t="s">
        <v>1012</v>
      </c>
      <c r="B209" t="s">
        <v>1013</v>
      </c>
      <c r="C209" t="s">
        <v>1014</v>
      </c>
      <c r="D209" t="s">
        <v>12</v>
      </c>
      <c r="E209" t="s">
        <v>13</v>
      </c>
      <c r="F209" t="s">
        <v>14</v>
      </c>
      <c r="G209" t="s">
        <v>1015</v>
      </c>
      <c r="H209">
        <v>0</v>
      </c>
      <c r="I209" t="s">
        <v>1016</v>
      </c>
      <c r="L209" t="str">
        <f>VLOOKUP(B209,[1]Sheet1!$B:$L,11)</f>
        <v>K0707311</v>
      </c>
    </row>
    <row r="210" spans="1:12" x14ac:dyDescent="0.4">
      <c r="A210" t="s">
        <v>1017</v>
      </c>
      <c r="B210" t="s">
        <v>1018</v>
      </c>
      <c r="C210" t="s">
        <v>1019</v>
      </c>
      <c r="D210" t="s">
        <v>12</v>
      </c>
      <c r="E210" t="s">
        <v>13</v>
      </c>
      <c r="F210" t="s">
        <v>14</v>
      </c>
      <c r="G210" t="s">
        <v>1020</v>
      </c>
      <c r="H210">
        <v>0</v>
      </c>
      <c r="I210" t="s">
        <v>1021</v>
      </c>
      <c r="L210" t="str">
        <f>VLOOKUP(B210,[1]Sheet1!$B:$L,11)</f>
        <v>K0707312</v>
      </c>
    </row>
    <row r="211" spans="1:12" x14ac:dyDescent="0.4">
      <c r="A211" t="s">
        <v>1022</v>
      </c>
      <c r="B211" t="s">
        <v>1023</v>
      </c>
      <c r="C211" t="s">
        <v>1024</v>
      </c>
      <c r="D211" t="s">
        <v>12</v>
      </c>
      <c r="E211" t="s">
        <v>13</v>
      </c>
      <c r="F211" t="s">
        <v>14</v>
      </c>
      <c r="G211" t="s">
        <v>1025</v>
      </c>
      <c r="H211">
        <v>0</v>
      </c>
      <c r="I211" t="s">
        <v>1026</v>
      </c>
      <c r="L211" t="str">
        <f>VLOOKUP(B211,[1]Sheet1!$B:$L,11)</f>
        <v>K0707313</v>
      </c>
    </row>
    <row r="212" spans="1:12" x14ac:dyDescent="0.4">
      <c r="A212" t="s">
        <v>1027</v>
      </c>
      <c r="B212" t="s">
        <v>1028</v>
      </c>
      <c r="C212" t="s">
        <v>1029</v>
      </c>
      <c r="D212" t="s">
        <v>12</v>
      </c>
      <c r="E212" t="s">
        <v>13</v>
      </c>
      <c r="F212" t="s">
        <v>14</v>
      </c>
      <c r="G212" t="s">
        <v>1030</v>
      </c>
      <c r="H212">
        <v>0</v>
      </c>
      <c r="I212" t="s">
        <v>1031</v>
      </c>
      <c r="L212" t="str">
        <f>VLOOKUP(B212,[1]Sheet1!$B:$L,11)</f>
        <v>K0707314</v>
      </c>
    </row>
    <row r="213" spans="1:12" x14ac:dyDescent="0.4">
      <c r="A213" t="s">
        <v>1032</v>
      </c>
      <c r="B213" t="s">
        <v>1033</v>
      </c>
      <c r="C213" t="s">
        <v>1034</v>
      </c>
      <c r="D213" t="s">
        <v>12</v>
      </c>
      <c r="E213" t="s">
        <v>13</v>
      </c>
      <c r="F213" t="s">
        <v>14</v>
      </c>
      <c r="G213" t="s">
        <v>1035</v>
      </c>
      <c r="H213">
        <v>0</v>
      </c>
      <c r="I213" t="s">
        <v>1036</v>
      </c>
      <c r="L213" t="str">
        <f>VLOOKUP(B213,[1]Sheet1!$B:$L,11)</f>
        <v>K0707321</v>
      </c>
    </row>
    <row r="214" spans="1:12" x14ac:dyDescent="0.4">
      <c r="A214" t="s">
        <v>1037</v>
      </c>
      <c r="B214" t="s">
        <v>1038</v>
      </c>
      <c r="C214" t="s">
        <v>1039</v>
      </c>
      <c r="D214" t="s">
        <v>12</v>
      </c>
      <c r="E214" t="s">
        <v>13</v>
      </c>
      <c r="F214" t="s">
        <v>14</v>
      </c>
      <c r="G214" t="s">
        <v>1040</v>
      </c>
      <c r="H214">
        <v>0</v>
      </c>
      <c r="I214" t="s">
        <v>1041</v>
      </c>
      <c r="L214" t="str">
        <f>VLOOKUP(B214,[1]Sheet1!$B:$L,11)</f>
        <v>K0707323</v>
      </c>
    </row>
    <row r="215" spans="1:12" x14ac:dyDescent="0.4">
      <c r="A215" t="s">
        <v>1042</v>
      </c>
      <c r="B215" t="s">
        <v>1043</v>
      </c>
      <c r="C215" t="s">
        <v>1044</v>
      </c>
      <c r="D215" t="s">
        <v>12</v>
      </c>
      <c r="E215" t="s">
        <v>13</v>
      </c>
      <c r="F215" t="s">
        <v>14</v>
      </c>
      <c r="G215" t="s">
        <v>1045</v>
      </c>
      <c r="H215">
        <v>0</v>
      </c>
      <c r="I215" t="s">
        <v>1046</v>
      </c>
      <c r="L215" t="str">
        <f>VLOOKUP(B215,[1]Sheet1!$B:$L,11)</f>
        <v>K0707324</v>
      </c>
    </row>
    <row r="216" spans="1:12" x14ac:dyDescent="0.4">
      <c r="A216" t="s">
        <v>1047</v>
      </c>
      <c r="B216" t="s">
        <v>1048</v>
      </c>
      <c r="C216" t="s">
        <v>1049</v>
      </c>
      <c r="D216" t="s">
        <v>12</v>
      </c>
      <c r="E216" t="s">
        <v>13</v>
      </c>
      <c r="F216" t="s">
        <v>14</v>
      </c>
      <c r="G216" t="s">
        <v>1050</v>
      </c>
      <c r="H216">
        <v>0</v>
      </c>
      <c r="I216" t="s">
        <v>804</v>
      </c>
      <c r="L216" t="str">
        <f>VLOOKUP(B216,[1]Sheet1!$B:$L,11)</f>
        <v>K0707332</v>
      </c>
    </row>
    <row r="217" spans="1:12" x14ac:dyDescent="0.4">
      <c r="A217" t="s">
        <v>1051</v>
      </c>
      <c r="B217" t="s">
        <v>1052</v>
      </c>
      <c r="C217" t="s">
        <v>1053</v>
      </c>
      <c r="D217" t="s">
        <v>12</v>
      </c>
      <c r="E217" t="s">
        <v>13</v>
      </c>
      <c r="F217" t="s">
        <v>14</v>
      </c>
      <c r="G217" t="s">
        <v>1054</v>
      </c>
      <c r="H217" t="s">
        <v>1055</v>
      </c>
      <c r="I217" t="s">
        <v>1056</v>
      </c>
      <c r="J217" t="str">
        <f>VLOOKUP(B217,[1]Sheet1!$B:$J,9)</f>
        <v>K0707333</v>
      </c>
    </row>
    <row r="218" spans="1:12" x14ac:dyDescent="0.4">
      <c r="A218" t="s">
        <v>1057</v>
      </c>
      <c r="B218" t="s">
        <v>1058</v>
      </c>
      <c r="C218" t="s">
        <v>1059</v>
      </c>
      <c r="D218" t="s">
        <v>12</v>
      </c>
      <c r="E218" t="s">
        <v>13</v>
      </c>
      <c r="F218" t="s">
        <v>14</v>
      </c>
      <c r="G218" t="s">
        <v>1054</v>
      </c>
      <c r="H218">
        <v>0</v>
      </c>
      <c r="I218" t="s">
        <v>64</v>
      </c>
      <c r="J218" t="str">
        <f>VLOOKUP(B218,[1]Sheet1!$B:$J,9)</f>
        <v>K0707333</v>
      </c>
    </row>
    <row r="219" spans="1:12" x14ac:dyDescent="0.4">
      <c r="A219" t="s">
        <v>1060</v>
      </c>
      <c r="B219" t="s">
        <v>1061</v>
      </c>
      <c r="C219" t="s">
        <v>1062</v>
      </c>
      <c r="D219" t="s">
        <v>12</v>
      </c>
      <c r="E219" t="s">
        <v>13</v>
      </c>
      <c r="F219" t="s">
        <v>14</v>
      </c>
      <c r="G219" t="s">
        <v>1063</v>
      </c>
      <c r="H219">
        <v>0</v>
      </c>
      <c r="I219" t="s">
        <v>1064</v>
      </c>
      <c r="J219" t="str">
        <f>VLOOKUP(B219,[1]Sheet1!$B:$J,9)</f>
        <v>K0707341</v>
      </c>
    </row>
    <row r="220" spans="1:12" x14ac:dyDescent="0.4">
      <c r="A220" t="s">
        <v>1065</v>
      </c>
      <c r="B220" t="s">
        <v>1066</v>
      </c>
      <c r="C220" t="s">
        <v>1067</v>
      </c>
      <c r="D220" t="s">
        <v>12</v>
      </c>
      <c r="E220" t="s">
        <v>13</v>
      </c>
      <c r="F220" t="s">
        <v>14</v>
      </c>
      <c r="G220" t="s">
        <v>1068</v>
      </c>
      <c r="H220">
        <v>0</v>
      </c>
      <c r="I220" t="s">
        <v>64</v>
      </c>
      <c r="J220" t="str">
        <f>VLOOKUP(B220,[1]Sheet1!$B:$J,9)</f>
        <v>K0707341</v>
      </c>
    </row>
    <row r="221" spans="1:12" x14ac:dyDescent="0.4">
      <c r="A221" t="s">
        <v>1069</v>
      </c>
      <c r="B221" t="s">
        <v>1070</v>
      </c>
      <c r="C221" t="s">
        <v>1071</v>
      </c>
      <c r="D221" t="s">
        <v>12</v>
      </c>
      <c r="E221" t="s">
        <v>13</v>
      </c>
      <c r="F221" t="s">
        <v>14</v>
      </c>
      <c r="G221" t="s">
        <v>1072</v>
      </c>
      <c r="H221">
        <v>0</v>
      </c>
      <c r="I221" t="s">
        <v>1073</v>
      </c>
      <c r="L221" t="str">
        <f>VLOOKUP(B221,[1]Sheet1!$B:$L,11)</f>
        <v>K0707343</v>
      </c>
    </row>
    <row r="222" spans="1:12" x14ac:dyDescent="0.4">
      <c r="A222" t="s">
        <v>1074</v>
      </c>
      <c r="B222" t="s">
        <v>1075</v>
      </c>
      <c r="C222" t="s">
        <v>1076</v>
      </c>
      <c r="D222" t="s">
        <v>12</v>
      </c>
      <c r="E222" t="s">
        <v>13</v>
      </c>
      <c r="F222" t="s">
        <v>14</v>
      </c>
      <c r="G222" t="s">
        <v>1077</v>
      </c>
      <c r="H222">
        <v>0</v>
      </c>
      <c r="I222" t="s">
        <v>804</v>
      </c>
      <c r="L222" t="str">
        <f>VLOOKUP(B222,[1]Sheet1!$B:$L,11)</f>
        <v>K0707344</v>
      </c>
    </row>
    <row r="223" spans="1:12" x14ac:dyDescent="0.4">
      <c r="A223" t="s">
        <v>1078</v>
      </c>
      <c r="B223" t="s">
        <v>1079</v>
      </c>
      <c r="C223" t="s">
        <v>1080</v>
      </c>
      <c r="D223" t="s">
        <v>12</v>
      </c>
      <c r="E223" t="s">
        <v>13</v>
      </c>
      <c r="F223" t="s">
        <v>14</v>
      </c>
      <c r="G223" t="s">
        <v>1081</v>
      </c>
      <c r="H223">
        <v>0</v>
      </c>
      <c r="I223" t="s">
        <v>1082</v>
      </c>
      <c r="J223" t="str">
        <f>VLOOKUP(B223,[1]Sheet1!$B:$J,9)</f>
        <v>K0707351</v>
      </c>
    </row>
    <row r="224" spans="1:12" x14ac:dyDescent="0.4">
      <c r="A224" t="s">
        <v>1083</v>
      </c>
      <c r="B224" t="s">
        <v>1084</v>
      </c>
      <c r="C224" t="s">
        <v>1085</v>
      </c>
      <c r="D224" t="s">
        <v>12</v>
      </c>
      <c r="E224" t="s">
        <v>13</v>
      </c>
      <c r="F224" t="s">
        <v>14</v>
      </c>
      <c r="G224" t="s">
        <v>1086</v>
      </c>
      <c r="H224" t="s">
        <v>1087</v>
      </c>
      <c r="I224" t="s">
        <v>64</v>
      </c>
      <c r="J224" t="str">
        <f>VLOOKUP(B224,[1]Sheet1!$B:$J,9)</f>
        <v>K0707351</v>
      </c>
    </row>
    <row r="225" spans="1:12" x14ac:dyDescent="0.4">
      <c r="A225" t="s">
        <v>1088</v>
      </c>
      <c r="B225" t="s">
        <v>1089</v>
      </c>
      <c r="C225" t="s">
        <v>1090</v>
      </c>
      <c r="D225" t="s">
        <v>12</v>
      </c>
      <c r="E225" t="s">
        <v>13</v>
      </c>
      <c r="F225" t="s">
        <v>14</v>
      </c>
      <c r="G225" t="s">
        <v>1091</v>
      </c>
      <c r="H225" t="s">
        <v>1092</v>
      </c>
      <c r="I225" t="s">
        <v>1093</v>
      </c>
      <c r="J225" t="str">
        <f>VLOOKUP(B225,[1]Sheet1!$B:$J,9)</f>
        <v>K0707354</v>
      </c>
    </row>
    <row r="226" spans="1:12" x14ac:dyDescent="0.4">
      <c r="A226" t="s">
        <v>1094</v>
      </c>
      <c r="B226" t="s">
        <v>1095</v>
      </c>
      <c r="C226" t="s">
        <v>1096</v>
      </c>
      <c r="D226" t="s">
        <v>12</v>
      </c>
      <c r="E226" t="s">
        <v>13</v>
      </c>
      <c r="F226" t="s">
        <v>14</v>
      </c>
      <c r="G226" t="s">
        <v>1097</v>
      </c>
      <c r="H226">
        <v>0</v>
      </c>
      <c r="I226" t="s">
        <v>1098</v>
      </c>
      <c r="J226" t="str">
        <f>VLOOKUP(B226,[1]Sheet1!$B:$J,9)</f>
        <v>K0707354</v>
      </c>
    </row>
    <row r="227" spans="1:12" x14ac:dyDescent="0.4">
      <c r="A227" t="s">
        <v>1099</v>
      </c>
      <c r="B227" t="s">
        <v>1100</v>
      </c>
      <c r="C227" t="s">
        <v>1101</v>
      </c>
      <c r="D227" t="s">
        <v>12</v>
      </c>
      <c r="E227" t="s">
        <v>13</v>
      </c>
      <c r="F227" t="s">
        <v>14</v>
      </c>
      <c r="G227" t="s">
        <v>1102</v>
      </c>
      <c r="H227">
        <v>0</v>
      </c>
      <c r="I227" t="s">
        <v>1103</v>
      </c>
      <c r="L227" t="str">
        <f>VLOOKUP(B227,[1]Sheet1!$B:$L,11)</f>
        <v>K0707363</v>
      </c>
    </row>
    <row r="228" spans="1:12" x14ac:dyDescent="0.4">
      <c r="A228" t="s">
        <v>1104</v>
      </c>
      <c r="B228" t="s">
        <v>1105</v>
      </c>
      <c r="C228" t="s">
        <v>1106</v>
      </c>
      <c r="D228" t="s">
        <v>12</v>
      </c>
      <c r="E228" t="s">
        <v>13</v>
      </c>
      <c r="F228" t="s">
        <v>14</v>
      </c>
      <c r="G228" t="s">
        <v>995</v>
      </c>
      <c r="H228">
        <v>0</v>
      </c>
      <c r="I228" t="s">
        <v>1107</v>
      </c>
      <c r="K228" t="str">
        <f>VLOOKUP(B228,[1]Sheet1!$B:$K,10)</f>
        <v>K0707364</v>
      </c>
    </row>
    <row r="229" spans="1:12" x14ac:dyDescent="0.4">
      <c r="A229" t="s">
        <v>1108</v>
      </c>
      <c r="B229" t="s">
        <v>1109</v>
      </c>
      <c r="C229" t="s">
        <v>1110</v>
      </c>
      <c r="D229" t="s">
        <v>12</v>
      </c>
      <c r="E229" t="s">
        <v>13</v>
      </c>
      <c r="F229" t="s">
        <v>14</v>
      </c>
      <c r="G229" t="s">
        <v>1111</v>
      </c>
      <c r="H229">
        <v>0</v>
      </c>
      <c r="I229" t="s">
        <v>1112</v>
      </c>
    </row>
  </sheetData>
  <autoFilter ref="A1:L618"/>
  <phoneticPr fontId="1"/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="131" workbookViewId="0">
      <selection activeCell="G53" sqref="A1:L181"/>
    </sheetView>
  </sheetViews>
  <sheetFormatPr defaultColWidth="8.875" defaultRowHeight="18.75" x14ac:dyDescent="0.4"/>
  <sheetData>
    <row r="1" spans="1:12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3049</v>
      </c>
      <c r="K1" s="3" t="s">
        <v>3050</v>
      </c>
      <c r="L1" s="3" t="s">
        <v>3051</v>
      </c>
    </row>
    <row r="2" spans="1:12" hidden="1" x14ac:dyDescent="0.4">
      <c r="A2" s="2" t="s">
        <v>1113</v>
      </c>
      <c r="B2" s="2" t="s">
        <v>1114</v>
      </c>
      <c r="C2" s="2" t="s">
        <v>1115</v>
      </c>
      <c r="D2" s="2" t="s">
        <v>1116</v>
      </c>
      <c r="E2" s="2" t="s">
        <v>1117</v>
      </c>
      <c r="F2" s="2" t="s">
        <v>1118</v>
      </c>
      <c r="G2" s="2" t="s">
        <v>1119</v>
      </c>
      <c r="H2" s="2">
        <v>0</v>
      </c>
      <c r="I2" s="2" t="s">
        <v>1120</v>
      </c>
      <c r="J2" s="2"/>
      <c r="K2" s="2"/>
      <c r="L2" s="2"/>
    </row>
    <row r="3" spans="1:12" hidden="1" x14ac:dyDescent="0.4">
      <c r="A3" s="2" t="s">
        <v>1121</v>
      </c>
      <c r="B3" s="2" t="s">
        <v>1122</v>
      </c>
      <c r="C3" s="2" t="s">
        <v>1123</v>
      </c>
      <c r="D3" s="2" t="s">
        <v>1116</v>
      </c>
      <c r="E3" s="2" t="s">
        <v>1117</v>
      </c>
      <c r="F3" s="2" t="s">
        <v>1118</v>
      </c>
      <c r="G3" s="2" t="s">
        <v>1119</v>
      </c>
      <c r="H3" s="2">
        <v>0</v>
      </c>
      <c r="I3" s="2" t="s">
        <v>1124</v>
      </c>
      <c r="J3" s="2"/>
      <c r="K3" s="2" t="s">
        <v>1113</v>
      </c>
      <c r="L3" s="2"/>
    </row>
    <row r="4" spans="1:12" hidden="1" x14ac:dyDescent="0.4">
      <c r="A4" s="2" t="s">
        <v>1125</v>
      </c>
      <c r="B4" s="2" t="s">
        <v>1126</v>
      </c>
      <c r="C4" s="2" t="s">
        <v>1127</v>
      </c>
      <c r="D4" s="2" t="s">
        <v>1116</v>
      </c>
      <c r="E4" s="2" t="s">
        <v>1117</v>
      </c>
      <c r="F4" s="2" t="s">
        <v>1118</v>
      </c>
      <c r="G4" s="2" t="s">
        <v>1128</v>
      </c>
      <c r="H4" s="2">
        <v>0</v>
      </c>
      <c r="I4" s="2" t="s">
        <v>1129</v>
      </c>
      <c r="J4" s="2"/>
      <c r="K4" s="2" t="s">
        <v>1113</v>
      </c>
      <c r="L4" s="2"/>
    </row>
    <row r="5" spans="1:12" hidden="1" x14ac:dyDescent="0.4">
      <c r="A5" s="2" t="s">
        <v>1130</v>
      </c>
      <c r="B5" s="2" t="s">
        <v>1131</v>
      </c>
      <c r="C5" s="2" t="s">
        <v>1132</v>
      </c>
      <c r="D5" s="2" t="s">
        <v>1116</v>
      </c>
      <c r="E5" s="2" t="s">
        <v>1117</v>
      </c>
      <c r="F5" s="2" t="s">
        <v>1118</v>
      </c>
      <c r="G5" s="2" t="s">
        <v>1133</v>
      </c>
      <c r="H5" s="2">
        <v>0</v>
      </c>
      <c r="I5" s="2" t="s">
        <v>1134</v>
      </c>
      <c r="J5" s="2"/>
      <c r="K5" s="2" t="s">
        <v>1113</v>
      </c>
      <c r="L5" s="2"/>
    </row>
    <row r="6" spans="1:12" hidden="1" x14ac:dyDescent="0.4">
      <c r="A6" s="2" t="s">
        <v>1135</v>
      </c>
      <c r="B6" s="2" t="s">
        <v>1136</v>
      </c>
      <c r="C6" s="2" t="s">
        <v>1137</v>
      </c>
      <c r="D6" s="2" t="s">
        <v>1116</v>
      </c>
      <c r="E6" s="2" t="s">
        <v>1117</v>
      </c>
      <c r="F6" s="2" t="s">
        <v>1118</v>
      </c>
      <c r="G6" s="2" t="s">
        <v>1138</v>
      </c>
      <c r="H6" s="2" t="s">
        <v>1139</v>
      </c>
      <c r="I6" s="2" t="s">
        <v>1140</v>
      </c>
      <c r="J6" s="2"/>
      <c r="K6" s="2"/>
      <c r="L6" s="2"/>
    </row>
    <row r="7" spans="1:12" hidden="1" x14ac:dyDescent="0.4">
      <c r="A7" s="2" t="s">
        <v>1141</v>
      </c>
      <c r="B7" s="2" t="s">
        <v>1142</v>
      </c>
      <c r="C7" s="2" t="s">
        <v>1143</v>
      </c>
      <c r="D7" s="2" t="s">
        <v>1116</v>
      </c>
      <c r="E7" s="2" t="s">
        <v>1117</v>
      </c>
      <c r="F7" s="2" t="s">
        <v>1118</v>
      </c>
      <c r="G7" s="2" t="s">
        <v>1144</v>
      </c>
      <c r="H7" s="2" t="s">
        <v>1145</v>
      </c>
      <c r="I7" s="2" t="s">
        <v>1146</v>
      </c>
      <c r="J7" s="2"/>
      <c r="K7" s="2"/>
      <c r="L7" s="2"/>
    </row>
    <row r="8" spans="1:12" hidden="1" x14ac:dyDescent="0.4">
      <c r="A8" s="2" t="s">
        <v>1147</v>
      </c>
      <c r="B8" s="2" t="s">
        <v>1148</v>
      </c>
      <c r="C8" s="2" t="s">
        <v>1149</v>
      </c>
      <c r="D8" s="2" t="s">
        <v>1116</v>
      </c>
      <c r="E8" s="2" t="s">
        <v>1117</v>
      </c>
      <c r="F8" s="2" t="s">
        <v>1118</v>
      </c>
      <c r="G8" s="2" t="s">
        <v>1150</v>
      </c>
      <c r="H8" s="2">
        <v>0</v>
      </c>
      <c r="I8" s="2" t="s">
        <v>1151</v>
      </c>
      <c r="J8" s="2"/>
      <c r="K8" s="2" t="s">
        <v>1141</v>
      </c>
      <c r="L8" s="2"/>
    </row>
    <row r="9" spans="1:12" hidden="1" x14ac:dyDescent="0.4">
      <c r="A9" s="2" t="s">
        <v>1152</v>
      </c>
      <c r="B9" s="2" t="s">
        <v>1153</v>
      </c>
      <c r="C9" s="2" t="s">
        <v>1154</v>
      </c>
      <c r="D9" s="2" t="s">
        <v>1116</v>
      </c>
      <c r="E9" s="2" t="s">
        <v>1117</v>
      </c>
      <c r="F9" s="2" t="s">
        <v>1118</v>
      </c>
      <c r="G9" s="2" t="s">
        <v>1155</v>
      </c>
      <c r="H9" s="2">
        <v>0</v>
      </c>
      <c r="I9" s="2" t="s">
        <v>1156</v>
      </c>
      <c r="J9" s="2"/>
      <c r="K9" s="2" t="s">
        <v>1141</v>
      </c>
      <c r="L9" s="2"/>
    </row>
    <row r="10" spans="1:12" hidden="1" x14ac:dyDescent="0.4">
      <c r="A10" s="2" t="s">
        <v>1157</v>
      </c>
      <c r="B10" s="2" t="s">
        <v>1158</v>
      </c>
      <c r="C10" s="2" t="s">
        <v>1159</v>
      </c>
      <c r="D10" s="2" t="s">
        <v>1116</v>
      </c>
      <c r="E10" s="2" t="s">
        <v>1117</v>
      </c>
      <c r="F10" s="2" t="s">
        <v>1118</v>
      </c>
      <c r="G10" s="2" t="s">
        <v>1160</v>
      </c>
      <c r="H10" s="2">
        <v>0</v>
      </c>
      <c r="I10" s="2" t="s">
        <v>1161</v>
      </c>
      <c r="J10" s="2"/>
      <c r="K10" s="2" t="s">
        <v>1141</v>
      </c>
      <c r="L10" s="2"/>
    </row>
    <row r="11" spans="1:12" hidden="1" x14ac:dyDescent="0.4">
      <c r="A11" s="2" t="s">
        <v>1162</v>
      </c>
      <c r="B11" s="2" t="s">
        <v>1163</v>
      </c>
      <c r="C11" s="2" t="s">
        <v>1164</v>
      </c>
      <c r="D11" s="2" t="s">
        <v>1116</v>
      </c>
      <c r="E11" s="2" t="s">
        <v>1117</v>
      </c>
      <c r="F11" s="2" t="s">
        <v>1118</v>
      </c>
      <c r="G11" s="2" t="s">
        <v>1165</v>
      </c>
      <c r="H11" s="2">
        <v>0</v>
      </c>
      <c r="I11" s="2" t="s">
        <v>1166</v>
      </c>
      <c r="J11" s="2"/>
      <c r="K11" s="2"/>
      <c r="L11" s="2"/>
    </row>
    <row r="12" spans="1:12" hidden="1" x14ac:dyDescent="0.4">
      <c r="A12" s="2" t="s">
        <v>1167</v>
      </c>
      <c r="B12" s="2" t="s">
        <v>1168</v>
      </c>
      <c r="C12" s="2" t="s">
        <v>1169</v>
      </c>
      <c r="D12" s="2" t="s">
        <v>1116</v>
      </c>
      <c r="E12" s="2" t="s">
        <v>1117</v>
      </c>
      <c r="F12" s="2" t="s">
        <v>1118</v>
      </c>
      <c r="G12" s="2" t="s">
        <v>1170</v>
      </c>
      <c r="H12" s="2">
        <v>0</v>
      </c>
      <c r="I12" s="2" t="s">
        <v>1171</v>
      </c>
      <c r="J12" s="2"/>
      <c r="K12" s="2" t="s">
        <v>3052</v>
      </c>
      <c r="L12" s="2"/>
    </row>
    <row r="13" spans="1:12" hidden="1" x14ac:dyDescent="0.4">
      <c r="A13" s="2" t="s">
        <v>1172</v>
      </c>
      <c r="B13" s="2" t="s">
        <v>1173</v>
      </c>
      <c r="C13" s="2" t="s">
        <v>1174</v>
      </c>
      <c r="D13" s="2" t="s">
        <v>1116</v>
      </c>
      <c r="E13" s="2" t="s">
        <v>1117</v>
      </c>
      <c r="F13" s="2" t="s">
        <v>1118</v>
      </c>
      <c r="G13" s="2" t="s">
        <v>1175</v>
      </c>
      <c r="H13" s="2">
        <v>0</v>
      </c>
      <c r="I13" s="2" t="s">
        <v>1176</v>
      </c>
      <c r="J13" s="2"/>
      <c r="K13" s="2" t="s">
        <v>3053</v>
      </c>
      <c r="L13" s="2"/>
    </row>
    <row r="14" spans="1:12" hidden="1" x14ac:dyDescent="0.4">
      <c r="A14" s="2" t="s">
        <v>1177</v>
      </c>
      <c r="B14" s="2" t="s">
        <v>1178</v>
      </c>
      <c r="C14" s="2" t="s">
        <v>1179</v>
      </c>
      <c r="D14" s="2" t="s">
        <v>1116</v>
      </c>
      <c r="E14" s="2" t="s">
        <v>1117</v>
      </c>
      <c r="F14" s="2" t="s">
        <v>1118</v>
      </c>
      <c r="G14" s="2" t="s">
        <v>1180</v>
      </c>
      <c r="H14" s="2">
        <v>0</v>
      </c>
      <c r="I14" s="2" t="s">
        <v>1181</v>
      </c>
      <c r="J14" s="2"/>
      <c r="K14" s="2"/>
      <c r="L14" s="2"/>
    </row>
    <row r="15" spans="1:12" hidden="1" x14ac:dyDescent="0.4">
      <c r="A15" s="2" t="s">
        <v>1182</v>
      </c>
      <c r="B15" s="2" t="s">
        <v>1183</v>
      </c>
      <c r="C15" s="2" t="s">
        <v>1184</v>
      </c>
      <c r="D15" s="2" t="s">
        <v>1116</v>
      </c>
      <c r="E15" s="2" t="s">
        <v>1117</v>
      </c>
      <c r="F15" s="2" t="s">
        <v>1118</v>
      </c>
      <c r="G15" s="2" t="s">
        <v>1185</v>
      </c>
      <c r="H15" s="2">
        <v>0</v>
      </c>
      <c r="I15" s="2" t="s">
        <v>1186</v>
      </c>
      <c r="J15" s="2"/>
      <c r="K15" s="2"/>
      <c r="L15" s="2"/>
    </row>
    <row r="16" spans="1:12" hidden="1" x14ac:dyDescent="0.4">
      <c r="A16" s="2" t="s">
        <v>1187</v>
      </c>
      <c r="B16" s="2" t="s">
        <v>1188</v>
      </c>
      <c r="C16" s="2" t="s">
        <v>1189</v>
      </c>
      <c r="D16" s="2" t="s">
        <v>1116</v>
      </c>
      <c r="E16" s="2" t="s">
        <v>1117</v>
      </c>
      <c r="F16" s="2" t="s">
        <v>1118</v>
      </c>
      <c r="G16" s="2" t="s">
        <v>1190</v>
      </c>
      <c r="H16" s="2" t="s">
        <v>1191</v>
      </c>
      <c r="I16" s="2" t="s">
        <v>1192</v>
      </c>
      <c r="J16" s="2"/>
      <c r="K16" s="2" t="s">
        <v>1182</v>
      </c>
      <c r="L16" s="2"/>
    </row>
    <row r="17" spans="1:12" hidden="1" x14ac:dyDescent="0.4">
      <c r="A17" s="2" t="s">
        <v>1193</v>
      </c>
      <c r="B17" s="2" t="s">
        <v>1194</v>
      </c>
      <c r="C17" s="2" t="s">
        <v>1195</v>
      </c>
      <c r="D17" s="2" t="s">
        <v>1116</v>
      </c>
      <c r="E17" s="2" t="s">
        <v>1117</v>
      </c>
      <c r="F17" s="2" t="s">
        <v>1118</v>
      </c>
      <c r="G17" s="2" t="s">
        <v>1196</v>
      </c>
      <c r="H17" s="2">
        <v>0</v>
      </c>
      <c r="I17" s="2" t="s">
        <v>1197</v>
      </c>
      <c r="J17" s="2"/>
      <c r="K17" s="2"/>
      <c r="L17" s="2"/>
    </row>
    <row r="18" spans="1:12" hidden="1" x14ac:dyDescent="0.4">
      <c r="A18" s="2" t="s">
        <v>1198</v>
      </c>
      <c r="B18" s="2" t="s">
        <v>1199</v>
      </c>
      <c r="C18" s="2" t="s">
        <v>1200</v>
      </c>
      <c r="D18" s="2" t="s">
        <v>1116</v>
      </c>
      <c r="E18" s="2" t="s">
        <v>1117</v>
      </c>
      <c r="F18" s="2" t="s">
        <v>1118</v>
      </c>
      <c r="G18" s="2" t="s">
        <v>1201</v>
      </c>
      <c r="H18" s="2">
        <v>0</v>
      </c>
      <c r="I18" s="2" t="s">
        <v>64</v>
      </c>
      <c r="J18" s="2"/>
      <c r="K18" s="2" t="s">
        <v>1193</v>
      </c>
      <c r="L18" s="2"/>
    </row>
    <row r="19" spans="1:12" hidden="1" x14ac:dyDescent="0.4">
      <c r="A19" s="2" t="s">
        <v>1202</v>
      </c>
      <c r="B19" s="2" t="s">
        <v>1203</v>
      </c>
      <c r="C19" s="2" t="s">
        <v>1204</v>
      </c>
      <c r="D19" s="2" t="s">
        <v>1116</v>
      </c>
      <c r="E19" s="2" t="s">
        <v>1117</v>
      </c>
      <c r="F19" s="2" t="s">
        <v>1118</v>
      </c>
      <c r="G19" s="2" t="s">
        <v>1205</v>
      </c>
      <c r="H19" s="2">
        <v>0</v>
      </c>
      <c r="I19" s="2" t="s">
        <v>1206</v>
      </c>
      <c r="J19" s="2"/>
      <c r="K19" s="2" t="s">
        <v>3054</v>
      </c>
      <c r="L19" s="2"/>
    </row>
    <row r="20" spans="1:12" hidden="1" x14ac:dyDescent="0.4">
      <c r="A20" s="2" t="s">
        <v>1207</v>
      </c>
      <c r="B20" s="2" t="s">
        <v>1208</v>
      </c>
      <c r="C20" s="2" t="s">
        <v>1209</v>
      </c>
      <c r="D20" s="2" t="s">
        <v>1116</v>
      </c>
      <c r="E20" s="2" t="s">
        <v>1117</v>
      </c>
      <c r="F20" s="2" t="s">
        <v>1118</v>
      </c>
      <c r="G20" s="2" t="s">
        <v>1210</v>
      </c>
      <c r="H20" s="2">
        <v>0</v>
      </c>
      <c r="I20" s="2" t="s">
        <v>1211</v>
      </c>
      <c r="J20" s="2"/>
      <c r="K20" s="2" t="s">
        <v>3055</v>
      </c>
      <c r="L20" s="2"/>
    </row>
    <row r="21" spans="1:12" hidden="1" x14ac:dyDescent="0.4">
      <c r="A21" s="2" t="s">
        <v>1212</v>
      </c>
      <c r="B21" s="2" t="s">
        <v>1213</v>
      </c>
      <c r="C21" s="2" t="s">
        <v>1214</v>
      </c>
      <c r="D21" s="2" t="s">
        <v>1116</v>
      </c>
      <c r="E21" s="2" t="s">
        <v>1117</v>
      </c>
      <c r="F21" s="2" t="s">
        <v>1118</v>
      </c>
      <c r="G21" s="2" t="s">
        <v>1215</v>
      </c>
      <c r="H21" s="2">
        <v>0</v>
      </c>
      <c r="I21" s="2" t="s">
        <v>1216</v>
      </c>
      <c r="J21" s="2"/>
      <c r="K21" s="2"/>
      <c r="L21" s="2"/>
    </row>
    <row r="22" spans="1:12" hidden="1" x14ac:dyDescent="0.4">
      <c r="A22" s="2" t="s">
        <v>1217</v>
      </c>
      <c r="B22" s="2" t="s">
        <v>1218</v>
      </c>
      <c r="C22" s="2" t="s">
        <v>1219</v>
      </c>
      <c r="D22" s="2" t="s">
        <v>1116</v>
      </c>
      <c r="E22" s="2" t="s">
        <v>1117</v>
      </c>
      <c r="F22" s="2" t="s">
        <v>1118</v>
      </c>
      <c r="G22" s="2" t="s">
        <v>1220</v>
      </c>
      <c r="H22" s="2" t="s">
        <v>1221</v>
      </c>
      <c r="I22" s="2" t="s">
        <v>1222</v>
      </c>
      <c r="J22" s="2"/>
      <c r="K22" s="2"/>
      <c r="L22" s="2"/>
    </row>
    <row r="23" spans="1:12" hidden="1" x14ac:dyDescent="0.4">
      <c r="A23" s="2" t="s">
        <v>1223</v>
      </c>
      <c r="B23" s="2" t="s">
        <v>1224</v>
      </c>
      <c r="C23" s="2" t="s">
        <v>1225</v>
      </c>
      <c r="D23" s="2" t="s">
        <v>1116</v>
      </c>
      <c r="E23" s="2" t="s">
        <v>1117</v>
      </c>
      <c r="F23" s="2" t="s">
        <v>1118</v>
      </c>
      <c r="G23" s="2" t="s">
        <v>1226</v>
      </c>
      <c r="H23" s="2">
        <v>0</v>
      </c>
      <c r="I23" s="2" t="s">
        <v>1227</v>
      </c>
      <c r="J23" s="2"/>
      <c r="K23" s="2"/>
      <c r="L23" s="2"/>
    </row>
    <row r="24" spans="1:12" hidden="1" x14ac:dyDescent="0.4">
      <c r="A24" s="2" t="s">
        <v>1228</v>
      </c>
      <c r="B24" s="2" t="s">
        <v>1229</v>
      </c>
      <c r="C24" s="2" t="s">
        <v>1230</v>
      </c>
      <c r="D24" s="2" t="s">
        <v>1116</v>
      </c>
      <c r="E24" s="2" t="s">
        <v>1117</v>
      </c>
      <c r="F24" s="2" t="s">
        <v>1118</v>
      </c>
      <c r="G24" s="2" t="s">
        <v>1231</v>
      </c>
      <c r="H24" s="2">
        <v>0</v>
      </c>
      <c r="I24" s="2" t="s">
        <v>1232</v>
      </c>
      <c r="J24" s="2"/>
      <c r="K24" s="2"/>
      <c r="L24" s="2"/>
    </row>
    <row r="25" spans="1:12" x14ac:dyDescent="0.4">
      <c r="A25" s="2" t="s">
        <v>1233</v>
      </c>
      <c r="B25" s="2" t="s">
        <v>1234</v>
      </c>
      <c r="C25" s="2" t="s">
        <v>1235</v>
      </c>
      <c r="D25" s="2" t="s">
        <v>1116</v>
      </c>
      <c r="E25" s="2" t="s">
        <v>1117</v>
      </c>
      <c r="F25" s="2" t="s">
        <v>1118</v>
      </c>
      <c r="G25" s="2" t="s">
        <v>1236</v>
      </c>
      <c r="H25" s="2">
        <v>0</v>
      </c>
      <c r="I25" s="2" t="s">
        <v>1237</v>
      </c>
      <c r="J25" s="2"/>
      <c r="K25" s="2"/>
      <c r="L25" s="2" t="s">
        <v>1228</v>
      </c>
    </row>
    <row r="26" spans="1:12" hidden="1" x14ac:dyDescent="0.4">
      <c r="A26" s="2" t="s">
        <v>1238</v>
      </c>
      <c r="B26" s="2" t="s">
        <v>1239</v>
      </c>
      <c r="C26" s="2" t="s">
        <v>1240</v>
      </c>
      <c r="D26" s="2" t="s">
        <v>1116</v>
      </c>
      <c r="E26" s="2" t="s">
        <v>1117</v>
      </c>
      <c r="F26" s="2" t="s">
        <v>1118</v>
      </c>
      <c r="G26" s="2" t="s">
        <v>1241</v>
      </c>
      <c r="H26" s="2">
        <v>0</v>
      </c>
      <c r="I26" s="2" t="s">
        <v>1242</v>
      </c>
      <c r="J26" s="2"/>
      <c r="K26" s="2" t="s">
        <v>1228</v>
      </c>
      <c r="L26" s="2"/>
    </row>
    <row r="27" spans="1:12" hidden="1" x14ac:dyDescent="0.4">
      <c r="A27" s="2" t="s">
        <v>1243</v>
      </c>
      <c r="B27" s="2" t="s">
        <v>1244</v>
      </c>
      <c r="C27" s="2" t="s">
        <v>1245</v>
      </c>
      <c r="D27" s="2" t="s">
        <v>1116</v>
      </c>
      <c r="E27" s="2" t="s">
        <v>1117</v>
      </c>
      <c r="F27" s="2" t="s">
        <v>1118</v>
      </c>
      <c r="G27" s="2" t="s">
        <v>1231</v>
      </c>
      <c r="H27" s="2">
        <v>0</v>
      </c>
      <c r="I27" s="2" t="s">
        <v>1246</v>
      </c>
      <c r="J27" s="2"/>
      <c r="K27" s="2"/>
      <c r="L27" s="2"/>
    </row>
    <row r="28" spans="1:12" hidden="1" x14ac:dyDescent="0.4">
      <c r="A28" s="2" t="s">
        <v>1247</v>
      </c>
      <c r="B28" s="2" t="s">
        <v>1248</v>
      </c>
      <c r="C28" s="2" t="s">
        <v>1249</v>
      </c>
      <c r="D28" s="2" t="s">
        <v>1116</v>
      </c>
      <c r="E28" s="2" t="s">
        <v>1117</v>
      </c>
      <c r="F28" s="2" t="s">
        <v>1118</v>
      </c>
      <c r="G28" s="2" t="s">
        <v>1250</v>
      </c>
      <c r="H28" s="2">
        <v>0</v>
      </c>
      <c r="I28" s="2" t="s">
        <v>1251</v>
      </c>
      <c r="J28" s="2"/>
      <c r="K28" s="2"/>
      <c r="L28" s="2"/>
    </row>
    <row r="29" spans="1:12" hidden="1" x14ac:dyDescent="0.4">
      <c r="A29" s="2" t="s">
        <v>1252</v>
      </c>
      <c r="B29" s="2" t="s">
        <v>1253</v>
      </c>
      <c r="C29" s="2" t="s">
        <v>1254</v>
      </c>
      <c r="D29" s="2" t="s">
        <v>1116</v>
      </c>
      <c r="E29" s="2" t="s">
        <v>1117</v>
      </c>
      <c r="F29" s="2" t="s">
        <v>1118</v>
      </c>
      <c r="G29" s="2" t="s">
        <v>1255</v>
      </c>
      <c r="H29" s="2" t="s">
        <v>1256</v>
      </c>
      <c r="I29" s="2" t="s">
        <v>1257</v>
      </c>
      <c r="J29" s="2"/>
      <c r="K29" s="2" t="s">
        <v>3056</v>
      </c>
      <c r="L29" s="2"/>
    </row>
    <row r="30" spans="1:12" hidden="1" x14ac:dyDescent="0.4">
      <c r="A30" s="2" t="s">
        <v>1258</v>
      </c>
      <c r="B30" s="2" t="s">
        <v>1259</v>
      </c>
      <c r="C30" s="2" t="s">
        <v>1260</v>
      </c>
      <c r="D30" s="2" t="s">
        <v>1116</v>
      </c>
      <c r="E30" s="2" t="s">
        <v>1117</v>
      </c>
      <c r="F30" s="2" t="s">
        <v>1118</v>
      </c>
      <c r="G30" s="2" t="s">
        <v>1261</v>
      </c>
      <c r="H30" s="2" t="s">
        <v>1262</v>
      </c>
      <c r="I30" s="2" t="s">
        <v>1263</v>
      </c>
      <c r="J30" s="2"/>
      <c r="K30" s="2"/>
      <c r="L30" s="2"/>
    </row>
    <row r="31" spans="1:12" hidden="1" x14ac:dyDescent="0.4">
      <c r="A31" s="2" t="s">
        <v>1264</v>
      </c>
      <c r="B31" s="2" t="s">
        <v>1265</v>
      </c>
      <c r="C31" s="2" t="s">
        <v>1266</v>
      </c>
      <c r="D31" s="2" t="s">
        <v>1116</v>
      </c>
      <c r="E31" s="2" t="s">
        <v>1117</v>
      </c>
      <c r="F31" s="2" t="s">
        <v>1118</v>
      </c>
      <c r="G31" s="2" t="s">
        <v>1267</v>
      </c>
      <c r="H31" s="2">
        <v>0</v>
      </c>
      <c r="I31" s="2" t="s">
        <v>1268</v>
      </c>
      <c r="J31" s="2"/>
      <c r="K31" s="2" t="s">
        <v>3057</v>
      </c>
      <c r="L31" s="2"/>
    </row>
    <row r="32" spans="1:12" hidden="1" x14ac:dyDescent="0.4">
      <c r="A32" s="2" t="s">
        <v>1269</v>
      </c>
      <c r="B32" s="2" t="s">
        <v>1270</v>
      </c>
      <c r="C32" s="2" t="s">
        <v>1271</v>
      </c>
      <c r="D32" s="2" t="s">
        <v>1116</v>
      </c>
      <c r="E32" s="2" t="s">
        <v>1117</v>
      </c>
      <c r="F32" s="2" t="s">
        <v>1118</v>
      </c>
      <c r="G32" s="2" t="s">
        <v>1272</v>
      </c>
      <c r="H32" s="2">
        <v>0</v>
      </c>
      <c r="I32" s="2" t="s">
        <v>1273</v>
      </c>
      <c r="J32" s="2"/>
      <c r="K32" s="2" t="s">
        <v>3058</v>
      </c>
      <c r="L32" s="2"/>
    </row>
    <row r="33" spans="1:12" hidden="1" x14ac:dyDescent="0.4">
      <c r="A33" s="2" t="s">
        <v>1274</v>
      </c>
      <c r="B33" s="2" t="s">
        <v>1275</v>
      </c>
      <c r="C33" s="2" t="s">
        <v>1276</v>
      </c>
      <c r="D33" s="2" t="s">
        <v>1116</v>
      </c>
      <c r="E33" s="2" t="s">
        <v>1117</v>
      </c>
      <c r="F33" s="2" t="s">
        <v>1118</v>
      </c>
      <c r="G33" s="2" t="s">
        <v>1277</v>
      </c>
      <c r="H33" s="2">
        <v>0</v>
      </c>
      <c r="I33" s="2" t="s">
        <v>1278</v>
      </c>
      <c r="J33" s="2"/>
      <c r="K33" s="2"/>
      <c r="L33" s="2"/>
    </row>
    <row r="34" spans="1:12" hidden="1" x14ac:dyDescent="0.4">
      <c r="A34" s="2" t="s">
        <v>1279</v>
      </c>
      <c r="B34" s="2" t="s">
        <v>1280</v>
      </c>
      <c r="C34" s="2" t="s">
        <v>1281</v>
      </c>
      <c r="D34" s="2" t="s">
        <v>1116</v>
      </c>
      <c r="E34" s="2" t="s">
        <v>1117</v>
      </c>
      <c r="F34" s="2" t="s">
        <v>1118</v>
      </c>
      <c r="G34" s="2" t="s">
        <v>1282</v>
      </c>
      <c r="H34" s="2">
        <v>0</v>
      </c>
      <c r="I34" s="2" t="s">
        <v>1283</v>
      </c>
      <c r="J34" s="2"/>
      <c r="K34" s="2"/>
      <c r="L34" s="2"/>
    </row>
    <row r="35" spans="1:12" hidden="1" x14ac:dyDescent="0.4">
      <c r="A35" s="2" t="s">
        <v>1284</v>
      </c>
      <c r="B35" s="2" t="s">
        <v>1285</v>
      </c>
      <c r="C35" s="2" t="s">
        <v>1286</v>
      </c>
      <c r="D35" s="2" t="s">
        <v>1116</v>
      </c>
      <c r="E35" s="2" t="s">
        <v>1117</v>
      </c>
      <c r="F35" s="2" t="s">
        <v>1118</v>
      </c>
      <c r="G35" s="2" t="s">
        <v>1287</v>
      </c>
      <c r="H35" s="2">
        <v>0</v>
      </c>
      <c r="I35" s="2" t="s">
        <v>1288</v>
      </c>
      <c r="J35" s="2"/>
      <c r="K35" s="2"/>
      <c r="L35" s="2"/>
    </row>
    <row r="36" spans="1:12" hidden="1" x14ac:dyDescent="0.4">
      <c r="A36" s="2" t="s">
        <v>1289</v>
      </c>
      <c r="B36" s="2" t="s">
        <v>1290</v>
      </c>
      <c r="C36" s="2" t="s">
        <v>1291</v>
      </c>
      <c r="D36" s="2" t="s">
        <v>1116</v>
      </c>
      <c r="E36" s="2" t="s">
        <v>1117</v>
      </c>
      <c r="F36" s="2" t="s">
        <v>1118</v>
      </c>
      <c r="G36" s="2" t="s">
        <v>1292</v>
      </c>
      <c r="H36" s="2">
        <v>0</v>
      </c>
      <c r="I36" s="2" t="s">
        <v>1293</v>
      </c>
      <c r="J36" s="2"/>
      <c r="K36" s="2"/>
      <c r="L36" s="2"/>
    </row>
    <row r="37" spans="1:12" hidden="1" x14ac:dyDescent="0.4">
      <c r="A37" s="2" t="s">
        <v>1294</v>
      </c>
      <c r="B37" s="2" t="s">
        <v>1295</v>
      </c>
      <c r="C37" s="2" t="s">
        <v>1296</v>
      </c>
      <c r="D37" s="2" t="s">
        <v>1116</v>
      </c>
      <c r="E37" s="2" t="s">
        <v>1117</v>
      </c>
      <c r="F37" s="2" t="s">
        <v>1118</v>
      </c>
      <c r="G37" s="2" t="s">
        <v>1292</v>
      </c>
      <c r="H37" s="2">
        <v>0</v>
      </c>
      <c r="I37" s="2" t="s">
        <v>1297</v>
      </c>
      <c r="J37" s="2" t="s">
        <v>1289</v>
      </c>
      <c r="K37" s="2"/>
      <c r="L37" s="2"/>
    </row>
    <row r="38" spans="1:12" hidden="1" x14ac:dyDescent="0.4">
      <c r="A38" s="2" t="s">
        <v>1298</v>
      </c>
      <c r="B38" s="2" t="s">
        <v>1299</v>
      </c>
      <c r="C38" s="2" t="s">
        <v>1300</v>
      </c>
      <c r="D38" s="2" t="s">
        <v>1116</v>
      </c>
      <c r="E38" s="2" t="s">
        <v>1117</v>
      </c>
      <c r="F38" s="2" t="s">
        <v>1118</v>
      </c>
      <c r="G38" s="2" t="s">
        <v>1301</v>
      </c>
      <c r="H38" s="2">
        <v>0</v>
      </c>
      <c r="I38" s="2" t="s">
        <v>1302</v>
      </c>
      <c r="J38" s="2"/>
      <c r="K38" s="2"/>
      <c r="L38" s="2"/>
    </row>
    <row r="39" spans="1:12" hidden="1" x14ac:dyDescent="0.4">
      <c r="A39" s="2" t="s">
        <v>1303</v>
      </c>
      <c r="B39" s="2" t="s">
        <v>1304</v>
      </c>
      <c r="C39" s="2" t="s">
        <v>1305</v>
      </c>
      <c r="D39" s="2" t="s">
        <v>1116</v>
      </c>
      <c r="E39" s="2" t="s">
        <v>1117</v>
      </c>
      <c r="F39" s="2" t="s">
        <v>1118</v>
      </c>
      <c r="G39" s="2" t="s">
        <v>1306</v>
      </c>
      <c r="H39" s="2">
        <v>0</v>
      </c>
      <c r="I39" s="2" t="s">
        <v>1307</v>
      </c>
      <c r="J39" s="2"/>
      <c r="K39" s="2"/>
      <c r="L39" s="2"/>
    </row>
    <row r="40" spans="1:12" hidden="1" x14ac:dyDescent="0.4">
      <c r="A40" s="2" t="s">
        <v>1308</v>
      </c>
      <c r="B40" s="2" t="s">
        <v>1309</v>
      </c>
      <c r="C40" s="2" t="s">
        <v>1310</v>
      </c>
      <c r="D40" s="2" t="s">
        <v>1116</v>
      </c>
      <c r="E40" s="2" t="s">
        <v>1117</v>
      </c>
      <c r="F40" s="2" t="s">
        <v>1118</v>
      </c>
      <c r="G40" s="2" t="s">
        <v>1311</v>
      </c>
      <c r="H40" s="2">
        <v>0</v>
      </c>
      <c r="I40" s="2" t="s">
        <v>1312</v>
      </c>
      <c r="J40" s="2"/>
      <c r="K40" s="2"/>
      <c r="L40" s="2"/>
    </row>
    <row r="41" spans="1:12" hidden="1" x14ac:dyDescent="0.4">
      <c r="A41" s="2" t="s">
        <v>1313</v>
      </c>
      <c r="B41" s="2" t="s">
        <v>1314</v>
      </c>
      <c r="C41" s="2" t="s">
        <v>1315</v>
      </c>
      <c r="D41" s="2" t="s">
        <v>1116</v>
      </c>
      <c r="E41" s="2" t="s">
        <v>1117</v>
      </c>
      <c r="F41" s="2" t="s">
        <v>1118</v>
      </c>
      <c r="G41" s="2" t="s">
        <v>1316</v>
      </c>
      <c r="H41" s="2">
        <v>0</v>
      </c>
      <c r="I41" s="2" t="s">
        <v>1317</v>
      </c>
      <c r="J41" s="2" t="s">
        <v>3059</v>
      </c>
      <c r="K41" s="2"/>
      <c r="L41" s="2"/>
    </row>
    <row r="42" spans="1:12" hidden="1" x14ac:dyDescent="0.4">
      <c r="A42" s="2" t="s">
        <v>1318</v>
      </c>
      <c r="B42" s="2" t="s">
        <v>1319</v>
      </c>
      <c r="C42" s="2" t="s">
        <v>1320</v>
      </c>
      <c r="D42" s="2" t="s">
        <v>1116</v>
      </c>
      <c r="E42" s="2" t="s">
        <v>1117</v>
      </c>
      <c r="F42" s="2" t="s">
        <v>1118</v>
      </c>
      <c r="G42" s="2" t="s">
        <v>1321</v>
      </c>
      <c r="H42" s="2" t="s">
        <v>1322</v>
      </c>
      <c r="I42" s="2" t="s">
        <v>1323</v>
      </c>
      <c r="J42" s="2"/>
      <c r="K42" s="2"/>
      <c r="L42" s="2"/>
    </row>
    <row r="43" spans="1:12" hidden="1" x14ac:dyDescent="0.4">
      <c r="A43" s="2" t="s">
        <v>1324</v>
      </c>
      <c r="B43" s="2" t="s">
        <v>1325</v>
      </c>
      <c r="C43" s="2" t="s">
        <v>1326</v>
      </c>
      <c r="D43" s="2" t="s">
        <v>1116</v>
      </c>
      <c r="E43" s="2" t="s">
        <v>1117</v>
      </c>
      <c r="F43" s="2" t="s">
        <v>1118</v>
      </c>
      <c r="G43" s="2" t="s">
        <v>1321</v>
      </c>
      <c r="H43" s="2" t="s">
        <v>1327</v>
      </c>
      <c r="I43" s="2" t="s">
        <v>69</v>
      </c>
      <c r="J43" s="2"/>
      <c r="K43" s="2" t="s">
        <v>1318</v>
      </c>
      <c r="L43" s="2"/>
    </row>
    <row r="44" spans="1:12" hidden="1" x14ac:dyDescent="0.4">
      <c r="A44" s="2" t="s">
        <v>1328</v>
      </c>
      <c r="B44" s="2" t="s">
        <v>1329</v>
      </c>
      <c r="C44" s="2" t="s">
        <v>1330</v>
      </c>
      <c r="D44" s="2" t="s">
        <v>1116</v>
      </c>
      <c r="E44" s="2" t="s">
        <v>1117</v>
      </c>
      <c r="F44" s="2" t="s">
        <v>1118</v>
      </c>
      <c r="G44" s="2" t="s">
        <v>1331</v>
      </c>
      <c r="H44" s="2">
        <v>0</v>
      </c>
      <c r="I44" s="2" t="s">
        <v>1332</v>
      </c>
      <c r="J44" s="2"/>
      <c r="K44" s="2"/>
      <c r="L44" s="2"/>
    </row>
    <row r="45" spans="1:12" hidden="1" x14ac:dyDescent="0.4">
      <c r="A45" s="2" t="s">
        <v>1333</v>
      </c>
      <c r="B45" s="2" t="s">
        <v>1334</v>
      </c>
      <c r="C45" s="2" t="s">
        <v>1335</v>
      </c>
      <c r="D45" s="2" t="s">
        <v>1116</v>
      </c>
      <c r="E45" s="2" t="s">
        <v>1117</v>
      </c>
      <c r="F45" s="2" t="s">
        <v>1118</v>
      </c>
      <c r="G45" s="2" t="s">
        <v>1336</v>
      </c>
      <c r="H45" s="2">
        <v>0</v>
      </c>
      <c r="I45" s="2" t="s">
        <v>123</v>
      </c>
      <c r="J45" s="2"/>
      <c r="K45" s="2" t="s">
        <v>1328</v>
      </c>
      <c r="L45" s="2"/>
    </row>
    <row r="46" spans="1:12" hidden="1" x14ac:dyDescent="0.4">
      <c r="A46" s="2" t="s">
        <v>1337</v>
      </c>
      <c r="B46" s="2" t="s">
        <v>1338</v>
      </c>
      <c r="C46" s="2" t="s">
        <v>1339</v>
      </c>
      <c r="D46" s="2" t="s">
        <v>1116</v>
      </c>
      <c r="E46" s="2" t="s">
        <v>1117</v>
      </c>
      <c r="F46" s="2" t="s">
        <v>1118</v>
      </c>
      <c r="G46" s="2" t="s">
        <v>1340</v>
      </c>
      <c r="H46" s="2">
        <v>0</v>
      </c>
      <c r="I46" s="2" t="s">
        <v>1341</v>
      </c>
      <c r="J46" s="2"/>
      <c r="K46" s="2"/>
      <c r="L46" s="2"/>
    </row>
    <row r="47" spans="1:12" hidden="1" x14ac:dyDescent="0.4">
      <c r="A47" s="2" t="s">
        <v>1342</v>
      </c>
      <c r="B47" s="2" t="s">
        <v>1343</v>
      </c>
      <c r="C47" s="2" t="s">
        <v>1344</v>
      </c>
      <c r="D47" s="2" t="s">
        <v>1116</v>
      </c>
      <c r="E47" s="2" t="s">
        <v>1117</v>
      </c>
      <c r="F47" s="2" t="s">
        <v>1118</v>
      </c>
      <c r="G47" s="2" t="s">
        <v>1345</v>
      </c>
      <c r="H47" s="2">
        <v>0</v>
      </c>
      <c r="I47" s="2" t="s">
        <v>1346</v>
      </c>
      <c r="J47" s="2"/>
      <c r="K47" s="2"/>
      <c r="L47" s="2"/>
    </row>
    <row r="48" spans="1:12" hidden="1" x14ac:dyDescent="0.4">
      <c r="A48" s="2" t="s">
        <v>1347</v>
      </c>
      <c r="B48" s="2" t="s">
        <v>1348</v>
      </c>
      <c r="C48" s="2" t="s">
        <v>1349</v>
      </c>
      <c r="D48" s="2" t="s">
        <v>1116</v>
      </c>
      <c r="E48" s="2" t="s">
        <v>1117</v>
      </c>
      <c r="F48" s="2" t="s">
        <v>1118</v>
      </c>
      <c r="G48" s="2" t="s">
        <v>1350</v>
      </c>
      <c r="H48" s="2">
        <v>0</v>
      </c>
      <c r="I48" s="2" t="s">
        <v>1351</v>
      </c>
      <c r="J48" s="2"/>
      <c r="K48" s="2"/>
      <c r="L48" s="2"/>
    </row>
    <row r="49" spans="1:12" x14ac:dyDescent="0.4">
      <c r="A49" s="2" t="s">
        <v>1352</v>
      </c>
      <c r="B49" s="2" t="s">
        <v>1353</v>
      </c>
      <c r="C49" s="2" t="s">
        <v>1354</v>
      </c>
      <c r="D49" s="2" t="s">
        <v>1116</v>
      </c>
      <c r="E49" s="2" t="s">
        <v>1117</v>
      </c>
      <c r="F49" s="2" t="s">
        <v>1118</v>
      </c>
      <c r="G49" s="2" t="s">
        <v>1355</v>
      </c>
      <c r="H49" s="2">
        <v>0</v>
      </c>
      <c r="I49" s="2" t="s">
        <v>1356</v>
      </c>
      <c r="J49" s="2"/>
      <c r="K49" s="2"/>
      <c r="L49" s="2" t="s">
        <v>1347</v>
      </c>
    </row>
    <row r="50" spans="1:12" hidden="1" x14ac:dyDescent="0.4">
      <c r="A50" s="2" t="s">
        <v>1357</v>
      </c>
      <c r="B50" s="2" t="s">
        <v>1358</v>
      </c>
      <c r="C50" s="2" t="s">
        <v>1359</v>
      </c>
      <c r="D50" s="2" t="s">
        <v>1116</v>
      </c>
      <c r="E50" s="2" t="s">
        <v>1117</v>
      </c>
      <c r="F50" s="2" t="s">
        <v>1118</v>
      </c>
      <c r="G50" s="2" t="s">
        <v>1360</v>
      </c>
      <c r="H50" s="2">
        <v>0</v>
      </c>
      <c r="I50" s="2" t="s">
        <v>1361</v>
      </c>
      <c r="J50" s="2"/>
      <c r="K50" s="2"/>
      <c r="L50" s="2"/>
    </row>
    <row r="51" spans="1:12" hidden="1" x14ac:dyDescent="0.4">
      <c r="A51" s="2" t="s">
        <v>1362</v>
      </c>
      <c r="B51" s="2" t="s">
        <v>1363</v>
      </c>
      <c r="C51" s="2" t="s">
        <v>1364</v>
      </c>
      <c r="D51" s="2" t="s">
        <v>1116</v>
      </c>
      <c r="E51" s="2" t="s">
        <v>1117</v>
      </c>
      <c r="F51" s="2" t="s">
        <v>1118</v>
      </c>
      <c r="G51" s="2" t="s">
        <v>1365</v>
      </c>
      <c r="H51" s="2">
        <v>0</v>
      </c>
      <c r="I51" s="2" t="s">
        <v>3060</v>
      </c>
      <c r="J51" s="2"/>
      <c r="K51" s="2"/>
      <c r="L51" s="2"/>
    </row>
    <row r="52" spans="1:12" hidden="1" x14ac:dyDescent="0.4">
      <c r="A52" s="2" t="s">
        <v>1366</v>
      </c>
      <c r="B52" s="2" t="s">
        <v>1367</v>
      </c>
      <c r="C52" s="2" t="s">
        <v>1368</v>
      </c>
      <c r="D52" s="2" t="s">
        <v>1116</v>
      </c>
      <c r="E52" s="2" t="s">
        <v>1117</v>
      </c>
      <c r="F52" s="2" t="s">
        <v>1118</v>
      </c>
      <c r="G52" s="2" t="s">
        <v>1369</v>
      </c>
      <c r="H52" s="2">
        <v>0</v>
      </c>
      <c r="I52" s="2" t="s">
        <v>1370</v>
      </c>
      <c r="J52" s="2"/>
      <c r="K52" s="2" t="s">
        <v>1362</v>
      </c>
      <c r="L52" s="2"/>
    </row>
    <row r="53" spans="1:12" x14ac:dyDescent="0.4">
      <c r="A53" s="2" t="s">
        <v>1371</v>
      </c>
      <c r="B53" s="2" t="s">
        <v>1372</v>
      </c>
      <c r="C53" s="2" t="s">
        <v>1373</v>
      </c>
      <c r="D53" s="2" t="s">
        <v>1116</v>
      </c>
      <c r="E53" s="2" t="s">
        <v>1117</v>
      </c>
      <c r="F53" s="2" t="s">
        <v>1118</v>
      </c>
      <c r="G53" s="2" t="s">
        <v>1374</v>
      </c>
      <c r="H53" s="2" t="s">
        <v>160</v>
      </c>
      <c r="I53" s="2" t="s">
        <v>1375</v>
      </c>
      <c r="J53" s="2"/>
      <c r="K53" s="2"/>
      <c r="L53" s="2" t="s">
        <v>1362</v>
      </c>
    </row>
    <row r="54" spans="1:12" hidden="1" x14ac:dyDescent="0.4">
      <c r="A54" s="2" t="s">
        <v>1376</v>
      </c>
      <c r="B54" s="2" t="s">
        <v>1377</v>
      </c>
      <c r="C54" s="2" t="s">
        <v>1378</v>
      </c>
      <c r="D54" s="2" t="s">
        <v>1116</v>
      </c>
      <c r="E54" s="2" t="s">
        <v>1117</v>
      </c>
      <c r="F54" s="2" t="s">
        <v>1118</v>
      </c>
      <c r="G54" s="2" t="s">
        <v>1379</v>
      </c>
      <c r="H54" s="2">
        <v>0</v>
      </c>
      <c r="I54" s="2" t="s">
        <v>1380</v>
      </c>
      <c r="J54" s="2"/>
      <c r="K54" s="2"/>
      <c r="L54" s="2"/>
    </row>
    <row r="55" spans="1:12" hidden="1" x14ac:dyDescent="0.4">
      <c r="A55" s="2" t="s">
        <v>1381</v>
      </c>
      <c r="B55" s="2" t="s">
        <v>1382</v>
      </c>
      <c r="C55" s="2" t="s">
        <v>1383</v>
      </c>
      <c r="D55" s="2" t="s">
        <v>1116</v>
      </c>
      <c r="E55" s="2" t="s">
        <v>1117</v>
      </c>
      <c r="F55" s="2" t="s">
        <v>1118</v>
      </c>
      <c r="G55" s="2" t="s">
        <v>1384</v>
      </c>
      <c r="H55" s="2">
        <v>0</v>
      </c>
      <c r="I55" s="2" t="s">
        <v>1385</v>
      </c>
      <c r="J55" s="2"/>
      <c r="K55" s="2"/>
      <c r="L55" s="2"/>
    </row>
    <row r="56" spans="1:12" hidden="1" x14ac:dyDescent="0.4">
      <c r="A56" s="2" t="s">
        <v>1386</v>
      </c>
      <c r="B56" s="2" t="s">
        <v>1387</v>
      </c>
      <c r="C56" s="2" t="s">
        <v>1388</v>
      </c>
      <c r="D56" s="2" t="s">
        <v>1116</v>
      </c>
      <c r="E56" s="2" t="s">
        <v>1117</v>
      </c>
      <c r="F56" s="2" t="s">
        <v>1118</v>
      </c>
      <c r="G56" s="2" t="s">
        <v>1389</v>
      </c>
      <c r="H56" s="2">
        <v>0</v>
      </c>
      <c r="I56" s="2" t="s">
        <v>1390</v>
      </c>
      <c r="J56" s="2"/>
      <c r="K56" s="2"/>
      <c r="L56" s="2"/>
    </row>
    <row r="57" spans="1:12" hidden="1" x14ac:dyDescent="0.4">
      <c r="A57" s="2" t="s">
        <v>1391</v>
      </c>
      <c r="B57" s="2" t="s">
        <v>1392</v>
      </c>
      <c r="C57" s="2" t="s">
        <v>1393</v>
      </c>
      <c r="D57" s="2" t="s">
        <v>1116</v>
      </c>
      <c r="E57" s="2" t="s">
        <v>1117</v>
      </c>
      <c r="F57" s="2" t="s">
        <v>1118</v>
      </c>
      <c r="G57" s="2" t="s">
        <v>1394</v>
      </c>
      <c r="H57" s="2">
        <v>0</v>
      </c>
      <c r="I57" s="2" t="s">
        <v>1395</v>
      </c>
      <c r="J57" s="2"/>
      <c r="K57" s="2"/>
      <c r="L57" s="2"/>
    </row>
    <row r="58" spans="1:12" hidden="1" x14ac:dyDescent="0.4">
      <c r="A58" s="2" t="s">
        <v>1396</v>
      </c>
      <c r="B58" s="2" t="s">
        <v>1397</v>
      </c>
      <c r="C58" s="2" t="s">
        <v>1398</v>
      </c>
      <c r="D58" s="2" t="s">
        <v>1116</v>
      </c>
      <c r="E58" s="2" t="s">
        <v>1117</v>
      </c>
      <c r="F58" s="2" t="s">
        <v>1118</v>
      </c>
      <c r="G58" s="2" t="s">
        <v>1399</v>
      </c>
      <c r="H58" s="2">
        <v>0</v>
      </c>
      <c r="I58" s="2" t="s">
        <v>1400</v>
      </c>
      <c r="J58" s="2"/>
      <c r="K58" s="2"/>
      <c r="L58" s="2"/>
    </row>
    <row r="59" spans="1:12" hidden="1" x14ac:dyDescent="0.4">
      <c r="A59" s="2" t="s">
        <v>1401</v>
      </c>
      <c r="B59" s="2" t="s">
        <v>1402</v>
      </c>
      <c r="C59" s="2" t="s">
        <v>1403</v>
      </c>
      <c r="D59" s="2" t="s">
        <v>1116</v>
      </c>
      <c r="E59" s="2" t="s">
        <v>1117</v>
      </c>
      <c r="F59" s="2" t="s">
        <v>1118</v>
      </c>
      <c r="G59" s="2" t="s">
        <v>1404</v>
      </c>
      <c r="H59" s="2" t="s">
        <v>1405</v>
      </c>
      <c r="I59" s="2" t="s">
        <v>1406</v>
      </c>
      <c r="J59" s="2"/>
      <c r="K59" s="2" t="s">
        <v>1396</v>
      </c>
      <c r="L59" s="2"/>
    </row>
    <row r="60" spans="1:12" hidden="1" x14ac:dyDescent="0.4">
      <c r="A60" s="2" t="s">
        <v>1407</v>
      </c>
      <c r="B60" s="2" t="s">
        <v>1408</v>
      </c>
      <c r="C60" s="2" t="s">
        <v>1409</v>
      </c>
      <c r="D60" s="2" t="s">
        <v>1116</v>
      </c>
      <c r="E60" s="2" t="s">
        <v>1117</v>
      </c>
      <c r="F60" s="2" t="s">
        <v>1118</v>
      </c>
      <c r="G60" s="2" t="s">
        <v>1404</v>
      </c>
      <c r="H60" s="2" t="s">
        <v>1410</v>
      </c>
      <c r="I60" s="2" t="s">
        <v>69</v>
      </c>
      <c r="J60" s="2"/>
      <c r="K60" s="2" t="s">
        <v>1396</v>
      </c>
      <c r="L60" s="2"/>
    </row>
    <row r="61" spans="1:12" hidden="1" x14ac:dyDescent="0.4">
      <c r="A61" s="2" t="s">
        <v>1411</v>
      </c>
      <c r="B61" s="2" t="s">
        <v>1412</v>
      </c>
      <c r="C61" s="2" t="s">
        <v>1413</v>
      </c>
      <c r="D61" s="2" t="s">
        <v>1116</v>
      </c>
      <c r="E61" s="2" t="s">
        <v>1117</v>
      </c>
      <c r="F61" s="2" t="s">
        <v>1118</v>
      </c>
      <c r="G61" s="2" t="s">
        <v>1414</v>
      </c>
      <c r="H61" s="2" t="s">
        <v>1415</v>
      </c>
      <c r="I61" s="2" t="s">
        <v>1416</v>
      </c>
      <c r="J61" s="2"/>
      <c r="K61" s="2"/>
      <c r="L61" s="2"/>
    </row>
    <row r="62" spans="1:12" hidden="1" x14ac:dyDescent="0.4">
      <c r="A62" s="2" t="s">
        <v>1417</v>
      </c>
      <c r="B62" s="2" t="s">
        <v>1418</v>
      </c>
      <c r="C62" s="2" t="s">
        <v>1419</v>
      </c>
      <c r="D62" s="2" t="s">
        <v>1116</v>
      </c>
      <c r="E62" s="2" t="s">
        <v>1117</v>
      </c>
      <c r="F62" s="2" t="s">
        <v>1118</v>
      </c>
      <c r="G62" s="2" t="s">
        <v>1420</v>
      </c>
      <c r="H62" s="2">
        <v>0</v>
      </c>
      <c r="I62" s="2" t="s">
        <v>507</v>
      </c>
      <c r="J62" s="2"/>
      <c r="K62" s="2"/>
      <c r="L62" s="2"/>
    </row>
    <row r="63" spans="1:12" hidden="1" x14ac:dyDescent="0.4">
      <c r="A63" s="2" t="s">
        <v>1421</v>
      </c>
      <c r="B63" s="2" t="s">
        <v>1422</v>
      </c>
      <c r="C63" s="2" t="s">
        <v>1423</v>
      </c>
      <c r="D63" s="2" t="s">
        <v>1116</v>
      </c>
      <c r="E63" s="2" t="s">
        <v>1117</v>
      </c>
      <c r="F63" s="2" t="s">
        <v>1118</v>
      </c>
      <c r="G63" s="2" t="s">
        <v>1424</v>
      </c>
      <c r="H63" s="2">
        <v>0</v>
      </c>
      <c r="I63" s="2" t="s">
        <v>1425</v>
      </c>
      <c r="J63" s="2"/>
      <c r="K63" s="2"/>
      <c r="L63" s="2"/>
    </row>
    <row r="64" spans="1:12" hidden="1" x14ac:dyDescent="0.4">
      <c r="A64" s="2" t="s">
        <v>1426</v>
      </c>
      <c r="B64" s="2" t="s">
        <v>1427</v>
      </c>
      <c r="C64" s="2" t="s">
        <v>1428</v>
      </c>
      <c r="D64" s="2" t="s">
        <v>1116</v>
      </c>
      <c r="E64" s="2" t="s">
        <v>1117</v>
      </c>
      <c r="F64" s="2" t="s">
        <v>1118</v>
      </c>
      <c r="G64" s="2" t="s">
        <v>1429</v>
      </c>
      <c r="H64" s="2">
        <v>0</v>
      </c>
      <c r="I64" s="2" t="s">
        <v>1430</v>
      </c>
      <c r="J64" s="2"/>
      <c r="K64" s="2"/>
      <c r="L64" s="2"/>
    </row>
    <row r="65" spans="1:12" hidden="1" x14ac:dyDescent="0.4">
      <c r="A65" s="2" t="s">
        <v>1431</v>
      </c>
      <c r="B65" s="2" t="s">
        <v>1432</v>
      </c>
      <c r="C65" s="2" t="s">
        <v>1433</v>
      </c>
      <c r="D65" s="2" t="s">
        <v>1116</v>
      </c>
      <c r="E65" s="2" t="s">
        <v>1117</v>
      </c>
      <c r="F65" s="2" t="s">
        <v>1118</v>
      </c>
      <c r="G65" s="2" t="s">
        <v>1434</v>
      </c>
      <c r="H65" s="2">
        <v>0</v>
      </c>
      <c r="I65" s="2" t="s">
        <v>1435</v>
      </c>
      <c r="J65" s="2"/>
      <c r="K65" s="2"/>
      <c r="L65" s="2"/>
    </row>
    <row r="66" spans="1:12" hidden="1" x14ac:dyDescent="0.4">
      <c r="A66" s="2" t="s">
        <v>1436</v>
      </c>
      <c r="B66" s="2" t="s">
        <v>1437</v>
      </c>
      <c r="C66" s="2" t="s">
        <v>1438</v>
      </c>
      <c r="D66" s="2" t="s">
        <v>1116</v>
      </c>
      <c r="E66" s="2" t="s">
        <v>1117</v>
      </c>
      <c r="F66" s="2" t="s">
        <v>1118</v>
      </c>
      <c r="G66" s="2" t="s">
        <v>1439</v>
      </c>
      <c r="H66" s="2">
        <v>0</v>
      </c>
      <c r="I66" s="2" t="s">
        <v>1440</v>
      </c>
      <c r="J66" s="2"/>
      <c r="K66" s="2"/>
      <c r="L66" s="2"/>
    </row>
    <row r="67" spans="1:12" hidden="1" x14ac:dyDescent="0.4">
      <c r="A67" s="2" t="s">
        <v>1441</v>
      </c>
      <c r="B67" s="2" t="s">
        <v>1442</v>
      </c>
      <c r="C67" s="2" t="s">
        <v>1443</v>
      </c>
      <c r="D67" s="2" t="s">
        <v>1116</v>
      </c>
      <c r="E67" s="2" t="s">
        <v>1117</v>
      </c>
      <c r="F67" s="2" t="s">
        <v>1118</v>
      </c>
      <c r="G67" s="2" t="s">
        <v>1444</v>
      </c>
      <c r="H67" s="2">
        <v>0</v>
      </c>
      <c r="I67" s="2" t="s">
        <v>1445</v>
      </c>
      <c r="J67" s="2"/>
      <c r="K67" s="2" t="s">
        <v>3061</v>
      </c>
      <c r="L67" s="2"/>
    </row>
    <row r="68" spans="1:12" hidden="1" x14ac:dyDescent="0.4">
      <c r="A68" s="2" t="s">
        <v>1446</v>
      </c>
      <c r="B68" s="2" t="s">
        <v>1447</v>
      </c>
      <c r="C68" s="2" t="s">
        <v>1448</v>
      </c>
      <c r="D68" s="2" t="s">
        <v>1116</v>
      </c>
      <c r="E68" s="2" t="s">
        <v>1117</v>
      </c>
      <c r="F68" s="2" t="s">
        <v>1118</v>
      </c>
      <c r="G68" s="2" t="s">
        <v>1449</v>
      </c>
      <c r="H68" s="2">
        <v>0</v>
      </c>
      <c r="I68" s="2" t="s">
        <v>1450</v>
      </c>
      <c r="J68" s="2"/>
      <c r="K68" s="2"/>
      <c r="L68" s="2"/>
    </row>
    <row r="69" spans="1:12" hidden="1" x14ac:dyDescent="0.4">
      <c r="A69" s="2" t="s">
        <v>1451</v>
      </c>
      <c r="B69" s="2" t="s">
        <v>1452</v>
      </c>
      <c r="C69" s="2" t="s">
        <v>1453</v>
      </c>
      <c r="D69" s="2" t="s">
        <v>1116</v>
      </c>
      <c r="E69" s="2" t="s">
        <v>1117</v>
      </c>
      <c r="F69" s="2" t="s">
        <v>1118</v>
      </c>
      <c r="G69" s="2" t="s">
        <v>1454</v>
      </c>
      <c r="H69" s="2" t="s">
        <v>1455</v>
      </c>
      <c r="I69" s="2" t="s">
        <v>1456</v>
      </c>
      <c r="J69" s="2"/>
      <c r="K69" s="2" t="s">
        <v>1446</v>
      </c>
      <c r="L69" s="2"/>
    </row>
    <row r="70" spans="1:12" hidden="1" x14ac:dyDescent="0.4">
      <c r="A70" s="2" t="s">
        <v>1457</v>
      </c>
      <c r="B70" s="2" t="s">
        <v>1458</v>
      </c>
      <c r="C70" s="2" t="s">
        <v>1459</v>
      </c>
      <c r="D70" s="2" t="s">
        <v>1116</v>
      </c>
      <c r="E70" s="2" t="s">
        <v>1117</v>
      </c>
      <c r="F70" s="2" t="s">
        <v>1118</v>
      </c>
      <c r="G70" s="2" t="s">
        <v>1460</v>
      </c>
      <c r="H70" s="2">
        <v>0</v>
      </c>
      <c r="I70" s="2" t="s">
        <v>1461</v>
      </c>
      <c r="J70" s="2"/>
      <c r="K70" s="2"/>
      <c r="L70" s="2"/>
    </row>
    <row r="71" spans="1:12" hidden="1" x14ac:dyDescent="0.4">
      <c r="A71" s="2" t="s">
        <v>1462</v>
      </c>
      <c r="B71" s="2" t="s">
        <v>1463</v>
      </c>
      <c r="C71" s="2" t="s">
        <v>1464</v>
      </c>
      <c r="D71" s="2" t="s">
        <v>1116</v>
      </c>
      <c r="E71" s="2" t="s">
        <v>1117</v>
      </c>
      <c r="F71" s="2" t="s">
        <v>1118</v>
      </c>
      <c r="G71" s="2" t="s">
        <v>1465</v>
      </c>
      <c r="H71" s="2">
        <v>0</v>
      </c>
      <c r="I71" s="2" t="s">
        <v>1466</v>
      </c>
      <c r="J71" s="2"/>
      <c r="K71" s="2"/>
      <c r="L71" s="2"/>
    </row>
    <row r="72" spans="1:12" hidden="1" x14ac:dyDescent="0.4">
      <c r="A72" s="2" t="s">
        <v>1467</v>
      </c>
      <c r="B72" s="2" t="s">
        <v>1468</v>
      </c>
      <c r="C72" s="2" t="s">
        <v>1469</v>
      </c>
      <c r="D72" s="2" t="s">
        <v>1116</v>
      </c>
      <c r="E72" s="2" t="s">
        <v>1117</v>
      </c>
      <c r="F72" s="2" t="s">
        <v>1118</v>
      </c>
      <c r="G72" s="2" t="s">
        <v>1470</v>
      </c>
      <c r="H72" s="2">
        <v>0</v>
      </c>
      <c r="I72" s="2" t="s">
        <v>1471</v>
      </c>
      <c r="J72" s="2"/>
      <c r="K72" s="2"/>
      <c r="L72" s="2"/>
    </row>
    <row r="73" spans="1:12" hidden="1" x14ac:dyDescent="0.4">
      <c r="A73" s="2" t="s">
        <v>1472</v>
      </c>
      <c r="B73" s="2" t="s">
        <v>1473</v>
      </c>
      <c r="C73" s="2" t="s">
        <v>1474</v>
      </c>
      <c r="D73" s="2" t="s">
        <v>1116</v>
      </c>
      <c r="E73" s="2" t="s">
        <v>1117</v>
      </c>
      <c r="F73" s="2" t="s">
        <v>1118</v>
      </c>
      <c r="G73" s="2" t="s">
        <v>1475</v>
      </c>
      <c r="H73" s="2" t="s">
        <v>160</v>
      </c>
      <c r="I73" s="2" t="s">
        <v>69</v>
      </c>
      <c r="J73" s="2"/>
      <c r="K73" s="2" t="s">
        <v>1467</v>
      </c>
      <c r="L73" s="2"/>
    </row>
    <row r="74" spans="1:12" hidden="1" x14ac:dyDescent="0.4">
      <c r="A74" s="2" t="s">
        <v>1476</v>
      </c>
      <c r="B74" s="2" t="s">
        <v>1477</v>
      </c>
      <c r="C74" s="2" t="s">
        <v>1478</v>
      </c>
      <c r="D74" s="2" t="s">
        <v>1116</v>
      </c>
      <c r="E74" s="2" t="s">
        <v>1117</v>
      </c>
      <c r="F74" s="2" t="s">
        <v>1118</v>
      </c>
      <c r="G74" s="2" t="s">
        <v>1479</v>
      </c>
      <c r="H74" s="2">
        <v>0</v>
      </c>
      <c r="I74" s="2" t="s">
        <v>1480</v>
      </c>
      <c r="J74" s="2"/>
      <c r="K74" s="2"/>
      <c r="L74" s="2"/>
    </row>
    <row r="75" spans="1:12" hidden="1" x14ac:dyDescent="0.4">
      <c r="A75" s="2" t="s">
        <v>1481</v>
      </c>
      <c r="B75" s="2" t="s">
        <v>1482</v>
      </c>
      <c r="C75" s="2" t="s">
        <v>1483</v>
      </c>
      <c r="D75" s="2" t="s">
        <v>1116</v>
      </c>
      <c r="E75" s="2" t="s">
        <v>1117</v>
      </c>
      <c r="F75" s="2" t="s">
        <v>1118</v>
      </c>
      <c r="G75" s="2" t="s">
        <v>1484</v>
      </c>
      <c r="H75" s="2">
        <v>0</v>
      </c>
      <c r="I75" s="2" t="s">
        <v>1485</v>
      </c>
      <c r="J75" s="2"/>
      <c r="K75" s="2"/>
      <c r="L75" s="2"/>
    </row>
    <row r="76" spans="1:12" hidden="1" x14ac:dyDescent="0.4">
      <c r="A76" s="2" t="s">
        <v>1486</v>
      </c>
      <c r="B76" s="2" t="s">
        <v>1487</v>
      </c>
      <c r="C76" s="2" t="s">
        <v>1488</v>
      </c>
      <c r="D76" s="2" t="s">
        <v>1116</v>
      </c>
      <c r="E76" s="2" t="s">
        <v>1117</v>
      </c>
      <c r="F76" s="2" t="s">
        <v>1118</v>
      </c>
      <c r="G76" s="2" t="s">
        <v>1489</v>
      </c>
      <c r="H76" s="2">
        <v>0</v>
      </c>
      <c r="I76" s="2" t="s">
        <v>1490</v>
      </c>
      <c r="J76" s="2"/>
      <c r="K76" s="2" t="s">
        <v>3062</v>
      </c>
      <c r="L76" s="2"/>
    </row>
    <row r="77" spans="1:12" hidden="1" x14ac:dyDescent="0.4">
      <c r="A77" s="2" t="s">
        <v>1491</v>
      </c>
      <c r="B77" s="2" t="s">
        <v>1492</v>
      </c>
      <c r="C77" s="2" t="s">
        <v>1493</v>
      </c>
      <c r="D77" s="2" t="s">
        <v>1116</v>
      </c>
      <c r="E77" s="2" t="s">
        <v>1117</v>
      </c>
      <c r="F77" s="2" t="s">
        <v>1118</v>
      </c>
      <c r="G77" s="2" t="s">
        <v>1494</v>
      </c>
      <c r="H77" s="2">
        <v>0</v>
      </c>
      <c r="I77" s="2" t="s">
        <v>1495</v>
      </c>
      <c r="J77" s="2"/>
      <c r="K77" s="2"/>
      <c r="L77" s="2"/>
    </row>
    <row r="78" spans="1:12" hidden="1" x14ac:dyDescent="0.4">
      <c r="A78" s="2" t="s">
        <v>1496</v>
      </c>
      <c r="B78" s="2" t="s">
        <v>1497</v>
      </c>
      <c r="C78" s="2" t="s">
        <v>1498</v>
      </c>
      <c r="D78" s="2" t="s">
        <v>1116</v>
      </c>
      <c r="E78" s="2" t="s">
        <v>1117</v>
      </c>
      <c r="F78" s="2" t="s">
        <v>1118</v>
      </c>
      <c r="G78" s="2" t="s">
        <v>1499</v>
      </c>
      <c r="H78" s="2" t="s">
        <v>1500</v>
      </c>
      <c r="I78" s="2" t="s">
        <v>64</v>
      </c>
      <c r="J78" s="2"/>
      <c r="K78" s="2" t="s">
        <v>1491</v>
      </c>
      <c r="L78" s="2"/>
    </row>
    <row r="79" spans="1:12" hidden="1" x14ac:dyDescent="0.4">
      <c r="A79" s="2" t="s">
        <v>1501</v>
      </c>
      <c r="B79" s="2" t="s">
        <v>1502</v>
      </c>
      <c r="C79" s="2" t="s">
        <v>1503</v>
      </c>
      <c r="D79" s="2" t="s">
        <v>1116</v>
      </c>
      <c r="E79" s="2" t="s">
        <v>1117</v>
      </c>
      <c r="F79" s="2" t="s">
        <v>1118</v>
      </c>
      <c r="G79" s="2" t="s">
        <v>1504</v>
      </c>
      <c r="H79" s="2" t="s">
        <v>1505</v>
      </c>
      <c r="I79" s="2" t="s">
        <v>1506</v>
      </c>
      <c r="J79" s="2"/>
      <c r="K79" s="2" t="s">
        <v>1491</v>
      </c>
      <c r="L79" s="2"/>
    </row>
    <row r="80" spans="1:12" hidden="1" x14ac:dyDescent="0.4">
      <c r="A80" s="2" t="s">
        <v>1507</v>
      </c>
      <c r="B80" s="2" t="s">
        <v>1508</v>
      </c>
      <c r="C80" s="2" t="s">
        <v>1509</v>
      </c>
      <c r="D80" s="2" t="s">
        <v>1116</v>
      </c>
      <c r="E80" s="2" t="s">
        <v>1117</v>
      </c>
      <c r="F80" s="2" t="s">
        <v>1118</v>
      </c>
      <c r="G80" s="2" t="s">
        <v>1510</v>
      </c>
      <c r="H80" s="2">
        <v>0</v>
      </c>
      <c r="I80" s="2" t="s">
        <v>254</v>
      </c>
      <c r="J80" s="2"/>
      <c r="K80" s="2" t="s">
        <v>1491</v>
      </c>
      <c r="L80" s="2"/>
    </row>
    <row r="81" spans="1:12" hidden="1" x14ac:dyDescent="0.4">
      <c r="A81" s="2" t="s">
        <v>1511</v>
      </c>
      <c r="B81" s="2" t="s">
        <v>1512</v>
      </c>
      <c r="C81" s="2" t="s">
        <v>1513</v>
      </c>
      <c r="D81" s="2" t="s">
        <v>1116</v>
      </c>
      <c r="E81" s="2" t="s">
        <v>1117</v>
      </c>
      <c r="F81" s="2" t="s">
        <v>1118</v>
      </c>
      <c r="G81" s="2" t="s">
        <v>1514</v>
      </c>
      <c r="H81" s="2">
        <v>0</v>
      </c>
      <c r="I81" s="2" t="s">
        <v>1515</v>
      </c>
      <c r="J81" s="2"/>
      <c r="K81" s="2" t="s">
        <v>3063</v>
      </c>
      <c r="L81" s="2"/>
    </row>
    <row r="82" spans="1:12" hidden="1" x14ac:dyDescent="0.4">
      <c r="A82" s="2" t="s">
        <v>1516</v>
      </c>
      <c r="B82" s="2" t="s">
        <v>1517</v>
      </c>
      <c r="C82" s="2" t="s">
        <v>1518</v>
      </c>
      <c r="D82" s="2" t="s">
        <v>1116</v>
      </c>
      <c r="E82" s="2" t="s">
        <v>1117</v>
      </c>
      <c r="F82" s="2" t="s">
        <v>1118</v>
      </c>
      <c r="G82" s="2" t="s">
        <v>1519</v>
      </c>
      <c r="H82" s="2">
        <v>0</v>
      </c>
      <c r="I82" s="2" t="s">
        <v>1520</v>
      </c>
      <c r="J82" s="2"/>
      <c r="K82" s="2"/>
      <c r="L82" s="2"/>
    </row>
    <row r="83" spans="1:12" hidden="1" x14ac:dyDescent="0.4">
      <c r="A83" s="2" t="s">
        <v>1521</v>
      </c>
      <c r="B83" s="2" t="s">
        <v>1522</v>
      </c>
      <c r="C83" s="2" t="s">
        <v>1523</v>
      </c>
      <c r="D83" s="2" t="s">
        <v>1116</v>
      </c>
      <c r="E83" s="2" t="s">
        <v>1117</v>
      </c>
      <c r="F83" s="2" t="s">
        <v>1118</v>
      </c>
      <c r="G83" s="2" t="s">
        <v>1524</v>
      </c>
      <c r="H83" s="2">
        <v>0</v>
      </c>
      <c r="I83" s="2" t="s">
        <v>1525</v>
      </c>
      <c r="J83" s="2"/>
      <c r="K83" s="2"/>
      <c r="L83" s="2"/>
    </row>
    <row r="84" spans="1:12" hidden="1" x14ac:dyDescent="0.4">
      <c r="A84" s="2" t="s">
        <v>1526</v>
      </c>
      <c r="B84" s="2" t="s">
        <v>1527</v>
      </c>
      <c r="C84" s="2" t="s">
        <v>1528</v>
      </c>
      <c r="D84" s="2" t="s">
        <v>1116</v>
      </c>
      <c r="E84" s="2" t="s">
        <v>1117</v>
      </c>
      <c r="F84" s="2" t="s">
        <v>1118</v>
      </c>
      <c r="G84" s="2" t="s">
        <v>1529</v>
      </c>
      <c r="H84" s="2">
        <v>0</v>
      </c>
      <c r="I84" s="2" t="s">
        <v>1530</v>
      </c>
      <c r="J84" s="2"/>
      <c r="K84" s="2"/>
      <c r="L84" s="2"/>
    </row>
    <row r="85" spans="1:12" hidden="1" x14ac:dyDescent="0.4">
      <c r="A85" s="2" t="s">
        <v>1531</v>
      </c>
      <c r="B85" s="2" t="s">
        <v>1532</v>
      </c>
      <c r="C85" s="2" t="s">
        <v>1533</v>
      </c>
      <c r="D85" s="2" t="s">
        <v>1116</v>
      </c>
      <c r="E85" s="2" t="s">
        <v>1117</v>
      </c>
      <c r="F85" s="2" t="s">
        <v>1118</v>
      </c>
      <c r="G85" s="2" t="s">
        <v>1534</v>
      </c>
      <c r="H85" s="2">
        <v>0</v>
      </c>
      <c r="I85" s="2" t="s">
        <v>1535</v>
      </c>
      <c r="J85" s="2"/>
      <c r="K85" s="2"/>
      <c r="L85" s="2"/>
    </row>
    <row r="86" spans="1:12" hidden="1" x14ac:dyDescent="0.4">
      <c r="A86" s="2" t="s">
        <v>1536</v>
      </c>
      <c r="B86" s="2" t="s">
        <v>1537</v>
      </c>
      <c r="C86" s="2" t="s">
        <v>1538</v>
      </c>
      <c r="D86" s="2" t="s">
        <v>1116</v>
      </c>
      <c r="E86" s="2" t="s">
        <v>1117</v>
      </c>
      <c r="F86" s="2" t="s">
        <v>1118</v>
      </c>
      <c r="G86" s="2" t="s">
        <v>1539</v>
      </c>
      <c r="H86" s="2" t="s">
        <v>1540</v>
      </c>
      <c r="I86" s="2" t="s">
        <v>69</v>
      </c>
      <c r="J86" s="2"/>
      <c r="K86" s="2" t="s">
        <v>1531</v>
      </c>
      <c r="L86" s="2"/>
    </row>
    <row r="87" spans="1:12" hidden="1" x14ac:dyDescent="0.4">
      <c r="A87" s="2" t="s">
        <v>1541</v>
      </c>
      <c r="B87" s="2" t="s">
        <v>1542</v>
      </c>
      <c r="C87" s="2" t="s">
        <v>1543</v>
      </c>
      <c r="D87" s="2" t="s">
        <v>1116</v>
      </c>
      <c r="E87" s="2" t="s">
        <v>1117</v>
      </c>
      <c r="F87" s="2" t="s">
        <v>1118</v>
      </c>
      <c r="G87" s="2" t="s">
        <v>1544</v>
      </c>
      <c r="H87" s="2">
        <v>0</v>
      </c>
      <c r="I87" s="2" t="s">
        <v>1545</v>
      </c>
      <c r="J87" s="2"/>
      <c r="K87" s="2"/>
      <c r="L87" s="2"/>
    </row>
    <row r="88" spans="1:12" hidden="1" x14ac:dyDescent="0.4">
      <c r="A88" s="2" t="s">
        <v>1546</v>
      </c>
      <c r="B88" s="2" t="s">
        <v>1547</v>
      </c>
      <c r="C88" s="2" t="s">
        <v>1548</v>
      </c>
      <c r="D88" s="2" t="s">
        <v>1116</v>
      </c>
      <c r="E88" s="2" t="s">
        <v>1117</v>
      </c>
      <c r="F88" s="2" t="s">
        <v>1118</v>
      </c>
      <c r="G88" s="2" t="s">
        <v>1549</v>
      </c>
      <c r="H88" s="2">
        <v>0</v>
      </c>
      <c r="I88" s="2" t="s">
        <v>69</v>
      </c>
      <c r="J88" s="2"/>
      <c r="K88" s="2" t="s">
        <v>1541</v>
      </c>
      <c r="L88" s="2"/>
    </row>
    <row r="89" spans="1:12" hidden="1" x14ac:dyDescent="0.4">
      <c r="A89" s="2" t="s">
        <v>1550</v>
      </c>
      <c r="B89" s="2" t="s">
        <v>1551</v>
      </c>
      <c r="C89" s="2" t="s">
        <v>1552</v>
      </c>
      <c r="D89" s="2" t="s">
        <v>1116</v>
      </c>
      <c r="E89" s="2" t="s">
        <v>1117</v>
      </c>
      <c r="F89" s="2" t="s">
        <v>1118</v>
      </c>
      <c r="G89" s="2" t="s">
        <v>1553</v>
      </c>
      <c r="H89" s="2">
        <v>0</v>
      </c>
      <c r="I89" s="2" t="s">
        <v>123</v>
      </c>
      <c r="J89" s="2"/>
      <c r="K89" s="2" t="s">
        <v>1541</v>
      </c>
      <c r="L89" s="2"/>
    </row>
    <row r="90" spans="1:12" hidden="1" x14ac:dyDescent="0.4">
      <c r="A90" s="2" t="s">
        <v>1554</v>
      </c>
      <c r="B90" s="2" t="s">
        <v>1555</v>
      </c>
      <c r="C90" s="2" t="s">
        <v>1556</v>
      </c>
      <c r="D90" s="2" t="s">
        <v>1116</v>
      </c>
      <c r="E90" s="2" t="s">
        <v>1117</v>
      </c>
      <c r="F90" s="2" t="s">
        <v>1118</v>
      </c>
      <c r="G90" s="2" t="s">
        <v>1557</v>
      </c>
      <c r="H90" s="2" t="s">
        <v>1558</v>
      </c>
      <c r="I90" s="2" t="s">
        <v>1559</v>
      </c>
      <c r="J90" s="2"/>
      <c r="K90" s="2" t="s">
        <v>1541</v>
      </c>
      <c r="L90" s="2"/>
    </row>
    <row r="91" spans="1:12" hidden="1" x14ac:dyDescent="0.4">
      <c r="A91" s="2" t="s">
        <v>1560</v>
      </c>
      <c r="B91" s="2" t="s">
        <v>1561</v>
      </c>
      <c r="C91" s="2" t="s">
        <v>1562</v>
      </c>
      <c r="D91" s="2" t="s">
        <v>1116</v>
      </c>
      <c r="E91" s="2" t="s">
        <v>1117</v>
      </c>
      <c r="F91" s="2" t="s">
        <v>1118</v>
      </c>
      <c r="G91" s="2" t="s">
        <v>1563</v>
      </c>
      <c r="H91" s="2">
        <v>0</v>
      </c>
      <c r="I91" s="2" t="s">
        <v>1564</v>
      </c>
      <c r="J91" s="2"/>
      <c r="K91" s="2"/>
      <c r="L91" s="2"/>
    </row>
    <row r="92" spans="1:12" hidden="1" x14ac:dyDescent="0.4">
      <c r="A92" s="2" t="s">
        <v>1565</v>
      </c>
      <c r="B92" s="2" t="s">
        <v>1566</v>
      </c>
      <c r="C92" s="2" t="s">
        <v>1567</v>
      </c>
      <c r="D92" s="2" t="s">
        <v>1116</v>
      </c>
      <c r="E92" s="2" t="s">
        <v>1117</v>
      </c>
      <c r="F92" s="2" t="s">
        <v>1118</v>
      </c>
      <c r="G92" s="2" t="s">
        <v>1568</v>
      </c>
      <c r="H92" s="2">
        <v>0</v>
      </c>
      <c r="I92" s="2" t="s">
        <v>69</v>
      </c>
      <c r="J92" s="2"/>
      <c r="K92" s="2" t="s">
        <v>1560</v>
      </c>
      <c r="L92" s="2"/>
    </row>
    <row r="93" spans="1:12" hidden="1" x14ac:dyDescent="0.4">
      <c r="A93" s="2" t="s">
        <v>1569</v>
      </c>
      <c r="B93" s="2" t="s">
        <v>1570</v>
      </c>
      <c r="C93" s="2" t="s">
        <v>1571</v>
      </c>
      <c r="D93" s="2" t="s">
        <v>1116</v>
      </c>
      <c r="E93" s="2" t="s">
        <v>1117</v>
      </c>
      <c r="F93" s="2" t="s">
        <v>1118</v>
      </c>
      <c r="G93" s="2" t="s">
        <v>1572</v>
      </c>
      <c r="H93" s="2" t="s">
        <v>1215</v>
      </c>
      <c r="I93" s="2" t="s">
        <v>1573</v>
      </c>
      <c r="J93" s="2"/>
      <c r="K93" s="2"/>
      <c r="L93" s="2"/>
    </row>
    <row r="94" spans="1:12" hidden="1" x14ac:dyDescent="0.4">
      <c r="A94" s="2" t="s">
        <v>1574</v>
      </c>
      <c r="B94" s="2" t="s">
        <v>1575</v>
      </c>
      <c r="C94" s="2" t="s">
        <v>1576</v>
      </c>
      <c r="D94" s="2" t="s">
        <v>1116</v>
      </c>
      <c r="E94" s="2" t="s">
        <v>1117</v>
      </c>
      <c r="F94" s="2" t="s">
        <v>1118</v>
      </c>
      <c r="G94" s="2" t="s">
        <v>1577</v>
      </c>
      <c r="H94" s="2">
        <v>0</v>
      </c>
      <c r="I94" s="2" t="s">
        <v>1578</v>
      </c>
      <c r="J94" s="2"/>
      <c r="K94" s="2" t="s">
        <v>3064</v>
      </c>
      <c r="L94" s="2"/>
    </row>
    <row r="95" spans="1:12" hidden="1" x14ac:dyDescent="0.4">
      <c r="A95" s="2" t="s">
        <v>1579</v>
      </c>
      <c r="B95" s="2" t="s">
        <v>1580</v>
      </c>
      <c r="C95" s="2" t="s">
        <v>1581</v>
      </c>
      <c r="D95" s="2" t="s">
        <v>1116</v>
      </c>
      <c r="E95" s="2" t="s">
        <v>1117</v>
      </c>
      <c r="F95" s="2" t="s">
        <v>1118</v>
      </c>
      <c r="G95" s="2" t="s">
        <v>1582</v>
      </c>
      <c r="H95" s="2">
        <v>0</v>
      </c>
      <c r="I95" s="2" t="s">
        <v>1583</v>
      </c>
      <c r="J95" s="2"/>
      <c r="K95" s="2"/>
      <c r="L95" s="2"/>
    </row>
    <row r="96" spans="1:12" hidden="1" x14ac:dyDescent="0.4">
      <c r="A96" s="2" t="s">
        <v>1584</v>
      </c>
      <c r="B96" s="2" t="s">
        <v>1585</v>
      </c>
      <c r="C96" s="2" t="s">
        <v>1586</v>
      </c>
      <c r="D96" s="2" t="s">
        <v>1116</v>
      </c>
      <c r="E96" s="2" t="s">
        <v>1117</v>
      </c>
      <c r="F96" s="2" t="s">
        <v>1118</v>
      </c>
      <c r="G96" s="2" t="s">
        <v>1587</v>
      </c>
      <c r="H96" s="2" t="s">
        <v>1588</v>
      </c>
      <c r="I96" s="2" t="s">
        <v>1589</v>
      </c>
      <c r="J96" s="2"/>
      <c r="K96" s="2"/>
      <c r="L96" s="2"/>
    </row>
    <row r="97" spans="1:12" hidden="1" x14ac:dyDescent="0.4">
      <c r="A97" s="2" t="s">
        <v>1590</v>
      </c>
      <c r="B97" s="2" t="s">
        <v>1591</v>
      </c>
      <c r="C97" s="2" t="s">
        <v>1592</v>
      </c>
      <c r="D97" s="2" t="s">
        <v>1116</v>
      </c>
      <c r="E97" s="2" t="s">
        <v>1117</v>
      </c>
      <c r="F97" s="2" t="s">
        <v>1118</v>
      </c>
      <c r="G97" s="2" t="s">
        <v>1593</v>
      </c>
      <c r="H97" s="2">
        <v>0</v>
      </c>
      <c r="I97" s="2" t="s">
        <v>1594</v>
      </c>
      <c r="J97" s="2"/>
      <c r="K97" s="2"/>
      <c r="L97" s="2"/>
    </row>
    <row r="98" spans="1:12" hidden="1" x14ac:dyDescent="0.4">
      <c r="A98" s="2" t="s">
        <v>1595</v>
      </c>
      <c r="B98" s="2" t="s">
        <v>1596</v>
      </c>
      <c r="C98" s="2" t="s">
        <v>1597</v>
      </c>
      <c r="D98" s="2" t="s">
        <v>1116</v>
      </c>
      <c r="E98" s="2" t="s">
        <v>1117</v>
      </c>
      <c r="F98" s="2" t="s">
        <v>1118</v>
      </c>
      <c r="G98" s="2" t="s">
        <v>1598</v>
      </c>
      <c r="H98" s="2">
        <v>0</v>
      </c>
      <c r="I98" s="2" t="s">
        <v>1599</v>
      </c>
      <c r="J98" s="2"/>
      <c r="K98" s="2"/>
      <c r="L98" s="2"/>
    </row>
    <row r="99" spans="1:12" hidden="1" x14ac:dyDescent="0.4">
      <c r="A99" s="2" t="s">
        <v>1600</v>
      </c>
      <c r="B99" s="2" t="s">
        <v>1601</v>
      </c>
      <c r="C99" s="2" t="s">
        <v>1602</v>
      </c>
      <c r="D99" s="2" t="s">
        <v>1116</v>
      </c>
      <c r="E99" s="2" t="s">
        <v>1117</v>
      </c>
      <c r="F99" s="2" t="s">
        <v>1118</v>
      </c>
      <c r="G99" s="2" t="s">
        <v>1603</v>
      </c>
      <c r="H99" s="2">
        <v>0</v>
      </c>
      <c r="I99" s="2" t="s">
        <v>1604</v>
      </c>
      <c r="J99" s="2"/>
      <c r="K99" s="2"/>
      <c r="L99" s="2"/>
    </row>
    <row r="100" spans="1:12" hidden="1" x14ac:dyDescent="0.4">
      <c r="A100" s="2" t="s">
        <v>1605</v>
      </c>
      <c r="B100" s="2" t="s">
        <v>1606</v>
      </c>
      <c r="C100" s="2" t="s">
        <v>1607</v>
      </c>
      <c r="D100" s="2" t="s">
        <v>1116</v>
      </c>
      <c r="E100" s="2" t="s">
        <v>1117</v>
      </c>
      <c r="F100" s="2" t="s">
        <v>1118</v>
      </c>
      <c r="G100" s="2" t="s">
        <v>1608</v>
      </c>
      <c r="H100" s="2" t="s">
        <v>1609</v>
      </c>
      <c r="I100" s="2" t="s">
        <v>1610</v>
      </c>
      <c r="J100" s="2"/>
      <c r="K100" s="2"/>
      <c r="L100" s="2"/>
    </row>
    <row r="101" spans="1:12" hidden="1" x14ac:dyDescent="0.4">
      <c r="A101" s="2" t="s">
        <v>1611</v>
      </c>
      <c r="B101" s="2" t="s">
        <v>1612</v>
      </c>
      <c r="C101" s="2" t="s">
        <v>1613</v>
      </c>
      <c r="D101" s="2" t="s">
        <v>1116</v>
      </c>
      <c r="E101" s="2" t="s">
        <v>1117</v>
      </c>
      <c r="F101" s="2" t="s">
        <v>1118</v>
      </c>
      <c r="G101" s="2" t="s">
        <v>1614</v>
      </c>
      <c r="H101" s="2">
        <v>0</v>
      </c>
      <c r="I101" s="2" t="s">
        <v>1615</v>
      </c>
      <c r="J101" s="2"/>
      <c r="K101" s="2"/>
      <c r="L101" s="2"/>
    </row>
    <row r="102" spans="1:12" hidden="1" x14ac:dyDescent="0.4">
      <c r="A102" s="2" t="s">
        <v>1616</v>
      </c>
      <c r="B102" s="2" t="s">
        <v>1617</v>
      </c>
      <c r="C102" s="2" t="s">
        <v>1618</v>
      </c>
      <c r="D102" s="2" t="s">
        <v>1116</v>
      </c>
      <c r="E102" s="2" t="s">
        <v>1117</v>
      </c>
      <c r="F102" s="2" t="s">
        <v>1118</v>
      </c>
      <c r="G102" s="2" t="s">
        <v>1619</v>
      </c>
      <c r="H102" s="2">
        <v>0</v>
      </c>
      <c r="I102" s="2" t="s">
        <v>1620</v>
      </c>
      <c r="J102" s="2"/>
      <c r="K102" s="2"/>
      <c r="L102" s="2"/>
    </row>
    <row r="103" spans="1:12" hidden="1" x14ac:dyDescent="0.4">
      <c r="A103" s="2" t="s">
        <v>1621</v>
      </c>
      <c r="B103" s="2" t="s">
        <v>1622</v>
      </c>
      <c r="C103" s="2" t="s">
        <v>1623</v>
      </c>
      <c r="D103" s="2" t="s">
        <v>1116</v>
      </c>
      <c r="E103" s="2" t="s">
        <v>1117</v>
      </c>
      <c r="F103" s="2" t="s">
        <v>1118</v>
      </c>
      <c r="G103" s="2" t="s">
        <v>1624</v>
      </c>
      <c r="H103" s="2">
        <v>0</v>
      </c>
      <c r="I103" s="2" t="s">
        <v>1625</v>
      </c>
      <c r="J103" s="2"/>
      <c r="K103" s="2"/>
      <c r="L103" s="2"/>
    </row>
    <row r="104" spans="1:12" hidden="1" x14ac:dyDescent="0.4">
      <c r="A104" s="2" t="s">
        <v>1626</v>
      </c>
      <c r="B104" s="2" t="s">
        <v>1627</v>
      </c>
      <c r="C104" s="2" t="s">
        <v>1628</v>
      </c>
      <c r="D104" s="2" t="s">
        <v>1116</v>
      </c>
      <c r="E104" s="2" t="s">
        <v>1117</v>
      </c>
      <c r="F104" s="2" t="s">
        <v>1118</v>
      </c>
      <c r="G104" s="2" t="s">
        <v>1629</v>
      </c>
      <c r="H104" s="2" t="s">
        <v>1630</v>
      </c>
      <c r="I104" s="2" t="s">
        <v>1631</v>
      </c>
      <c r="J104" s="2"/>
      <c r="K104" s="2"/>
      <c r="L104" s="2"/>
    </row>
    <row r="105" spans="1:12" hidden="1" x14ac:dyDescent="0.4">
      <c r="A105" s="2" t="s">
        <v>1632</v>
      </c>
      <c r="B105" s="2" t="s">
        <v>1633</v>
      </c>
      <c r="C105" s="2" t="s">
        <v>1634</v>
      </c>
      <c r="D105" s="2" t="s">
        <v>1116</v>
      </c>
      <c r="E105" s="2" t="s">
        <v>1117</v>
      </c>
      <c r="F105" s="2" t="s">
        <v>1118</v>
      </c>
      <c r="G105" s="2" t="s">
        <v>1635</v>
      </c>
      <c r="H105" s="2">
        <v>0</v>
      </c>
      <c r="I105" s="2" t="s">
        <v>1636</v>
      </c>
      <c r="J105" s="2"/>
      <c r="K105" s="2"/>
      <c r="L105" s="2"/>
    </row>
    <row r="106" spans="1:12" hidden="1" x14ac:dyDescent="0.4">
      <c r="A106" s="2" t="s">
        <v>1637</v>
      </c>
      <c r="B106" s="2" t="s">
        <v>1638</v>
      </c>
      <c r="C106" s="2" t="s">
        <v>1639</v>
      </c>
      <c r="D106" s="2" t="s">
        <v>1116</v>
      </c>
      <c r="E106" s="2" t="s">
        <v>1117</v>
      </c>
      <c r="F106" s="2" t="s">
        <v>1118</v>
      </c>
      <c r="G106" s="2" t="s">
        <v>1640</v>
      </c>
      <c r="H106" s="2">
        <v>0</v>
      </c>
      <c r="I106" s="2" t="s">
        <v>1641</v>
      </c>
      <c r="J106" s="2"/>
      <c r="K106" s="2"/>
      <c r="L106" s="2"/>
    </row>
    <row r="107" spans="1:12" hidden="1" x14ac:dyDescent="0.4">
      <c r="A107" s="2" t="s">
        <v>1642</v>
      </c>
      <c r="B107" s="2" t="s">
        <v>1643</v>
      </c>
      <c r="C107" s="2" t="s">
        <v>1644</v>
      </c>
      <c r="D107" s="2" t="s">
        <v>1116</v>
      </c>
      <c r="E107" s="2" t="s">
        <v>1117</v>
      </c>
      <c r="F107" s="2" t="s">
        <v>1118</v>
      </c>
      <c r="G107" s="2" t="s">
        <v>1645</v>
      </c>
      <c r="H107" s="2">
        <v>0</v>
      </c>
      <c r="I107" s="2" t="s">
        <v>1646</v>
      </c>
      <c r="J107" s="2"/>
      <c r="K107" s="2"/>
      <c r="L107" s="2"/>
    </row>
    <row r="108" spans="1:12" hidden="1" x14ac:dyDescent="0.4">
      <c r="A108" s="2" t="s">
        <v>1647</v>
      </c>
      <c r="B108" s="2" t="s">
        <v>1648</v>
      </c>
      <c r="C108" s="2" t="s">
        <v>1649</v>
      </c>
      <c r="D108" s="2" t="s">
        <v>1116</v>
      </c>
      <c r="E108" s="2" t="s">
        <v>1117</v>
      </c>
      <c r="F108" s="2" t="s">
        <v>1118</v>
      </c>
      <c r="G108" s="2" t="s">
        <v>1650</v>
      </c>
      <c r="H108" s="2">
        <v>0</v>
      </c>
      <c r="I108" s="2" t="s">
        <v>1651</v>
      </c>
      <c r="J108" s="2"/>
      <c r="K108" s="2"/>
      <c r="L108" s="2"/>
    </row>
    <row r="109" spans="1:12" hidden="1" x14ac:dyDescent="0.4">
      <c r="A109" s="2" t="s">
        <v>1652</v>
      </c>
      <c r="B109" s="2" t="s">
        <v>1653</v>
      </c>
      <c r="C109" s="2" t="s">
        <v>1654</v>
      </c>
      <c r="D109" s="2" t="s">
        <v>1116</v>
      </c>
      <c r="E109" s="2" t="s">
        <v>1117</v>
      </c>
      <c r="F109" s="2" t="s">
        <v>1118</v>
      </c>
      <c r="G109" s="2" t="s">
        <v>1655</v>
      </c>
      <c r="H109" s="2">
        <v>0</v>
      </c>
      <c r="I109" s="2" t="s">
        <v>1656</v>
      </c>
      <c r="J109" s="2"/>
      <c r="K109" s="2" t="s">
        <v>1647</v>
      </c>
      <c r="L109" s="2"/>
    </row>
    <row r="110" spans="1:12" hidden="1" x14ac:dyDescent="0.4">
      <c r="A110" s="2" t="s">
        <v>1657</v>
      </c>
      <c r="B110" s="2" t="s">
        <v>1658</v>
      </c>
      <c r="C110" s="2" t="s">
        <v>1659</v>
      </c>
      <c r="D110" s="2" t="s">
        <v>1116</v>
      </c>
      <c r="E110" s="2" t="s">
        <v>1117</v>
      </c>
      <c r="F110" s="2" t="s">
        <v>1118</v>
      </c>
      <c r="G110" s="2" t="s">
        <v>1660</v>
      </c>
      <c r="H110" s="2">
        <v>0</v>
      </c>
      <c r="I110" s="2" t="s">
        <v>64</v>
      </c>
      <c r="J110" s="2"/>
      <c r="K110" s="2" t="s">
        <v>1647</v>
      </c>
      <c r="L110" s="2"/>
    </row>
    <row r="111" spans="1:12" hidden="1" x14ac:dyDescent="0.4">
      <c r="A111" s="2" t="s">
        <v>1661</v>
      </c>
      <c r="B111" s="2" t="s">
        <v>1662</v>
      </c>
      <c r="C111" s="2" t="s">
        <v>1663</v>
      </c>
      <c r="D111" s="2" t="s">
        <v>1116</v>
      </c>
      <c r="E111" s="2" t="s">
        <v>1117</v>
      </c>
      <c r="F111" s="2" t="s">
        <v>1118</v>
      </c>
      <c r="G111" s="2" t="s">
        <v>1664</v>
      </c>
      <c r="H111" s="2">
        <v>0</v>
      </c>
      <c r="I111" s="2" t="s">
        <v>1665</v>
      </c>
      <c r="J111" s="2" t="s">
        <v>1647</v>
      </c>
      <c r="K111" s="2"/>
      <c r="L111" s="2"/>
    </row>
    <row r="112" spans="1:12" hidden="1" x14ac:dyDescent="0.4">
      <c r="A112" s="2" t="s">
        <v>1666</v>
      </c>
      <c r="B112" s="2" t="s">
        <v>1667</v>
      </c>
      <c r="C112" s="2" t="s">
        <v>1668</v>
      </c>
      <c r="D112" s="2" t="s">
        <v>1116</v>
      </c>
      <c r="E112" s="2" t="s">
        <v>1117</v>
      </c>
      <c r="F112" s="2" t="s">
        <v>1118</v>
      </c>
      <c r="G112" s="2" t="s">
        <v>1669</v>
      </c>
      <c r="H112" s="2">
        <v>0</v>
      </c>
      <c r="I112" s="2" t="s">
        <v>1670</v>
      </c>
      <c r="J112" s="2"/>
      <c r="K112" s="2"/>
      <c r="L112" s="2"/>
    </row>
    <row r="113" spans="1:12" hidden="1" x14ac:dyDescent="0.4">
      <c r="A113" s="2" t="s">
        <v>1671</v>
      </c>
      <c r="B113" s="2" t="s">
        <v>1672</v>
      </c>
      <c r="C113" s="2" t="s">
        <v>1673</v>
      </c>
      <c r="D113" s="2" t="s">
        <v>1116</v>
      </c>
      <c r="E113" s="2" t="s">
        <v>1117</v>
      </c>
      <c r="F113" s="2" t="s">
        <v>1118</v>
      </c>
      <c r="G113" s="2" t="s">
        <v>1674</v>
      </c>
      <c r="H113" s="2">
        <v>0</v>
      </c>
      <c r="I113" s="2" t="s">
        <v>1675</v>
      </c>
      <c r="J113" s="2"/>
      <c r="K113" s="2" t="s">
        <v>3065</v>
      </c>
      <c r="L113" s="2"/>
    </row>
    <row r="114" spans="1:12" hidden="1" x14ac:dyDescent="0.4">
      <c r="A114" s="2" t="s">
        <v>1676</v>
      </c>
      <c r="B114" s="2" t="s">
        <v>1677</v>
      </c>
      <c r="C114" s="2" t="s">
        <v>1678</v>
      </c>
      <c r="D114" s="2" t="s">
        <v>1116</v>
      </c>
      <c r="E114" s="2" t="s">
        <v>1117</v>
      </c>
      <c r="F114" s="2" t="s">
        <v>1118</v>
      </c>
      <c r="G114" s="2" t="s">
        <v>1679</v>
      </c>
      <c r="H114" s="2">
        <v>0</v>
      </c>
      <c r="I114" s="2" t="s">
        <v>1680</v>
      </c>
      <c r="J114" s="2"/>
      <c r="K114" s="2"/>
      <c r="L114" s="2"/>
    </row>
    <row r="115" spans="1:12" hidden="1" x14ac:dyDescent="0.4">
      <c r="A115" s="2" t="s">
        <v>1681</v>
      </c>
      <c r="B115" s="2" t="s">
        <v>1682</v>
      </c>
      <c r="C115" s="2" t="s">
        <v>1683</v>
      </c>
      <c r="D115" s="2" t="s">
        <v>1116</v>
      </c>
      <c r="E115" s="2" t="s">
        <v>1117</v>
      </c>
      <c r="F115" s="2" t="s">
        <v>1118</v>
      </c>
      <c r="G115" s="2" t="s">
        <v>1684</v>
      </c>
      <c r="H115" s="2">
        <v>0</v>
      </c>
      <c r="I115" s="2" t="s">
        <v>1685</v>
      </c>
      <c r="J115" s="2"/>
      <c r="K115" s="2"/>
      <c r="L115" s="2"/>
    </row>
    <row r="116" spans="1:12" hidden="1" x14ac:dyDescent="0.4">
      <c r="A116" s="2" t="s">
        <v>1686</v>
      </c>
      <c r="B116" s="2" t="s">
        <v>1687</v>
      </c>
      <c r="C116" s="2" t="s">
        <v>1688</v>
      </c>
      <c r="D116" s="2" t="s">
        <v>1116</v>
      </c>
      <c r="E116" s="2" t="s">
        <v>1117</v>
      </c>
      <c r="F116" s="2" t="s">
        <v>1118</v>
      </c>
      <c r="G116" s="2" t="s">
        <v>1689</v>
      </c>
      <c r="H116" s="2">
        <v>0</v>
      </c>
      <c r="I116" s="2" t="s">
        <v>1690</v>
      </c>
      <c r="J116" s="2"/>
      <c r="K116" s="2"/>
      <c r="L116" s="2"/>
    </row>
    <row r="117" spans="1:12" hidden="1" x14ac:dyDescent="0.4">
      <c r="A117" s="2" t="s">
        <v>1691</v>
      </c>
      <c r="B117" s="2" t="s">
        <v>1692</v>
      </c>
      <c r="C117" s="2" t="s">
        <v>1693</v>
      </c>
      <c r="D117" s="2" t="s">
        <v>1116</v>
      </c>
      <c r="E117" s="2" t="s">
        <v>1117</v>
      </c>
      <c r="F117" s="2" t="s">
        <v>1118</v>
      </c>
      <c r="G117" s="2" t="s">
        <v>1694</v>
      </c>
      <c r="H117" s="2">
        <v>0</v>
      </c>
      <c r="I117" s="2" t="s">
        <v>1695</v>
      </c>
      <c r="J117" s="2"/>
      <c r="K117" s="2" t="s">
        <v>3066</v>
      </c>
      <c r="L117" s="2"/>
    </row>
    <row r="118" spans="1:12" hidden="1" x14ac:dyDescent="0.4">
      <c r="A118" s="2" t="s">
        <v>1696</v>
      </c>
      <c r="B118" s="2" t="s">
        <v>1697</v>
      </c>
      <c r="C118" s="2" t="s">
        <v>1698</v>
      </c>
      <c r="D118" s="2" t="s">
        <v>1116</v>
      </c>
      <c r="E118" s="2" t="s">
        <v>1117</v>
      </c>
      <c r="F118" s="2" t="s">
        <v>1118</v>
      </c>
      <c r="G118" s="2" t="s">
        <v>1699</v>
      </c>
      <c r="H118" s="2">
        <v>0</v>
      </c>
      <c r="I118" s="2" t="s">
        <v>1700</v>
      </c>
      <c r="J118" s="2"/>
      <c r="K118" s="2"/>
      <c r="L118" s="2"/>
    </row>
    <row r="119" spans="1:12" hidden="1" x14ac:dyDescent="0.4">
      <c r="A119" s="2" t="s">
        <v>1701</v>
      </c>
      <c r="B119" s="2" t="s">
        <v>1702</v>
      </c>
      <c r="C119" s="2" t="s">
        <v>1703</v>
      </c>
      <c r="D119" s="2" t="s">
        <v>1116</v>
      </c>
      <c r="E119" s="2" t="s">
        <v>1117</v>
      </c>
      <c r="F119" s="2" t="s">
        <v>1118</v>
      </c>
      <c r="G119" s="2" t="s">
        <v>1704</v>
      </c>
      <c r="H119" s="2">
        <v>0</v>
      </c>
      <c r="I119" s="2" t="s">
        <v>1705</v>
      </c>
      <c r="J119" s="2"/>
      <c r="K119" s="2"/>
      <c r="L119" s="2"/>
    </row>
    <row r="120" spans="1:12" hidden="1" x14ac:dyDescent="0.4">
      <c r="A120" s="2" t="s">
        <v>1706</v>
      </c>
      <c r="B120" s="2" t="s">
        <v>1707</v>
      </c>
      <c r="C120" s="2" t="s">
        <v>1708</v>
      </c>
      <c r="D120" s="2" t="s">
        <v>1116</v>
      </c>
      <c r="E120" s="2" t="s">
        <v>1117</v>
      </c>
      <c r="F120" s="2" t="s">
        <v>1118</v>
      </c>
      <c r="G120" s="2" t="s">
        <v>1709</v>
      </c>
      <c r="H120" s="2">
        <v>0</v>
      </c>
      <c r="I120" s="2" t="s">
        <v>1710</v>
      </c>
      <c r="J120" s="2"/>
      <c r="K120" s="2"/>
      <c r="L120" s="2"/>
    </row>
    <row r="121" spans="1:12" hidden="1" x14ac:dyDescent="0.4">
      <c r="A121" s="2" t="s">
        <v>1711</v>
      </c>
      <c r="B121" s="2" t="s">
        <v>1712</v>
      </c>
      <c r="C121" s="2" t="s">
        <v>1713</v>
      </c>
      <c r="D121" s="2" t="s">
        <v>1116</v>
      </c>
      <c r="E121" s="2" t="s">
        <v>1117</v>
      </c>
      <c r="F121" s="2" t="s">
        <v>1118</v>
      </c>
      <c r="G121" s="2" t="s">
        <v>1714</v>
      </c>
      <c r="H121" s="2">
        <v>0</v>
      </c>
      <c r="I121" s="2" t="s">
        <v>1715</v>
      </c>
      <c r="J121" s="2"/>
      <c r="K121" s="2"/>
      <c r="L121" s="2"/>
    </row>
    <row r="122" spans="1:12" hidden="1" x14ac:dyDescent="0.4">
      <c r="A122" s="2" t="s">
        <v>1716</v>
      </c>
      <c r="B122" s="2" t="s">
        <v>1717</v>
      </c>
      <c r="C122" s="2" t="s">
        <v>1718</v>
      </c>
      <c r="D122" s="2" t="s">
        <v>1116</v>
      </c>
      <c r="E122" s="2" t="s">
        <v>1117</v>
      </c>
      <c r="F122" s="2" t="s">
        <v>1118</v>
      </c>
      <c r="G122" s="2" t="s">
        <v>1719</v>
      </c>
      <c r="H122" s="2">
        <v>0</v>
      </c>
      <c r="I122" s="2" t="s">
        <v>1720</v>
      </c>
      <c r="J122" s="2"/>
      <c r="K122" s="2"/>
      <c r="L122" s="2"/>
    </row>
    <row r="123" spans="1:12" hidden="1" x14ac:dyDescent="0.4">
      <c r="A123" s="2" t="s">
        <v>1721</v>
      </c>
      <c r="B123" s="2" t="s">
        <v>1722</v>
      </c>
      <c r="C123" s="2" t="s">
        <v>1723</v>
      </c>
      <c r="D123" s="2" t="s">
        <v>1116</v>
      </c>
      <c r="E123" s="2" t="s">
        <v>1117</v>
      </c>
      <c r="F123" s="2" t="s">
        <v>1118</v>
      </c>
      <c r="G123" s="2" t="s">
        <v>1724</v>
      </c>
      <c r="H123" s="2">
        <v>0</v>
      </c>
      <c r="I123" s="2" t="s">
        <v>1725</v>
      </c>
      <c r="J123" s="2"/>
      <c r="K123" s="2" t="s">
        <v>3067</v>
      </c>
      <c r="L123" s="2"/>
    </row>
    <row r="124" spans="1:12" hidden="1" x14ac:dyDescent="0.4">
      <c r="A124" s="2" t="s">
        <v>1726</v>
      </c>
      <c r="B124" s="2" t="s">
        <v>1727</v>
      </c>
      <c r="C124" s="2" t="s">
        <v>1728</v>
      </c>
      <c r="D124" s="2" t="s">
        <v>1116</v>
      </c>
      <c r="E124" s="2" t="s">
        <v>1117</v>
      </c>
      <c r="F124" s="2" t="s">
        <v>1118</v>
      </c>
      <c r="G124" s="2" t="s">
        <v>1729</v>
      </c>
      <c r="H124" s="2">
        <v>0</v>
      </c>
      <c r="I124" s="2" t="s">
        <v>1730</v>
      </c>
      <c r="J124" s="2"/>
      <c r="K124" s="2"/>
      <c r="L124" s="2"/>
    </row>
    <row r="125" spans="1:12" hidden="1" x14ac:dyDescent="0.4">
      <c r="A125" s="2" t="s">
        <v>1731</v>
      </c>
      <c r="B125" s="2" t="s">
        <v>1732</v>
      </c>
      <c r="C125" s="2" t="s">
        <v>1733</v>
      </c>
      <c r="D125" s="2" t="s">
        <v>1116</v>
      </c>
      <c r="E125" s="2" t="s">
        <v>1117</v>
      </c>
      <c r="F125" s="2" t="s">
        <v>1118</v>
      </c>
      <c r="G125" s="2" t="s">
        <v>1734</v>
      </c>
      <c r="H125" s="2" t="s">
        <v>1735</v>
      </c>
      <c r="I125" s="2" t="s">
        <v>1736</v>
      </c>
      <c r="J125" s="2"/>
      <c r="K125" s="2"/>
      <c r="L125" s="2"/>
    </row>
    <row r="126" spans="1:12" hidden="1" x14ac:dyDescent="0.4">
      <c r="A126" s="2" t="s">
        <v>1737</v>
      </c>
      <c r="B126" s="2" t="s">
        <v>1738</v>
      </c>
      <c r="C126" s="2" t="s">
        <v>1739</v>
      </c>
      <c r="D126" s="2" t="s">
        <v>1116</v>
      </c>
      <c r="E126" s="2" t="s">
        <v>1117</v>
      </c>
      <c r="F126" s="2" t="s">
        <v>1118</v>
      </c>
      <c r="G126" s="2" t="s">
        <v>1734</v>
      </c>
      <c r="H126" s="2" t="s">
        <v>1740</v>
      </c>
      <c r="I126" s="2" t="s">
        <v>69</v>
      </c>
      <c r="J126" s="2"/>
      <c r="K126" s="2" t="s">
        <v>1731</v>
      </c>
      <c r="L126" s="2"/>
    </row>
    <row r="127" spans="1:12" hidden="1" x14ac:dyDescent="0.4">
      <c r="A127" s="2" t="s">
        <v>1741</v>
      </c>
      <c r="B127" s="2" t="s">
        <v>1742</v>
      </c>
      <c r="C127" s="2" t="s">
        <v>1743</v>
      </c>
      <c r="D127" s="2" t="s">
        <v>1116</v>
      </c>
      <c r="E127" s="2" t="s">
        <v>1117</v>
      </c>
      <c r="F127" s="2" t="s">
        <v>1118</v>
      </c>
      <c r="G127" s="2" t="s">
        <v>1744</v>
      </c>
      <c r="H127" s="2">
        <v>0</v>
      </c>
      <c r="I127" s="2" t="s">
        <v>1745</v>
      </c>
      <c r="J127" s="2"/>
      <c r="K127" s="2"/>
      <c r="L127" s="2"/>
    </row>
    <row r="128" spans="1:12" hidden="1" x14ac:dyDescent="0.4">
      <c r="A128" s="2" t="s">
        <v>1746</v>
      </c>
      <c r="B128" s="2" t="s">
        <v>1747</v>
      </c>
      <c r="C128" s="2" t="s">
        <v>1748</v>
      </c>
      <c r="D128" s="2" t="s">
        <v>1116</v>
      </c>
      <c r="E128" s="2" t="s">
        <v>1117</v>
      </c>
      <c r="F128" s="2" t="s">
        <v>1118</v>
      </c>
      <c r="G128" s="2" t="s">
        <v>1749</v>
      </c>
      <c r="H128" s="2">
        <v>0</v>
      </c>
      <c r="I128" s="2" t="s">
        <v>1750</v>
      </c>
      <c r="J128" s="2"/>
      <c r="K128" s="2" t="s">
        <v>3068</v>
      </c>
      <c r="L128" s="2"/>
    </row>
    <row r="129" spans="1:12" hidden="1" x14ac:dyDescent="0.4">
      <c r="A129" s="2" t="s">
        <v>1751</v>
      </c>
      <c r="B129" s="2" t="s">
        <v>1752</v>
      </c>
      <c r="C129" s="2" t="s">
        <v>1753</v>
      </c>
      <c r="D129" s="2" t="s">
        <v>1116</v>
      </c>
      <c r="E129" s="2" t="s">
        <v>1117</v>
      </c>
      <c r="F129" s="2" t="s">
        <v>1118</v>
      </c>
      <c r="G129" s="2" t="s">
        <v>1754</v>
      </c>
      <c r="H129" s="2">
        <v>0</v>
      </c>
      <c r="I129" s="2" t="s">
        <v>1755</v>
      </c>
      <c r="J129" s="2"/>
      <c r="K129" s="2"/>
      <c r="L129" s="2"/>
    </row>
    <row r="130" spans="1:12" hidden="1" x14ac:dyDescent="0.4">
      <c r="A130" s="2" t="s">
        <v>1756</v>
      </c>
      <c r="B130" s="2" t="s">
        <v>1757</v>
      </c>
      <c r="C130" s="2" t="s">
        <v>1758</v>
      </c>
      <c r="D130" s="2" t="s">
        <v>1116</v>
      </c>
      <c r="E130" s="2" t="s">
        <v>1117</v>
      </c>
      <c r="F130" s="2" t="s">
        <v>1118</v>
      </c>
      <c r="G130" s="2" t="s">
        <v>1759</v>
      </c>
      <c r="H130" s="2">
        <v>0</v>
      </c>
      <c r="I130" s="2" t="s">
        <v>64</v>
      </c>
      <c r="J130" s="2"/>
      <c r="K130" s="2" t="s">
        <v>1751</v>
      </c>
      <c r="L130" s="2"/>
    </row>
    <row r="131" spans="1:12" hidden="1" x14ac:dyDescent="0.4">
      <c r="A131" s="2" t="s">
        <v>1760</v>
      </c>
      <c r="B131" s="2" t="s">
        <v>1761</v>
      </c>
      <c r="C131" s="2" t="s">
        <v>1762</v>
      </c>
      <c r="D131" s="2" t="s">
        <v>1116</v>
      </c>
      <c r="E131" s="2" t="s">
        <v>1117</v>
      </c>
      <c r="F131" s="2" t="s">
        <v>1118</v>
      </c>
      <c r="G131" s="2" t="s">
        <v>1763</v>
      </c>
      <c r="H131" s="2" t="s">
        <v>1764</v>
      </c>
      <c r="I131" s="2" t="s">
        <v>1765</v>
      </c>
      <c r="J131" s="2"/>
      <c r="K131" s="2"/>
      <c r="L131" s="2"/>
    </row>
    <row r="132" spans="1:12" hidden="1" x14ac:dyDescent="0.4">
      <c r="A132" s="2" t="s">
        <v>1766</v>
      </c>
      <c r="B132" s="2" t="s">
        <v>1767</v>
      </c>
      <c r="C132" s="2" t="s">
        <v>1768</v>
      </c>
      <c r="D132" s="2" t="s">
        <v>1116</v>
      </c>
      <c r="E132" s="2" t="s">
        <v>1117</v>
      </c>
      <c r="F132" s="2" t="s">
        <v>1118</v>
      </c>
      <c r="G132" s="2" t="s">
        <v>1763</v>
      </c>
      <c r="H132" s="2" t="s">
        <v>1769</v>
      </c>
      <c r="I132" s="2" t="s">
        <v>69</v>
      </c>
      <c r="J132" s="2"/>
      <c r="K132" s="2" t="s">
        <v>1760</v>
      </c>
      <c r="L132" s="2"/>
    </row>
    <row r="133" spans="1:12" hidden="1" x14ac:dyDescent="0.4">
      <c r="A133" s="2" t="s">
        <v>1770</v>
      </c>
      <c r="B133" s="2" t="s">
        <v>1771</v>
      </c>
      <c r="C133" s="2" t="s">
        <v>1772</v>
      </c>
      <c r="D133" s="2" t="s">
        <v>1116</v>
      </c>
      <c r="E133" s="2" t="s">
        <v>1117</v>
      </c>
      <c r="F133" s="2" t="s">
        <v>1118</v>
      </c>
      <c r="G133" s="2" t="s">
        <v>1773</v>
      </c>
      <c r="H133" s="2" t="s">
        <v>1774</v>
      </c>
      <c r="I133" s="2" t="s">
        <v>1775</v>
      </c>
      <c r="J133" s="2"/>
      <c r="K133" s="2" t="s">
        <v>3069</v>
      </c>
      <c r="L133" s="2"/>
    </row>
    <row r="134" spans="1:12" hidden="1" x14ac:dyDescent="0.4">
      <c r="A134" s="2" t="s">
        <v>1776</v>
      </c>
      <c r="B134" s="2" t="s">
        <v>1777</v>
      </c>
      <c r="C134" s="2" t="s">
        <v>1778</v>
      </c>
      <c r="D134" s="2" t="s">
        <v>1116</v>
      </c>
      <c r="E134" s="2" t="s">
        <v>1117</v>
      </c>
      <c r="F134" s="2" t="s">
        <v>1118</v>
      </c>
      <c r="G134" s="2" t="s">
        <v>1779</v>
      </c>
      <c r="H134" s="2">
        <v>0</v>
      </c>
      <c r="I134" s="2" t="s">
        <v>254</v>
      </c>
      <c r="J134" s="2"/>
      <c r="K134" s="2" t="s">
        <v>3069</v>
      </c>
      <c r="L134" s="2"/>
    </row>
    <row r="135" spans="1:12" hidden="1" x14ac:dyDescent="0.4">
      <c r="A135" s="2" t="s">
        <v>1780</v>
      </c>
      <c r="B135" s="2" t="s">
        <v>1781</v>
      </c>
      <c r="C135" s="2" t="s">
        <v>1782</v>
      </c>
      <c r="D135" s="2" t="s">
        <v>1116</v>
      </c>
      <c r="E135" s="2" t="s">
        <v>1117</v>
      </c>
      <c r="F135" s="2" t="s">
        <v>1118</v>
      </c>
      <c r="G135" s="2" t="s">
        <v>1783</v>
      </c>
      <c r="H135" s="2">
        <v>0</v>
      </c>
      <c r="I135" s="2" t="s">
        <v>1784</v>
      </c>
      <c r="J135" s="2"/>
      <c r="K135" s="2"/>
      <c r="L135" s="2"/>
    </row>
    <row r="136" spans="1:12" hidden="1" x14ac:dyDescent="0.4">
      <c r="A136" s="2" t="s">
        <v>1785</v>
      </c>
      <c r="B136" s="2" t="s">
        <v>1786</v>
      </c>
      <c r="C136" s="2" t="s">
        <v>1787</v>
      </c>
      <c r="D136" s="2" t="s">
        <v>1116</v>
      </c>
      <c r="E136" s="2" t="s">
        <v>1117</v>
      </c>
      <c r="F136" s="2" t="s">
        <v>1118</v>
      </c>
      <c r="G136" s="2" t="s">
        <v>1788</v>
      </c>
      <c r="H136" s="2">
        <v>0</v>
      </c>
      <c r="I136" s="2" t="s">
        <v>1789</v>
      </c>
      <c r="J136" s="2"/>
      <c r="K136" s="2"/>
      <c r="L136" s="2"/>
    </row>
    <row r="137" spans="1:12" hidden="1" x14ac:dyDescent="0.4">
      <c r="A137" s="2" t="s">
        <v>1790</v>
      </c>
      <c r="B137" s="2" t="s">
        <v>1791</v>
      </c>
      <c r="C137" s="2" t="s">
        <v>1792</v>
      </c>
      <c r="D137" s="2" t="s">
        <v>1116</v>
      </c>
      <c r="E137" s="2" t="s">
        <v>1117</v>
      </c>
      <c r="F137" s="2" t="s">
        <v>1118</v>
      </c>
      <c r="G137" s="2" t="s">
        <v>1793</v>
      </c>
      <c r="H137" s="2">
        <v>0</v>
      </c>
      <c r="I137" s="2" t="s">
        <v>1794</v>
      </c>
      <c r="J137" s="2"/>
      <c r="K137" s="2"/>
      <c r="L137" s="2"/>
    </row>
    <row r="138" spans="1:12" hidden="1" x14ac:dyDescent="0.4">
      <c r="A138" s="2" t="s">
        <v>1795</v>
      </c>
      <c r="B138" s="2" t="s">
        <v>1796</v>
      </c>
      <c r="C138" s="2" t="s">
        <v>1797</v>
      </c>
      <c r="D138" s="2" t="s">
        <v>1116</v>
      </c>
      <c r="E138" s="2" t="s">
        <v>1117</v>
      </c>
      <c r="F138" s="2" t="s">
        <v>1118</v>
      </c>
      <c r="G138" s="2" t="s">
        <v>1798</v>
      </c>
      <c r="H138" s="2">
        <v>0</v>
      </c>
      <c r="I138" s="2" t="s">
        <v>69</v>
      </c>
      <c r="J138" s="2"/>
      <c r="K138" s="2" t="s">
        <v>1790</v>
      </c>
      <c r="L138" s="2"/>
    </row>
    <row r="139" spans="1:12" hidden="1" x14ac:dyDescent="0.4">
      <c r="A139" s="2" t="s">
        <v>1799</v>
      </c>
      <c r="B139" s="2" t="s">
        <v>1800</v>
      </c>
      <c r="C139" s="2" t="s">
        <v>1801</v>
      </c>
      <c r="D139" s="2" t="s">
        <v>1116</v>
      </c>
      <c r="E139" s="2" t="s">
        <v>1117</v>
      </c>
      <c r="F139" s="2" t="s">
        <v>1118</v>
      </c>
      <c r="G139" s="2" t="s">
        <v>1802</v>
      </c>
      <c r="H139" s="2">
        <v>0</v>
      </c>
      <c r="I139" s="2" t="s">
        <v>1803</v>
      </c>
      <c r="J139" s="2"/>
      <c r="K139" s="2"/>
      <c r="L139" s="2"/>
    </row>
    <row r="140" spans="1:12" hidden="1" x14ac:dyDescent="0.4">
      <c r="A140" s="2" t="s">
        <v>1804</v>
      </c>
      <c r="B140" s="2" t="s">
        <v>1805</v>
      </c>
      <c r="C140" s="2" t="s">
        <v>1806</v>
      </c>
      <c r="D140" s="2" t="s">
        <v>1116</v>
      </c>
      <c r="E140" s="2" t="s">
        <v>1117</v>
      </c>
      <c r="F140" s="2" t="s">
        <v>1118</v>
      </c>
      <c r="G140" s="2" t="s">
        <v>1807</v>
      </c>
      <c r="H140" s="2">
        <v>0</v>
      </c>
      <c r="I140" s="2" t="s">
        <v>1808</v>
      </c>
      <c r="J140" s="2"/>
      <c r="K140" s="2"/>
      <c r="L140" s="2"/>
    </row>
    <row r="141" spans="1:12" hidden="1" x14ac:dyDescent="0.4">
      <c r="A141" s="2" t="s">
        <v>1809</v>
      </c>
      <c r="B141" s="2" t="s">
        <v>1810</v>
      </c>
      <c r="C141" s="2" t="s">
        <v>1811</v>
      </c>
      <c r="D141" s="2" t="s">
        <v>1116</v>
      </c>
      <c r="E141" s="2" t="s">
        <v>1117</v>
      </c>
      <c r="F141" s="2" t="s">
        <v>1118</v>
      </c>
      <c r="G141" s="2" t="s">
        <v>1812</v>
      </c>
      <c r="H141" s="2">
        <v>0</v>
      </c>
      <c r="I141" s="2" t="s">
        <v>1813</v>
      </c>
      <c r="J141" s="2"/>
      <c r="K141" s="2"/>
      <c r="L141" s="2"/>
    </row>
    <row r="142" spans="1:12" hidden="1" x14ac:dyDescent="0.4">
      <c r="A142" s="2" t="s">
        <v>1814</v>
      </c>
      <c r="B142" s="2" t="s">
        <v>1815</v>
      </c>
      <c r="C142" s="2" t="s">
        <v>1816</v>
      </c>
      <c r="D142" s="2" t="s">
        <v>1116</v>
      </c>
      <c r="E142" s="2" t="s">
        <v>1117</v>
      </c>
      <c r="F142" s="2" t="s">
        <v>1118</v>
      </c>
      <c r="G142" s="2" t="s">
        <v>1817</v>
      </c>
      <c r="H142" s="2">
        <v>0</v>
      </c>
      <c r="I142" s="2" t="s">
        <v>1818</v>
      </c>
      <c r="J142" s="2"/>
      <c r="K142" s="2"/>
      <c r="L142" s="2"/>
    </row>
    <row r="143" spans="1:12" hidden="1" x14ac:dyDescent="0.4">
      <c r="A143" s="2" t="s">
        <v>1819</v>
      </c>
      <c r="B143" s="2" t="s">
        <v>1820</v>
      </c>
      <c r="C143" s="2" t="s">
        <v>1821</v>
      </c>
      <c r="D143" s="2" t="s">
        <v>1116</v>
      </c>
      <c r="E143" s="2" t="s">
        <v>1117</v>
      </c>
      <c r="F143" s="2" t="s">
        <v>1118</v>
      </c>
      <c r="G143" s="2" t="s">
        <v>1822</v>
      </c>
      <c r="H143" s="2" t="s">
        <v>1823</v>
      </c>
      <c r="I143" s="2" t="s">
        <v>69</v>
      </c>
      <c r="J143" s="2"/>
      <c r="K143" s="2" t="s">
        <v>1814</v>
      </c>
      <c r="L143" s="2"/>
    </row>
    <row r="144" spans="1:12" hidden="1" x14ac:dyDescent="0.4">
      <c r="A144" s="2" t="s">
        <v>1824</v>
      </c>
      <c r="B144" s="2" t="s">
        <v>1825</v>
      </c>
      <c r="C144" s="2" t="s">
        <v>1826</v>
      </c>
      <c r="D144" s="2" t="s">
        <v>1116</v>
      </c>
      <c r="E144" s="2" t="s">
        <v>1117</v>
      </c>
      <c r="F144" s="2" t="s">
        <v>1118</v>
      </c>
      <c r="G144" s="2" t="s">
        <v>1827</v>
      </c>
      <c r="H144" s="2">
        <v>0</v>
      </c>
      <c r="I144" s="2" t="s">
        <v>1828</v>
      </c>
      <c r="J144" s="2"/>
      <c r="K144" s="2"/>
      <c r="L144" s="2"/>
    </row>
    <row r="145" spans="1:12" hidden="1" x14ac:dyDescent="0.4">
      <c r="A145" s="2" t="s">
        <v>1829</v>
      </c>
      <c r="B145" s="2" t="s">
        <v>1830</v>
      </c>
      <c r="C145" s="2" t="s">
        <v>1831</v>
      </c>
      <c r="D145" s="2" t="s">
        <v>1116</v>
      </c>
      <c r="E145" s="2" t="s">
        <v>1117</v>
      </c>
      <c r="F145" s="2" t="s">
        <v>1118</v>
      </c>
      <c r="G145" s="2" t="s">
        <v>1832</v>
      </c>
      <c r="H145" s="2">
        <v>0</v>
      </c>
      <c r="I145" s="2" t="s">
        <v>1833</v>
      </c>
      <c r="J145" s="2"/>
      <c r="K145" s="2"/>
      <c r="L145" s="2"/>
    </row>
    <row r="146" spans="1:12" hidden="1" x14ac:dyDescent="0.4">
      <c r="A146" s="2" t="s">
        <v>1834</v>
      </c>
      <c r="B146" s="2" t="s">
        <v>1835</v>
      </c>
      <c r="C146" s="2" t="s">
        <v>1836</v>
      </c>
      <c r="D146" s="2" t="s">
        <v>1116</v>
      </c>
      <c r="E146" s="2" t="s">
        <v>1117</v>
      </c>
      <c r="F146" s="2" t="s">
        <v>1118</v>
      </c>
      <c r="G146" s="2" t="s">
        <v>1837</v>
      </c>
      <c r="H146" s="2">
        <v>0</v>
      </c>
      <c r="I146" s="2" t="s">
        <v>1838</v>
      </c>
      <c r="J146" s="2"/>
      <c r="K146" s="2"/>
      <c r="L146" s="2"/>
    </row>
    <row r="147" spans="1:12" hidden="1" x14ac:dyDescent="0.4">
      <c r="A147" s="2" t="s">
        <v>1839</v>
      </c>
      <c r="B147" s="2" t="s">
        <v>1840</v>
      </c>
      <c r="C147" s="2" t="s">
        <v>1841</v>
      </c>
      <c r="D147" s="2" t="s">
        <v>1116</v>
      </c>
      <c r="E147" s="2" t="s">
        <v>1117</v>
      </c>
      <c r="F147" s="2" t="s">
        <v>1118</v>
      </c>
      <c r="G147" s="2" t="s">
        <v>1842</v>
      </c>
      <c r="H147" s="2">
        <v>0</v>
      </c>
      <c r="I147" s="2" t="s">
        <v>1843</v>
      </c>
      <c r="J147" s="2"/>
      <c r="K147" s="2" t="s">
        <v>3070</v>
      </c>
      <c r="L147" s="2"/>
    </row>
    <row r="148" spans="1:12" hidden="1" x14ac:dyDescent="0.4">
      <c r="A148" s="2" t="s">
        <v>1844</v>
      </c>
      <c r="B148" s="2" t="s">
        <v>1845</v>
      </c>
      <c r="C148" s="2" t="s">
        <v>1846</v>
      </c>
      <c r="D148" s="2" t="s">
        <v>1116</v>
      </c>
      <c r="E148" s="2" t="s">
        <v>1117</v>
      </c>
      <c r="F148" s="2" t="s">
        <v>1118</v>
      </c>
      <c r="G148" s="2" t="s">
        <v>1847</v>
      </c>
      <c r="H148" s="2">
        <v>0</v>
      </c>
      <c r="I148" s="2" t="s">
        <v>1848</v>
      </c>
      <c r="J148" s="2"/>
      <c r="K148" s="2"/>
      <c r="L148" s="2"/>
    </row>
    <row r="149" spans="1:12" hidden="1" x14ac:dyDescent="0.4">
      <c r="A149" s="2" t="s">
        <v>1849</v>
      </c>
      <c r="B149" s="2" t="s">
        <v>1850</v>
      </c>
      <c r="C149" s="2" t="s">
        <v>1851</v>
      </c>
      <c r="D149" s="2" t="s">
        <v>1116</v>
      </c>
      <c r="E149" s="2" t="s">
        <v>1117</v>
      </c>
      <c r="F149" s="2" t="s">
        <v>1118</v>
      </c>
      <c r="G149" s="2" t="s">
        <v>1852</v>
      </c>
      <c r="H149" s="2">
        <v>0</v>
      </c>
      <c r="I149" s="2" t="s">
        <v>1853</v>
      </c>
      <c r="J149" s="2"/>
      <c r="K149" s="2" t="s">
        <v>3071</v>
      </c>
      <c r="L149" s="2"/>
    </row>
    <row r="150" spans="1:12" hidden="1" x14ac:dyDescent="0.4">
      <c r="A150" s="2" t="s">
        <v>1854</v>
      </c>
      <c r="B150" s="2" t="s">
        <v>1855</v>
      </c>
      <c r="C150" s="2" t="s">
        <v>1856</v>
      </c>
      <c r="D150" s="2" t="s">
        <v>1116</v>
      </c>
      <c r="E150" s="2" t="s">
        <v>1117</v>
      </c>
      <c r="F150" s="2" t="s">
        <v>1118</v>
      </c>
      <c r="G150" s="2" t="s">
        <v>1857</v>
      </c>
      <c r="H150" s="2">
        <v>0</v>
      </c>
      <c r="I150" s="2" t="s">
        <v>1858</v>
      </c>
      <c r="J150" s="2"/>
      <c r="K150" s="2"/>
      <c r="L150" s="2"/>
    </row>
    <row r="151" spans="1:12" hidden="1" x14ac:dyDescent="0.4">
      <c r="A151" s="2" t="s">
        <v>1859</v>
      </c>
      <c r="B151" s="2" t="s">
        <v>1860</v>
      </c>
      <c r="C151" s="2" t="s">
        <v>1861</v>
      </c>
      <c r="D151" s="2" t="s">
        <v>1116</v>
      </c>
      <c r="E151" s="2" t="s">
        <v>1117</v>
      </c>
      <c r="F151" s="2" t="s">
        <v>1118</v>
      </c>
      <c r="G151" s="2" t="s">
        <v>1862</v>
      </c>
      <c r="H151" s="2">
        <v>0</v>
      </c>
      <c r="I151" s="2" t="s">
        <v>1863</v>
      </c>
      <c r="J151" s="2"/>
      <c r="K151" s="2"/>
      <c r="L151" s="2"/>
    </row>
    <row r="152" spans="1:12" hidden="1" x14ac:dyDescent="0.4">
      <c r="A152" s="2" t="s">
        <v>1864</v>
      </c>
      <c r="B152" s="2" t="s">
        <v>1865</v>
      </c>
      <c r="C152" s="2" t="s">
        <v>1866</v>
      </c>
      <c r="D152" s="2" t="s">
        <v>1116</v>
      </c>
      <c r="E152" s="2" t="s">
        <v>1117</v>
      </c>
      <c r="F152" s="2" t="s">
        <v>1118</v>
      </c>
      <c r="G152" s="2" t="s">
        <v>1867</v>
      </c>
      <c r="H152" s="2">
        <v>0</v>
      </c>
      <c r="I152" s="2" t="s">
        <v>1868</v>
      </c>
      <c r="J152" s="2"/>
      <c r="K152" s="2"/>
      <c r="L152" s="2"/>
    </row>
    <row r="153" spans="1:12" hidden="1" x14ac:dyDescent="0.4">
      <c r="A153" s="2" t="s">
        <v>1869</v>
      </c>
      <c r="B153" s="2" t="s">
        <v>1870</v>
      </c>
      <c r="C153" s="2" t="s">
        <v>1871</v>
      </c>
      <c r="D153" s="2" t="s">
        <v>1116</v>
      </c>
      <c r="E153" s="2" t="s">
        <v>1117</v>
      </c>
      <c r="F153" s="2" t="s">
        <v>1118</v>
      </c>
      <c r="G153" s="2" t="s">
        <v>1872</v>
      </c>
      <c r="H153" s="2">
        <v>0</v>
      </c>
      <c r="I153" s="2" t="s">
        <v>1873</v>
      </c>
      <c r="J153" s="2"/>
      <c r="K153" s="2"/>
      <c r="L153" s="2"/>
    </row>
    <row r="154" spans="1:12" hidden="1" x14ac:dyDescent="0.4">
      <c r="A154" s="2" t="s">
        <v>1874</v>
      </c>
      <c r="B154" s="2" t="s">
        <v>1875</v>
      </c>
      <c r="C154" s="2" t="s">
        <v>1876</v>
      </c>
      <c r="D154" s="2" t="s">
        <v>1116</v>
      </c>
      <c r="E154" s="2" t="s">
        <v>1117</v>
      </c>
      <c r="F154" s="2" t="s">
        <v>1118</v>
      </c>
      <c r="G154" s="2" t="s">
        <v>1877</v>
      </c>
      <c r="H154" s="2" t="s">
        <v>1878</v>
      </c>
      <c r="I154" s="2" t="s">
        <v>69</v>
      </c>
      <c r="J154" s="2"/>
      <c r="K154" s="2" t="s">
        <v>1869</v>
      </c>
      <c r="L154" s="2"/>
    </row>
    <row r="155" spans="1:12" hidden="1" x14ac:dyDescent="0.4">
      <c r="A155" s="2" t="s">
        <v>1879</v>
      </c>
      <c r="B155" s="2" t="s">
        <v>1880</v>
      </c>
      <c r="C155" s="2" t="s">
        <v>1881</v>
      </c>
      <c r="D155" s="2" t="s">
        <v>1116</v>
      </c>
      <c r="E155" s="2" t="s">
        <v>1117</v>
      </c>
      <c r="F155" s="2" t="s">
        <v>1118</v>
      </c>
      <c r="G155" s="2" t="s">
        <v>1882</v>
      </c>
      <c r="H155" s="2">
        <v>0</v>
      </c>
      <c r="I155" s="2" t="s">
        <v>1883</v>
      </c>
      <c r="J155" s="2"/>
      <c r="K155" s="2"/>
      <c r="L155" s="2"/>
    </row>
    <row r="156" spans="1:12" hidden="1" x14ac:dyDescent="0.4">
      <c r="A156" s="2" t="s">
        <v>1884</v>
      </c>
      <c r="B156" s="2" t="s">
        <v>1885</v>
      </c>
      <c r="C156" s="2" t="s">
        <v>1886</v>
      </c>
      <c r="D156" s="2" t="s">
        <v>1116</v>
      </c>
      <c r="E156" s="2" t="s">
        <v>1117</v>
      </c>
      <c r="F156" s="2" t="s">
        <v>1118</v>
      </c>
      <c r="G156" s="2" t="s">
        <v>1887</v>
      </c>
      <c r="H156" s="2">
        <v>0</v>
      </c>
      <c r="I156" s="2" t="s">
        <v>69</v>
      </c>
      <c r="J156" s="2"/>
      <c r="K156" s="2" t="s">
        <v>1879</v>
      </c>
      <c r="L156" s="2"/>
    </row>
    <row r="157" spans="1:12" hidden="1" x14ac:dyDescent="0.4">
      <c r="A157" s="2" t="s">
        <v>1888</v>
      </c>
      <c r="B157" s="2" t="s">
        <v>1889</v>
      </c>
      <c r="C157" s="2" t="s">
        <v>1890</v>
      </c>
      <c r="D157" s="2" t="s">
        <v>1116</v>
      </c>
      <c r="E157" s="2" t="s">
        <v>1117</v>
      </c>
      <c r="F157" s="2" t="s">
        <v>1118</v>
      </c>
      <c r="G157" s="2" t="s">
        <v>1891</v>
      </c>
      <c r="H157" s="2">
        <v>0</v>
      </c>
      <c r="I157" s="2" t="s">
        <v>3072</v>
      </c>
      <c r="J157" s="2"/>
      <c r="K157" s="2"/>
      <c r="L157" s="2"/>
    </row>
    <row r="158" spans="1:12" hidden="1" x14ac:dyDescent="0.4">
      <c r="A158" s="2" t="s">
        <v>1892</v>
      </c>
      <c r="B158" s="2" t="s">
        <v>1893</v>
      </c>
      <c r="C158" s="2" t="s">
        <v>1894</v>
      </c>
      <c r="D158" s="2" t="s">
        <v>1116</v>
      </c>
      <c r="E158" s="2" t="s">
        <v>1117</v>
      </c>
      <c r="F158" s="2" t="s">
        <v>1118</v>
      </c>
      <c r="G158" s="4" t="s">
        <v>3073</v>
      </c>
      <c r="H158" s="2">
        <v>0</v>
      </c>
      <c r="I158" s="2" t="s">
        <v>1895</v>
      </c>
      <c r="J158" s="2"/>
      <c r="K158" s="2" t="s">
        <v>1888</v>
      </c>
      <c r="L158" s="2"/>
    </row>
    <row r="159" spans="1:12" hidden="1" x14ac:dyDescent="0.4">
      <c r="A159" s="2" t="s">
        <v>1896</v>
      </c>
      <c r="B159" s="2" t="s">
        <v>1897</v>
      </c>
      <c r="C159" s="2" t="s">
        <v>1898</v>
      </c>
      <c r="D159" s="2" t="s">
        <v>1116</v>
      </c>
      <c r="E159" s="2" t="s">
        <v>1117</v>
      </c>
      <c r="F159" s="2" t="s">
        <v>1118</v>
      </c>
      <c r="G159" s="2" t="s">
        <v>1899</v>
      </c>
      <c r="H159" s="2">
        <v>0</v>
      </c>
      <c r="I159" s="2" t="s">
        <v>1900</v>
      </c>
      <c r="J159" s="2"/>
      <c r="K159" s="2"/>
      <c r="L159" s="2"/>
    </row>
    <row r="160" spans="1:12" hidden="1" x14ac:dyDescent="0.4">
      <c r="A160" s="2" t="s">
        <v>1901</v>
      </c>
      <c r="B160" s="2" t="s">
        <v>1902</v>
      </c>
      <c r="C160" s="2" t="s">
        <v>1903</v>
      </c>
      <c r="D160" s="2" t="s">
        <v>1116</v>
      </c>
      <c r="E160" s="2" t="s">
        <v>1117</v>
      </c>
      <c r="F160" s="2" t="s">
        <v>1118</v>
      </c>
      <c r="G160" s="2" t="s">
        <v>1904</v>
      </c>
      <c r="H160" s="2">
        <v>0</v>
      </c>
      <c r="I160" s="2" t="s">
        <v>1905</v>
      </c>
      <c r="J160" s="2"/>
      <c r="K160" s="2"/>
      <c r="L160" s="2"/>
    </row>
    <row r="161" spans="1:12" hidden="1" x14ac:dyDescent="0.4">
      <c r="A161" s="2" t="s">
        <v>1906</v>
      </c>
      <c r="B161" s="2" t="s">
        <v>1907</v>
      </c>
      <c r="C161" s="2" t="s">
        <v>1908</v>
      </c>
      <c r="D161" s="2" t="s">
        <v>1116</v>
      </c>
      <c r="E161" s="2" t="s">
        <v>1117</v>
      </c>
      <c r="F161" s="2" t="s">
        <v>1118</v>
      </c>
      <c r="G161" s="2" t="s">
        <v>1909</v>
      </c>
      <c r="H161" s="2" t="s">
        <v>1910</v>
      </c>
      <c r="I161" s="2" t="s">
        <v>1911</v>
      </c>
      <c r="J161" s="2"/>
      <c r="K161" s="2"/>
      <c r="L161" s="2"/>
    </row>
    <row r="162" spans="1:12" hidden="1" x14ac:dyDescent="0.4">
      <c r="A162" s="2" t="s">
        <v>1912</v>
      </c>
      <c r="B162" s="2" t="s">
        <v>1913</v>
      </c>
      <c r="C162" s="2" t="s">
        <v>1914</v>
      </c>
      <c r="D162" s="2" t="s">
        <v>1116</v>
      </c>
      <c r="E162" s="2" t="s">
        <v>1117</v>
      </c>
      <c r="F162" s="2" t="s">
        <v>1118</v>
      </c>
      <c r="G162" s="2" t="s">
        <v>1915</v>
      </c>
      <c r="H162" s="2">
        <v>0</v>
      </c>
      <c r="I162" s="2" t="s">
        <v>1916</v>
      </c>
      <c r="J162" s="2"/>
      <c r="K162" s="2"/>
      <c r="L162" s="2"/>
    </row>
    <row r="163" spans="1:12" hidden="1" x14ac:dyDescent="0.4">
      <c r="A163" s="2" t="s">
        <v>1917</v>
      </c>
      <c r="B163" s="2" t="s">
        <v>1918</v>
      </c>
      <c r="C163" s="2" t="s">
        <v>1919</v>
      </c>
      <c r="D163" s="2" t="s">
        <v>1116</v>
      </c>
      <c r="E163" s="2" t="s">
        <v>1117</v>
      </c>
      <c r="F163" s="2" t="s">
        <v>1118</v>
      </c>
      <c r="G163" s="2" t="s">
        <v>1920</v>
      </c>
      <c r="H163" s="2">
        <v>0</v>
      </c>
      <c r="I163" s="2" t="s">
        <v>1921</v>
      </c>
      <c r="J163" s="2"/>
      <c r="K163" s="2"/>
      <c r="L163" s="2"/>
    </row>
    <row r="164" spans="1:12" hidden="1" x14ac:dyDescent="0.4">
      <c r="A164" s="2" t="s">
        <v>1922</v>
      </c>
      <c r="B164" s="2" t="s">
        <v>1923</v>
      </c>
      <c r="C164" s="2" t="s">
        <v>1924</v>
      </c>
      <c r="D164" s="2" t="s">
        <v>1116</v>
      </c>
      <c r="E164" s="2" t="s">
        <v>1117</v>
      </c>
      <c r="F164" s="2" t="s">
        <v>1118</v>
      </c>
      <c r="G164" s="2" t="s">
        <v>1925</v>
      </c>
      <c r="H164" s="2">
        <v>0</v>
      </c>
      <c r="I164" s="2" t="s">
        <v>1926</v>
      </c>
      <c r="J164" s="2"/>
      <c r="K164" s="2"/>
      <c r="L164" s="2"/>
    </row>
    <row r="165" spans="1:12" hidden="1" x14ac:dyDescent="0.4">
      <c r="A165" s="2" t="s">
        <v>1927</v>
      </c>
      <c r="B165" s="2" t="s">
        <v>1928</v>
      </c>
      <c r="C165" s="2" t="s">
        <v>1929</v>
      </c>
      <c r="D165" s="2" t="s">
        <v>1116</v>
      </c>
      <c r="E165" s="2" t="s">
        <v>1117</v>
      </c>
      <c r="F165" s="2" t="s">
        <v>1118</v>
      </c>
      <c r="G165" s="2" t="s">
        <v>1930</v>
      </c>
      <c r="H165" s="2">
        <v>0</v>
      </c>
      <c r="I165" s="2" t="s">
        <v>1931</v>
      </c>
      <c r="J165" s="2"/>
      <c r="K165" s="2"/>
      <c r="L165" s="2"/>
    </row>
    <row r="166" spans="1:12" hidden="1" x14ac:dyDescent="0.4">
      <c r="A166" s="2" t="s">
        <v>1932</v>
      </c>
      <c r="B166" s="2" t="s">
        <v>1933</v>
      </c>
      <c r="C166" s="2" t="s">
        <v>1934</v>
      </c>
      <c r="D166" s="2" t="s">
        <v>1116</v>
      </c>
      <c r="E166" s="2" t="s">
        <v>1117</v>
      </c>
      <c r="F166" s="2" t="s">
        <v>1118</v>
      </c>
      <c r="G166" s="2" t="s">
        <v>1935</v>
      </c>
      <c r="H166" s="2">
        <v>0</v>
      </c>
      <c r="I166" s="2" t="s">
        <v>1936</v>
      </c>
      <c r="J166" s="2"/>
      <c r="K166" s="2"/>
      <c r="L166" s="2"/>
    </row>
    <row r="167" spans="1:12" hidden="1" x14ac:dyDescent="0.4">
      <c r="A167" s="2" t="s">
        <v>1937</v>
      </c>
      <c r="B167" s="2" t="s">
        <v>1938</v>
      </c>
      <c r="C167" s="2" t="s">
        <v>1939</v>
      </c>
      <c r="D167" s="2" t="s">
        <v>1116</v>
      </c>
      <c r="E167" s="2" t="s">
        <v>1117</v>
      </c>
      <c r="F167" s="2" t="s">
        <v>1118</v>
      </c>
      <c r="G167" s="2" t="s">
        <v>1940</v>
      </c>
      <c r="H167" s="2">
        <v>0</v>
      </c>
      <c r="I167" s="2" t="s">
        <v>1941</v>
      </c>
      <c r="J167" s="2"/>
      <c r="K167" s="2"/>
      <c r="L167" s="2"/>
    </row>
    <row r="168" spans="1:12" hidden="1" x14ac:dyDescent="0.4">
      <c r="A168" s="2" t="s">
        <v>1942</v>
      </c>
      <c r="B168" s="2" t="s">
        <v>1943</v>
      </c>
      <c r="C168" s="2" t="s">
        <v>1944</v>
      </c>
      <c r="D168" s="2" t="s">
        <v>1116</v>
      </c>
      <c r="E168" s="2" t="s">
        <v>1117</v>
      </c>
      <c r="F168" s="2" t="s">
        <v>1118</v>
      </c>
      <c r="G168" s="2" t="s">
        <v>1945</v>
      </c>
      <c r="H168" s="2" t="s">
        <v>1946</v>
      </c>
      <c r="I168" s="2" t="s">
        <v>1947</v>
      </c>
      <c r="J168" s="2"/>
      <c r="K168" s="2"/>
      <c r="L168" s="2"/>
    </row>
    <row r="169" spans="1:12" hidden="1" x14ac:dyDescent="0.4">
      <c r="A169" s="2" t="s">
        <v>1948</v>
      </c>
      <c r="B169" s="2" t="s">
        <v>1949</v>
      </c>
      <c r="C169" s="2" t="s">
        <v>1950</v>
      </c>
      <c r="D169" s="2" t="s">
        <v>1116</v>
      </c>
      <c r="E169" s="2" t="s">
        <v>1117</v>
      </c>
      <c r="F169" s="2" t="s">
        <v>1118</v>
      </c>
      <c r="G169" s="2" t="s">
        <v>1951</v>
      </c>
      <c r="H169" s="2">
        <v>0</v>
      </c>
      <c r="I169" s="2" t="s">
        <v>1952</v>
      </c>
      <c r="J169" s="2"/>
      <c r="K169" s="2"/>
      <c r="L169" s="2"/>
    </row>
    <row r="170" spans="1:12" hidden="1" x14ac:dyDescent="0.4">
      <c r="A170" s="2" t="s">
        <v>1953</v>
      </c>
      <c r="B170" s="2" t="s">
        <v>1954</v>
      </c>
      <c r="C170" s="2" t="s">
        <v>1955</v>
      </c>
      <c r="D170" s="2" t="s">
        <v>1116</v>
      </c>
      <c r="E170" s="2" t="s">
        <v>1117</v>
      </c>
      <c r="F170" s="2" t="s">
        <v>1118</v>
      </c>
      <c r="G170" s="2" t="s">
        <v>1956</v>
      </c>
      <c r="H170" s="2">
        <v>0</v>
      </c>
      <c r="I170" s="2" t="s">
        <v>1957</v>
      </c>
      <c r="J170" s="2"/>
      <c r="K170" s="2"/>
      <c r="L170" s="2"/>
    </row>
    <row r="171" spans="1:12" hidden="1" x14ac:dyDescent="0.4">
      <c r="A171" s="2" t="s">
        <v>1958</v>
      </c>
      <c r="B171" s="2" t="s">
        <v>1959</v>
      </c>
      <c r="C171" s="2" t="s">
        <v>1960</v>
      </c>
      <c r="D171" s="2" t="s">
        <v>1116</v>
      </c>
      <c r="E171" s="2" t="s">
        <v>1117</v>
      </c>
      <c r="F171" s="2" t="s">
        <v>1118</v>
      </c>
      <c r="G171" s="2" t="s">
        <v>1961</v>
      </c>
      <c r="H171" s="2">
        <v>0</v>
      </c>
      <c r="I171" s="2" t="s">
        <v>1962</v>
      </c>
      <c r="J171" s="2"/>
      <c r="K171" s="2"/>
      <c r="L171" s="2"/>
    </row>
    <row r="172" spans="1:12" hidden="1" x14ac:dyDescent="0.4">
      <c r="A172" s="2" t="s">
        <v>1963</v>
      </c>
      <c r="B172" s="2" t="s">
        <v>1964</v>
      </c>
      <c r="C172" s="2" t="s">
        <v>1965</v>
      </c>
      <c r="D172" s="2" t="s">
        <v>1116</v>
      </c>
      <c r="E172" s="2" t="s">
        <v>1117</v>
      </c>
      <c r="F172" s="2" t="s">
        <v>1118</v>
      </c>
      <c r="G172" s="2" t="s">
        <v>1966</v>
      </c>
      <c r="H172" s="2">
        <v>0</v>
      </c>
      <c r="I172" s="2" t="s">
        <v>1967</v>
      </c>
      <c r="J172" s="2"/>
      <c r="K172" s="2"/>
      <c r="L172" s="2"/>
    </row>
    <row r="173" spans="1:12" hidden="1" x14ac:dyDescent="0.4">
      <c r="A173" s="2" t="s">
        <v>1968</v>
      </c>
      <c r="B173" s="2" t="s">
        <v>1969</v>
      </c>
      <c r="C173" s="2" t="s">
        <v>1970</v>
      </c>
      <c r="D173" s="2" t="s">
        <v>1116</v>
      </c>
      <c r="E173" s="2" t="s">
        <v>1117</v>
      </c>
      <c r="F173" s="2" t="s">
        <v>1118</v>
      </c>
      <c r="G173" s="2" t="s">
        <v>1971</v>
      </c>
      <c r="H173" s="2">
        <v>0</v>
      </c>
      <c r="I173" s="2" t="s">
        <v>1972</v>
      </c>
      <c r="J173" s="2"/>
      <c r="K173" s="2"/>
      <c r="L173" s="2"/>
    </row>
    <row r="174" spans="1:12" hidden="1" x14ac:dyDescent="0.4">
      <c r="A174" s="2" t="s">
        <v>1973</v>
      </c>
      <c r="B174" s="2" t="s">
        <v>1974</v>
      </c>
      <c r="C174" s="2" t="s">
        <v>1975</v>
      </c>
      <c r="D174" s="2" t="s">
        <v>1116</v>
      </c>
      <c r="E174" s="2" t="s">
        <v>1117</v>
      </c>
      <c r="F174" s="2" t="s">
        <v>1118</v>
      </c>
      <c r="G174" s="2" t="s">
        <v>1976</v>
      </c>
      <c r="H174" s="2">
        <v>0</v>
      </c>
      <c r="I174" s="2" t="s">
        <v>1977</v>
      </c>
      <c r="J174" s="2"/>
      <c r="K174" s="2"/>
      <c r="L174" s="2"/>
    </row>
    <row r="175" spans="1:12" hidden="1" x14ac:dyDescent="0.4">
      <c r="A175" s="2" t="s">
        <v>1978</v>
      </c>
      <c r="B175" s="2" t="s">
        <v>1979</v>
      </c>
      <c r="C175" s="2" t="s">
        <v>1980</v>
      </c>
      <c r="D175" s="2" t="s">
        <v>1116</v>
      </c>
      <c r="E175" s="2" t="s">
        <v>1117</v>
      </c>
      <c r="F175" s="2" t="s">
        <v>1118</v>
      </c>
      <c r="G175" s="2" t="s">
        <v>1981</v>
      </c>
      <c r="H175" s="2">
        <v>0</v>
      </c>
      <c r="I175" s="2" t="s">
        <v>1982</v>
      </c>
      <c r="J175" s="2"/>
      <c r="K175" s="2"/>
      <c r="L175" s="2"/>
    </row>
    <row r="176" spans="1:12" hidden="1" x14ac:dyDescent="0.4">
      <c r="A176" s="2" t="s">
        <v>1983</v>
      </c>
      <c r="B176" s="2" t="s">
        <v>1984</v>
      </c>
      <c r="C176" s="2" t="s">
        <v>1985</v>
      </c>
      <c r="D176" s="2" t="s">
        <v>1116</v>
      </c>
      <c r="E176" s="2" t="s">
        <v>1117</v>
      </c>
      <c r="F176" s="2" t="s">
        <v>1118</v>
      </c>
      <c r="G176" s="2" t="s">
        <v>1981</v>
      </c>
      <c r="H176" s="2">
        <v>0</v>
      </c>
      <c r="I176" s="2" t="s">
        <v>1986</v>
      </c>
      <c r="J176" s="2"/>
      <c r="K176" s="2"/>
      <c r="L176" s="2"/>
    </row>
    <row r="177" spans="1:12" hidden="1" x14ac:dyDescent="0.4">
      <c r="A177" s="2" t="s">
        <v>1987</v>
      </c>
      <c r="B177" s="2" t="s">
        <v>1988</v>
      </c>
      <c r="C177" s="2" t="s">
        <v>1989</v>
      </c>
      <c r="D177" s="2" t="s">
        <v>1116</v>
      </c>
      <c r="E177" s="2" t="s">
        <v>1117</v>
      </c>
      <c r="F177" s="2" t="s">
        <v>1118</v>
      </c>
      <c r="G177" s="2" t="s">
        <v>1990</v>
      </c>
      <c r="H177" s="2">
        <v>0</v>
      </c>
      <c r="I177" s="2" t="s">
        <v>1991</v>
      </c>
      <c r="J177" s="2"/>
      <c r="K177" s="2"/>
      <c r="L177" s="2"/>
    </row>
    <row r="178" spans="1:12" hidden="1" x14ac:dyDescent="0.4">
      <c r="A178" s="2" t="s">
        <v>1992</v>
      </c>
      <c r="B178" s="2" t="s">
        <v>1993</v>
      </c>
      <c r="C178" s="2" t="s">
        <v>1994</v>
      </c>
      <c r="D178" s="2" t="s">
        <v>1116</v>
      </c>
      <c r="E178" s="2" t="s">
        <v>1117</v>
      </c>
      <c r="F178" s="2" t="s">
        <v>1118</v>
      </c>
      <c r="G178" s="2" t="s">
        <v>1995</v>
      </c>
      <c r="H178" s="2">
        <v>0</v>
      </c>
      <c r="I178" s="2" t="s">
        <v>1996</v>
      </c>
      <c r="J178" s="2"/>
      <c r="K178" s="2"/>
      <c r="L178" s="2"/>
    </row>
    <row r="179" spans="1:12" hidden="1" x14ac:dyDescent="0.4">
      <c r="A179" s="2" t="s">
        <v>1997</v>
      </c>
      <c r="B179" s="2" t="s">
        <v>1998</v>
      </c>
      <c r="C179" s="2" t="s">
        <v>1999</v>
      </c>
      <c r="D179" s="2" t="s">
        <v>1116</v>
      </c>
      <c r="E179" s="2" t="s">
        <v>1117</v>
      </c>
      <c r="F179" s="2" t="s">
        <v>1118</v>
      </c>
      <c r="G179" s="2" t="s">
        <v>2000</v>
      </c>
      <c r="H179" s="2" t="s">
        <v>2001</v>
      </c>
      <c r="I179" s="2" t="s">
        <v>2002</v>
      </c>
      <c r="J179" s="2"/>
      <c r="K179" s="2"/>
      <c r="L179" s="2"/>
    </row>
    <row r="180" spans="1:12" hidden="1" x14ac:dyDescent="0.4">
      <c r="A180" s="2" t="s">
        <v>2003</v>
      </c>
      <c r="B180" s="2" t="s">
        <v>2004</v>
      </c>
      <c r="C180" s="2" t="s">
        <v>2005</v>
      </c>
      <c r="D180" s="2" t="s">
        <v>1116</v>
      </c>
      <c r="E180" s="2" t="s">
        <v>1117</v>
      </c>
      <c r="F180" s="2" t="s">
        <v>1118</v>
      </c>
      <c r="G180" s="2" t="s">
        <v>2006</v>
      </c>
      <c r="H180" s="2">
        <v>0</v>
      </c>
      <c r="I180" s="2" t="s">
        <v>2007</v>
      </c>
      <c r="J180" s="2"/>
      <c r="K180" s="2"/>
      <c r="L180" s="2"/>
    </row>
    <row r="181" spans="1:12" hidden="1" x14ac:dyDescent="0.4">
      <c r="A181" s="2" t="s">
        <v>2008</v>
      </c>
      <c r="B181" s="2" t="s">
        <v>2009</v>
      </c>
      <c r="C181" s="2" t="s">
        <v>2010</v>
      </c>
      <c r="D181" s="2" t="s">
        <v>1116</v>
      </c>
      <c r="E181" s="2" t="s">
        <v>1117</v>
      </c>
      <c r="F181" s="2" t="s">
        <v>1118</v>
      </c>
      <c r="G181" s="2" t="s">
        <v>2011</v>
      </c>
      <c r="H181" s="2">
        <v>0</v>
      </c>
      <c r="I181" s="2" t="s">
        <v>2012</v>
      </c>
      <c r="J181" s="2"/>
      <c r="K181" s="2"/>
      <c r="L181" s="2"/>
    </row>
  </sheetData>
  <autoFilter ref="A1:L181">
    <filterColumn colId="11">
      <customFilters>
        <customFilter operator="notEqual" val=" "/>
      </custom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opLeftCell="A165" workbookViewId="0">
      <selection activeCell="K194" sqref="K194"/>
    </sheetView>
  </sheetViews>
  <sheetFormatPr defaultColWidth="8.875" defaultRowHeight="18.75" x14ac:dyDescent="0.4"/>
  <cols>
    <col min="7" max="7" width="14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3044</v>
      </c>
      <c r="K1" s="1" t="s">
        <v>3045</v>
      </c>
      <c r="L1" s="1" t="s">
        <v>3046</v>
      </c>
    </row>
    <row r="2" spans="1:12" x14ac:dyDescent="0.4">
      <c r="A2" t="s">
        <v>2013</v>
      </c>
      <c r="B2" t="s">
        <v>2014</v>
      </c>
      <c r="C2" t="s">
        <v>2015</v>
      </c>
      <c r="D2" t="s">
        <v>2016</v>
      </c>
      <c r="E2" t="s">
        <v>2017</v>
      </c>
      <c r="F2" t="s">
        <v>3047</v>
      </c>
      <c r="G2" t="s">
        <v>2019</v>
      </c>
      <c r="H2" t="s">
        <v>2020</v>
      </c>
      <c r="I2" t="s">
        <v>2021</v>
      </c>
    </row>
    <row r="3" spans="1:12" x14ac:dyDescent="0.4">
      <c r="A3" t="s">
        <v>2022</v>
      </c>
      <c r="B3" t="s">
        <v>2023</v>
      </c>
      <c r="C3" t="s">
        <v>2024</v>
      </c>
      <c r="D3" t="s">
        <v>2016</v>
      </c>
      <c r="E3" t="s">
        <v>2017</v>
      </c>
      <c r="F3" t="s">
        <v>2018</v>
      </c>
      <c r="G3" t="s">
        <v>2025</v>
      </c>
      <c r="H3">
        <v>0</v>
      </c>
      <c r="I3" t="s">
        <v>49</v>
      </c>
    </row>
    <row r="4" spans="1:12" x14ac:dyDescent="0.4">
      <c r="A4" t="s">
        <v>2026</v>
      </c>
      <c r="B4" t="s">
        <v>2027</v>
      </c>
      <c r="C4" t="s">
        <v>2028</v>
      </c>
      <c r="D4" t="s">
        <v>2016</v>
      </c>
      <c r="E4" t="s">
        <v>2017</v>
      </c>
      <c r="F4" t="s">
        <v>2018</v>
      </c>
      <c r="G4" t="s">
        <v>2029</v>
      </c>
      <c r="H4" t="s">
        <v>2030</v>
      </c>
      <c r="I4" t="s">
        <v>2031</v>
      </c>
    </row>
    <row r="5" spans="1:12" x14ac:dyDescent="0.4">
      <c r="A5" t="s">
        <v>2032</v>
      </c>
      <c r="B5" t="s">
        <v>2033</v>
      </c>
      <c r="C5" t="s">
        <v>2034</v>
      </c>
      <c r="D5" t="s">
        <v>2016</v>
      </c>
      <c r="E5" t="s">
        <v>2017</v>
      </c>
      <c r="F5" t="s">
        <v>2018</v>
      </c>
      <c r="G5" t="s">
        <v>2035</v>
      </c>
      <c r="H5">
        <v>0</v>
      </c>
      <c r="I5" t="s">
        <v>2036</v>
      </c>
      <c r="K5" t="s">
        <v>3074</v>
      </c>
    </row>
    <row r="6" spans="1:12" x14ac:dyDescent="0.4">
      <c r="A6" t="s">
        <v>2037</v>
      </c>
      <c r="B6" t="s">
        <v>2038</v>
      </c>
      <c r="C6" t="s">
        <v>2039</v>
      </c>
      <c r="D6" t="s">
        <v>2016</v>
      </c>
      <c r="E6" t="s">
        <v>2017</v>
      </c>
      <c r="F6" t="s">
        <v>2018</v>
      </c>
      <c r="G6" t="s">
        <v>2040</v>
      </c>
      <c r="H6">
        <v>0</v>
      </c>
      <c r="I6" t="s">
        <v>2041</v>
      </c>
      <c r="K6" t="s">
        <v>3075</v>
      </c>
    </row>
    <row r="7" spans="1:12" x14ac:dyDescent="0.4">
      <c r="A7" t="s">
        <v>2042</v>
      </c>
      <c r="B7" t="s">
        <v>2043</v>
      </c>
      <c r="C7" t="s">
        <v>2044</v>
      </c>
      <c r="D7" t="s">
        <v>2016</v>
      </c>
      <c r="E7" t="s">
        <v>2017</v>
      </c>
      <c r="F7" t="s">
        <v>2018</v>
      </c>
      <c r="G7" t="s">
        <v>2045</v>
      </c>
      <c r="H7">
        <v>0</v>
      </c>
      <c r="I7" t="s">
        <v>2046</v>
      </c>
      <c r="K7" t="s">
        <v>3074</v>
      </c>
    </row>
    <row r="8" spans="1:12" x14ac:dyDescent="0.4">
      <c r="A8" t="s">
        <v>2047</v>
      </c>
      <c r="B8" t="s">
        <v>2048</v>
      </c>
      <c r="C8" t="s">
        <v>2049</v>
      </c>
      <c r="D8" t="s">
        <v>2016</v>
      </c>
      <c r="E8" t="s">
        <v>2017</v>
      </c>
      <c r="F8" t="s">
        <v>2018</v>
      </c>
      <c r="G8" t="s">
        <v>2050</v>
      </c>
      <c r="H8">
        <v>0</v>
      </c>
      <c r="I8" t="s">
        <v>49</v>
      </c>
      <c r="K8" t="s">
        <v>3074</v>
      </c>
    </row>
    <row r="9" spans="1:12" x14ac:dyDescent="0.4">
      <c r="A9" t="s">
        <v>2051</v>
      </c>
      <c r="B9" t="s">
        <v>2052</v>
      </c>
      <c r="C9" t="s">
        <v>2053</v>
      </c>
      <c r="D9" t="s">
        <v>2016</v>
      </c>
      <c r="E9" t="s">
        <v>2017</v>
      </c>
      <c r="F9" t="s">
        <v>2018</v>
      </c>
      <c r="G9" t="s">
        <v>2054</v>
      </c>
      <c r="H9">
        <v>0</v>
      </c>
      <c r="I9" t="s">
        <v>2055</v>
      </c>
    </row>
    <row r="10" spans="1:12" x14ac:dyDescent="0.4">
      <c r="A10" t="s">
        <v>2056</v>
      </c>
      <c r="B10" t="s">
        <v>2057</v>
      </c>
      <c r="C10" t="s">
        <v>2058</v>
      </c>
      <c r="D10" t="s">
        <v>2016</v>
      </c>
      <c r="E10" t="s">
        <v>2017</v>
      </c>
      <c r="F10" t="s">
        <v>2018</v>
      </c>
      <c r="G10" t="s">
        <v>2059</v>
      </c>
      <c r="H10">
        <v>0</v>
      </c>
      <c r="I10" t="s">
        <v>64</v>
      </c>
    </row>
    <row r="11" spans="1:12" x14ac:dyDescent="0.4">
      <c r="A11" t="s">
        <v>2060</v>
      </c>
      <c r="B11" t="s">
        <v>2061</v>
      </c>
      <c r="C11" t="s">
        <v>2062</v>
      </c>
      <c r="D11" t="s">
        <v>2016</v>
      </c>
      <c r="E11" t="s">
        <v>2017</v>
      </c>
      <c r="F11" t="s">
        <v>2018</v>
      </c>
      <c r="G11" t="s">
        <v>2063</v>
      </c>
      <c r="H11">
        <v>0</v>
      </c>
      <c r="I11" t="s">
        <v>2064</v>
      </c>
    </row>
    <row r="12" spans="1:12" x14ac:dyDescent="0.4">
      <c r="A12" t="s">
        <v>2065</v>
      </c>
      <c r="B12" t="s">
        <v>2066</v>
      </c>
      <c r="C12" t="s">
        <v>2067</v>
      </c>
      <c r="D12" t="s">
        <v>2016</v>
      </c>
      <c r="E12" t="s">
        <v>2017</v>
      </c>
      <c r="F12" t="s">
        <v>2018</v>
      </c>
      <c r="G12" t="s">
        <v>2068</v>
      </c>
      <c r="H12">
        <v>0</v>
      </c>
      <c r="I12" t="s">
        <v>2069</v>
      </c>
      <c r="K12" t="s">
        <v>3074</v>
      </c>
    </row>
    <row r="13" spans="1:12" x14ac:dyDescent="0.4">
      <c r="A13" t="s">
        <v>2070</v>
      </c>
      <c r="B13" t="s">
        <v>2071</v>
      </c>
      <c r="C13" t="s">
        <v>2072</v>
      </c>
      <c r="D13" t="s">
        <v>2016</v>
      </c>
      <c r="E13" t="s">
        <v>2017</v>
      </c>
      <c r="F13" t="s">
        <v>2018</v>
      </c>
      <c r="G13" t="s">
        <v>2073</v>
      </c>
      <c r="H13">
        <v>0</v>
      </c>
      <c r="I13" t="s">
        <v>2074</v>
      </c>
      <c r="K13" t="s">
        <v>3075</v>
      </c>
    </row>
    <row r="14" spans="1:12" x14ac:dyDescent="0.4">
      <c r="A14" t="s">
        <v>2075</v>
      </c>
      <c r="B14" t="s">
        <v>2076</v>
      </c>
      <c r="C14" t="s">
        <v>2077</v>
      </c>
      <c r="D14" t="s">
        <v>2016</v>
      </c>
      <c r="E14" t="s">
        <v>2017</v>
      </c>
      <c r="F14" t="s">
        <v>2018</v>
      </c>
      <c r="G14" t="s">
        <v>2078</v>
      </c>
      <c r="H14">
        <v>0</v>
      </c>
      <c r="I14" t="s">
        <v>2079</v>
      </c>
    </row>
    <row r="15" spans="1:12" x14ac:dyDescent="0.4">
      <c r="A15" t="s">
        <v>2080</v>
      </c>
      <c r="B15" t="s">
        <v>2081</v>
      </c>
      <c r="C15" t="s">
        <v>2082</v>
      </c>
      <c r="D15" t="s">
        <v>2016</v>
      </c>
      <c r="E15" t="s">
        <v>2017</v>
      </c>
      <c r="F15" t="s">
        <v>2018</v>
      </c>
      <c r="G15" t="s">
        <v>2083</v>
      </c>
      <c r="H15">
        <v>0</v>
      </c>
      <c r="I15" t="s">
        <v>2084</v>
      </c>
      <c r="K15" t="s">
        <v>3074</v>
      </c>
    </row>
    <row r="16" spans="1:12" x14ac:dyDescent="0.4">
      <c r="A16" t="s">
        <v>2085</v>
      </c>
      <c r="B16" t="s">
        <v>2086</v>
      </c>
      <c r="C16" t="s">
        <v>2087</v>
      </c>
      <c r="D16" t="s">
        <v>2016</v>
      </c>
      <c r="E16" t="s">
        <v>2017</v>
      </c>
      <c r="F16" t="s">
        <v>2018</v>
      </c>
      <c r="G16" t="s">
        <v>2088</v>
      </c>
      <c r="H16">
        <v>0</v>
      </c>
      <c r="I16" t="s">
        <v>2089</v>
      </c>
    </row>
    <row r="17" spans="1:11" x14ac:dyDescent="0.4">
      <c r="A17" t="s">
        <v>2090</v>
      </c>
      <c r="B17" t="s">
        <v>2091</v>
      </c>
      <c r="C17" t="s">
        <v>2092</v>
      </c>
      <c r="D17" t="s">
        <v>2016</v>
      </c>
      <c r="E17" t="s">
        <v>2017</v>
      </c>
      <c r="F17" t="s">
        <v>2018</v>
      </c>
      <c r="G17" t="s">
        <v>2093</v>
      </c>
      <c r="H17">
        <v>0</v>
      </c>
      <c r="I17" t="s">
        <v>2094</v>
      </c>
    </row>
    <row r="18" spans="1:11" x14ac:dyDescent="0.4">
      <c r="A18" t="s">
        <v>2095</v>
      </c>
      <c r="B18" t="s">
        <v>2096</v>
      </c>
      <c r="C18" t="s">
        <v>2097</v>
      </c>
      <c r="D18" t="s">
        <v>2016</v>
      </c>
      <c r="E18" t="s">
        <v>2017</v>
      </c>
      <c r="F18" t="s">
        <v>2018</v>
      </c>
      <c r="G18" t="s">
        <v>2098</v>
      </c>
      <c r="H18">
        <v>0</v>
      </c>
      <c r="I18" t="s">
        <v>2099</v>
      </c>
    </row>
    <row r="19" spans="1:11" x14ac:dyDescent="0.4">
      <c r="A19" t="s">
        <v>2100</v>
      </c>
      <c r="B19" t="s">
        <v>2101</v>
      </c>
      <c r="C19" t="s">
        <v>2102</v>
      </c>
      <c r="D19" t="s">
        <v>2016</v>
      </c>
      <c r="E19" t="s">
        <v>2017</v>
      </c>
      <c r="F19" t="s">
        <v>2018</v>
      </c>
      <c r="G19" t="s">
        <v>2103</v>
      </c>
      <c r="H19">
        <v>0</v>
      </c>
      <c r="I19" t="s">
        <v>2104</v>
      </c>
    </row>
    <row r="20" spans="1:11" x14ac:dyDescent="0.4">
      <c r="A20" t="s">
        <v>2105</v>
      </c>
      <c r="B20" t="s">
        <v>2106</v>
      </c>
      <c r="C20" t="s">
        <v>2107</v>
      </c>
      <c r="D20" t="s">
        <v>2016</v>
      </c>
      <c r="E20" t="s">
        <v>2017</v>
      </c>
      <c r="F20" t="s">
        <v>2018</v>
      </c>
      <c r="G20" t="s">
        <v>2108</v>
      </c>
      <c r="H20">
        <v>0</v>
      </c>
      <c r="I20" t="s">
        <v>2109</v>
      </c>
    </row>
    <row r="21" spans="1:11" x14ac:dyDescent="0.4">
      <c r="A21" t="s">
        <v>2110</v>
      </c>
      <c r="B21" t="s">
        <v>2111</v>
      </c>
      <c r="C21" t="s">
        <v>2112</v>
      </c>
      <c r="D21" t="s">
        <v>2016</v>
      </c>
      <c r="E21" t="s">
        <v>2017</v>
      </c>
      <c r="F21" t="s">
        <v>2018</v>
      </c>
      <c r="G21" t="s">
        <v>2113</v>
      </c>
      <c r="H21">
        <v>0</v>
      </c>
      <c r="I21" t="s">
        <v>2114</v>
      </c>
    </row>
    <row r="22" spans="1:11" x14ac:dyDescent="0.4">
      <c r="A22" t="s">
        <v>2115</v>
      </c>
      <c r="B22" t="s">
        <v>2116</v>
      </c>
      <c r="C22" t="s">
        <v>2117</v>
      </c>
      <c r="D22" t="s">
        <v>2016</v>
      </c>
      <c r="E22" t="s">
        <v>2017</v>
      </c>
      <c r="F22" t="s">
        <v>2018</v>
      </c>
      <c r="G22" t="s">
        <v>2118</v>
      </c>
      <c r="H22">
        <v>0</v>
      </c>
      <c r="I22" t="s">
        <v>2119</v>
      </c>
    </row>
    <row r="23" spans="1:11" x14ac:dyDescent="0.4">
      <c r="A23" t="s">
        <v>2120</v>
      </c>
      <c r="B23" t="s">
        <v>2121</v>
      </c>
      <c r="C23" t="s">
        <v>2122</v>
      </c>
      <c r="D23" t="s">
        <v>2016</v>
      </c>
      <c r="E23" t="s">
        <v>2017</v>
      </c>
      <c r="F23" t="s">
        <v>2018</v>
      </c>
      <c r="G23" t="s">
        <v>2123</v>
      </c>
      <c r="H23">
        <v>0</v>
      </c>
      <c r="I23" t="s">
        <v>2124</v>
      </c>
    </row>
    <row r="24" spans="1:11" x14ac:dyDescent="0.4">
      <c r="A24" t="s">
        <v>2125</v>
      </c>
      <c r="B24" t="s">
        <v>2126</v>
      </c>
      <c r="C24" t="s">
        <v>2127</v>
      </c>
      <c r="D24" t="s">
        <v>2016</v>
      </c>
      <c r="E24" t="s">
        <v>2017</v>
      </c>
      <c r="F24" t="s">
        <v>2018</v>
      </c>
      <c r="G24" t="s">
        <v>2128</v>
      </c>
      <c r="H24">
        <v>0</v>
      </c>
      <c r="I24" t="s">
        <v>2129</v>
      </c>
      <c r="K24" t="s">
        <v>3074</v>
      </c>
    </row>
    <row r="25" spans="1:11" x14ac:dyDescent="0.4">
      <c r="A25" t="s">
        <v>2130</v>
      </c>
      <c r="B25" t="s">
        <v>2131</v>
      </c>
      <c r="C25" t="s">
        <v>2132</v>
      </c>
      <c r="D25" t="s">
        <v>2016</v>
      </c>
      <c r="E25" t="s">
        <v>2017</v>
      </c>
      <c r="F25" t="s">
        <v>2018</v>
      </c>
      <c r="G25" t="s">
        <v>2133</v>
      </c>
      <c r="H25">
        <v>0</v>
      </c>
      <c r="I25" t="s">
        <v>2134</v>
      </c>
    </row>
    <row r="26" spans="1:11" x14ac:dyDescent="0.4">
      <c r="A26" t="s">
        <v>2135</v>
      </c>
      <c r="B26" t="s">
        <v>2136</v>
      </c>
      <c r="C26" t="s">
        <v>2137</v>
      </c>
      <c r="D26" t="s">
        <v>2016</v>
      </c>
      <c r="E26" t="s">
        <v>2017</v>
      </c>
      <c r="F26" t="s">
        <v>2018</v>
      </c>
      <c r="G26" t="s">
        <v>2138</v>
      </c>
      <c r="H26">
        <v>0</v>
      </c>
      <c r="I26" t="s">
        <v>2139</v>
      </c>
    </row>
    <row r="27" spans="1:11" x14ac:dyDescent="0.4">
      <c r="A27" t="s">
        <v>2140</v>
      </c>
      <c r="B27" t="s">
        <v>2141</v>
      </c>
      <c r="C27" t="s">
        <v>2142</v>
      </c>
      <c r="D27" t="s">
        <v>2016</v>
      </c>
      <c r="E27" t="s">
        <v>2017</v>
      </c>
      <c r="F27" t="s">
        <v>2018</v>
      </c>
      <c r="G27" t="s">
        <v>2143</v>
      </c>
      <c r="H27">
        <v>0</v>
      </c>
      <c r="I27" t="s">
        <v>507</v>
      </c>
    </row>
    <row r="28" spans="1:11" x14ac:dyDescent="0.4">
      <c r="A28" t="s">
        <v>2144</v>
      </c>
      <c r="B28" t="s">
        <v>2145</v>
      </c>
      <c r="C28" t="s">
        <v>2146</v>
      </c>
      <c r="D28" t="s">
        <v>2016</v>
      </c>
      <c r="E28" t="s">
        <v>2017</v>
      </c>
      <c r="F28" t="s">
        <v>2018</v>
      </c>
      <c r="G28" t="s">
        <v>2147</v>
      </c>
      <c r="H28">
        <v>0</v>
      </c>
      <c r="I28" t="s">
        <v>49</v>
      </c>
      <c r="K28" t="s">
        <v>3075</v>
      </c>
    </row>
    <row r="29" spans="1:11" x14ac:dyDescent="0.4">
      <c r="A29" t="s">
        <v>2148</v>
      </c>
      <c r="B29" t="s">
        <v>2149</v>
      </c>
      <c r="C29" t="s">
        <v>2150</v>
      </c>
      <c r="D29" t="s">
        <v>2016</v>
      </c>
      <c r="E29" t="s">
        <v>2017</v>
      </c>
      <c r="F29" t="s">
        <v>2018</v>
      </c>
      <c r="G29" t="s">
        <v>2151</v>
      </c>
      <c r="H29">
        <v>0</v>
      </c>
      <c r="I29" t="s">
        <v>2152</v>
      </c>
    </row>
    <row r="30" spans="1:11" x14ac:dyDescent="0.4">
      <c r="A30" t="s">
        <v>2153</v>
      </c>
      <c r="B30" t="s">
        <v>2154</v>
      </c>
      <c r="C30" t="s">
        <v>2155</v>
      </c>
      <c r="D30" t="s">
        <v>2016</v>
      </c>
      <c r="E30" t="s">
        <v>2017</v>
      </c>
      <c r="F30" t="s">
        <v>2018</v>
      </c>
      <c r="G30" t="s">
        <v>2156</v>
      </c>
      <c r="H30">
        <v>0</v>
      </c>
      <c r="I30" t="s">
        <v>2157</v>
      </c>
    </row>
    <row r="31" spans="1:11" x14ac:dyDescent="0.4">
      <c r="A31" t="s">
        <v>2158</v>
      </c>
      <c r="B31" t="s">
        <v>2159</v>
      </c>
      <c r="C31" t="s">
        <v>2160</v>
      </c>
      <c r="D31" t="s">
        <v>2016</v>
      </c>
      <c r="E31" t="s">
        <v>2017</v>
      </c>
      <c r="F31" t="s">
        <v>2018</v>
      </c>
      <c r="G31" t="s">
        <v>2161</v>
      </c>
      <c r="H31">
        <v>0</v>
      </c>
      <c r="I31" t="s">
        <v>2162</v>
      </c>
    </row>
    <row r="32" spans="1:11" x14ac:dyDescent="0.4">
      <c r="A32" t="s">
        <v>2163</v>
      </c>
      <c r="B32" t="s">
        <v>2164</v>
      </c>
      <c r="C32" t="s">
        <v>2165</v>
      </c>
      <c r="D32" t="s">
        <v>2016</v>
      </c>
      <c r="E32" t="s">
        <v>2017</v>
      </c>
      <c r="F32" t="s">
        <v>2018</v>
      </c>
      <c r="G32" t="s">
        <v>2166</v>
      </c>
      <c r="H32">
        <v>0</v>
      </c>
      <c r="I32" t="s">
        <v>2167</v>
      </c>
    </row>
    <row r="33" spans="1:11" x14ac:dyDescent="0.4">
      <c r="A33" t="s">
        <v>2168</v>
      </c>
      <c r="B33" t="s">
        <v>2169</v>
      </c>
      <c r="C33" t="s">
        <v>2170</v>
      </c>
      <c r="D33" t="s">
        <v>2016</v>
      </c>
      <c r="E33" t="s">
        <v>2017</v>
      </c>
      <c r="F33" t="s">
        <v>2018</v>
      </c>
      <c r="G33" t="s">
        <v>2171</v>
      </c>
      <c r="H33">
        <v>0</v>
      </c>
      <c r="I33" t="s">
        <v>2172</v>
      </c>
    </row>
    <row r="34" spans="1:11" x14ac:dyDescent="0.4">
      <c r="A34" t="s">
        <v>2173</v>
      </c>
      <c r="B34" t="s">
        <v>2174</v>
      </c>
      <c r="C34" t="s">
        <v>2175</v>
      </c>
      <c r="D34" t="s">
        <v>2016</v>
      </c>
      <c r="E34" t="s">
        <v>2017</v>
      </c>
      <c r="F34" t="s">
        <v>2018</v>
      </c>
      <c r="G34" t="s">
        <v>2176</v>
      </c>
      <c r="H34">
        <v>0</v>
      </c>
      <c r="I34" t="s">
        <v>2177</v>
      </c>
    </row>
    <row r="35" spans="1:11" x14ac:dyDescent="0.4">
      <c r="A35" t="s">
        <v>2178</v>
      </c>
      <c r="B35" t="s">
        <v>2179</v>
      </c>
      <c r="C35" t="s">
        <v>2180</v>
      </c>
      <c r="D35" t="s">
        <v>2016</v>
      </c>
      <c r="E35" t="s">
        <v>2017</v>
      </c>
      <c r="F35" t="s">
        <v>2018</v>
      </c>
      <c r="G35" t="s">
        <v>2181</v>
      </c>
      <c r="H35">
        <v>0</v>
      </c>
      <c r="I35" t="s">
        <v>2182</v>
      </c>
    </row>
    <row r="36" spans="1:11" x14ac:dyDescent="0.4">
      <c r="A36" t="s">
        <v>2183</v>
      </c>
      <c r="B36" t="s">
        <v>2184</v>
      </c>
      <c r="C36" t="s">
        <v>2185</v>
      </c>
      <c r="D36" t="s">
        <v>2016</v>
      </c>
      <c r="E36" t="s">
        <v>2017</v>
      </c>
      <c r="F36" t="s">
        <v>2018</v>
      </c>
      <c r="G36" t="s">
        <v>2186</v>
      </c>
      <c r="H36">
        <v>0</v>
      </c>
      <c r="I36" t="s">
        <v>2187</v>
      </c>
    </row>
    <row r="37" spans="1:11" x14ac:dyDescent="0.4">
      <c r="A37" t="s">
        <v>2188</v>
      </c>
      <c r="B37" t="s">
        <v>2189</v>
      </c>
      <c r="C37" t="s">
        <v>2190</v>
      </c>
      <c r="D37" t="s">
        <v>2016</v>
      </c>
      <c r="E37" t="s">
        <v>2017</v>
      </c>
      <c r="F37" t="s">
        <v>2018</v>
      </c>
      <c r="G37" t="s">
        <v>2191</v>
      </c>
      <c r="H37">
        <v>0</v>
      </c>
      <c r="I37" t="s">
        <v>69</v>
      </c>
    </row>
    <row r="38" spans="1:11" x14ac:dyDescent="0.4">
      <c r="A38" t="s">
        <v>2192</v>
      </c>
      <c r="B38" t="s">
        <v>2193</v>
      </c>
      <c r="C38" t="s">
        <v>2194</v>
      </c>
      <c r="D38" t="s">
        <v>2016</v>
      </c>
      <c r="E38" t="s">
        <v>2017</v>
      </c>
      <c r="F38" t="s">
        <v>2018</v>
      </c>
      <c r="G38" t="s">
        <v>2195</v>
      </c>
      <c r="H38">
        <v>0</v>
      </c>
      <c r="I38" t="s">
        <v>64</v>
      </c>
    </row>
    <row r="39" spans="1:11" x14ac:dyDescent="0.4">
      <c r="A39" t="s">
        <v>2196</v>
      </c>
      <c r="B39" t="s">
        <v>2197</v>
      </c>
      <c r="C39" t="s">
        <v>2198</v>
      </c>
      <c r="D39" t="s">
        <v>2016</v>
      </c>
      <c r="E39" t="s">
        <v>2017</v>
      </c>
      <c r="F39" t="s">
        <v>2018</v>
      </c>
      <c r="G39" t="s">
        <v>2199</v>
      </c>
      <c r="H39">
        <v>0</v>
      </c>
      <c r="I39" t="s">
        <v>2200</v>
      </c>
    </row>
    <row r="40" spans="1:11" x14ac:dyDescent="0.4">
      <c r="A40" t="s">
        <v>2201</v>
      </c>
      <c r="B40" t="s">
        <v>2202</v>
      </c>
      <c r="C40" t="s">
        <v>2203</v>
      </c>
      <c r="D40" t="s">
        <v>2016</v>
      </c>
      <c r="E40" t="s">
        <v>2017</v>
      </c>
      <c r="F40" t="s">
        <v>2018</v>
      </c>
      <c r="G40" t="s">
        <v>2204</v>
      </c>
      <c r="H40">
        <v>0</v>
      </c>
      <c r="I40" t="s">
        <v>2205</v>
      </c>
    </row>
    <row r="41" spans="1:11" x14ac:dyDescent="0.4">
      <c r="A41" t="s">
        <v>2206</v>
      </c>
      <c r="B41" t="s">
        <v>2207</v>
      </c>
      <c r="C41" t="s">
        <v>2208</v>
      </c>
      <c r="D41" t="s">
        <v>2016</v>
      </c>
      <c r="E41" t="s">
        <v>2017</v>
      </c>
      <c r="F41" t="s">
        <v>2018</v>
      </c>
      <c r="G41" t="s">
        <v>2209</v>
      </c>
      <c r="H41">
        <v>0</v>
      </c>
      <c r="I41" t="s">
        <v>2210</v>
      </c>
    </row>
    <row r="42" spans="1:11" x14ac:dyDescent="0.4">
      <c r="A42" t="s">
        <v>2211</v>
      </c>
      <c r="B42" t="s">
        <v>2212</v>
      </c>
      <c r="C42" t="s">
        <v>2213</v>
      </c>
      <c r="D42" t="s">
        <v>2016</v>
      </c>
      <c r="E42" t="s">
        <v>2017</v>
      </c>
      <c r="F42" t="s">
        <v>2018</v>
      </c>
      <c r="G42" t="s">
        <v>2214</v>
      </c>
      <c r="H42">
        <v>0</v>
      </c>
      <c r="I42" t="s">
        <v>2215</v>
      </c>
    </row>
    <row r="43" spans="1:11" x14ac:dyDescent="0.4">
      <c r="A43" t="s">
        <v>2216</v>
      </c>
      <c r="B43" t="s">
        <v>2217</v>
      </c>
      <c r="C43" t="s">
        <v>2218</v>
      </c>
      <c r="D43" t="s">
        <v>2016</v>
      </c>
      <c r="E43" t="s">
        <v>2017</v>
      </c>
      <c r="F43" t="s">
        <v>2018</v>
      </c>
      <c r="G43" t="s">
        <v>2219</v>
      </c>
      <c r="H43">
        <v>0</v>
      </c>
      <c r="I43" t="s">
        <v>2220</v>
      </c>
    </row>
    <row r="44" spans="1:11" x14ac:dyDescent="0.4">
      <c r="A44" t="s">
        <v>2221</v>
      </c>
      <c r="B44" t="s">
        <v>2222</v>
      </c>
      <c r="C44" t="s">
        <v>2223</v>
      </c>
      <c r="D44" t="s">
        <v>2016</v>
      </c>
      <c r="E44" t="s">
        <v>2017</v>
      </c>
      <c r="F44" t="s">
        <v>2018</v>
      </c>
      <c r="G44" t="s">
        <v>2224</v>
      </c>
      <c r="H44">
        <v>0</v>
      </c>
      <c r="I44" t="s">
        <v>2225</v>
      </c>
    </row>
    <row r="45" spans="1:11" x14ac:dyDescent="0.4">
      <c r="A45" t="s">
        <v>2226</v>
      </c>
      <c r="B45" t="s">
        <v>2227</v>
      </c>
      <c r="C45" t="s">
        <v>2228</v>
      </c>
      <c r="D45" t="s">
        <v>2016</v>
      </c>
      <c r="E45" t="s">
        <v>2017</v>
      </c>
      <c r="F45" t="s">
        <v>2018</v>
      </c>
      <c r="G45" t="s">
        <v>2229</v>
      </c>
      <c r="H45">
        <v>0</v>
      </c>
      <c r="I45" t="s">
        <v>2230</v>
      </c>
    </row>
    <row r="46" spans="1:11" x14ac:dyDescent="0.4">
      <c r="A46" t="s">
        <v>2231</v>
      </c>
      <c r="B46" t="s">
        <v>2232</v>
      </c>
      <c r="C46" t="s">
        <v>2233</v>
      </c>
      <c r="D46" t="s">
        <v>2016</v>
      </c>
      <c r="E46" t="s">
        <v>2017</v>
      </c>
      <c r="F46" t="s">
        <v>2018</v>
      </c>
      <c r="G46" t="s">
        <v>2234</v>
      </c>
      <c r="H46">
        <v>0</v>
      </c>
      <c r="I46" t="s">
        <v>2235</v>
      </c>
      <c r="K46" t="s">
        <v>3076</v>
      </c>
    </row>
    <row r="47" spans="1:11" x14ac:dyDescent="0.4">
      <c r="A47" t="s">
        <v>2236</v>
      </c>
      <c r="B47" t="s">
        <v>2237</v>
      </c>
      <c r="C47" t="s">
        <v>2238</v>
      </c>
      <c r="D47" t="s">
        <v>2016</v>
      </c>
      <c r="E47" t="s">
        <v>2017</v>
      </c>
      <c r="F47" t="s">
        <v>2018</v>
      </c>
      <c r="G47" t="s">
        <v>2239</v>
      </c>
      <c r="H47">
        <v>0</v>
      </c>
      <c r="I47" t="s">
        <v>2240</v>
      </c>
    </row>
    <row r="48" spans="1:11" x14ac:dyDescent="0.4">
      <c r="A48" t="s">
        <v>2241</v>
      </c>
      <c r="B48" t="s">
        <v>2242</v>
      </c>
      <c r="C48" t="s">
        <v>2243</v>
      </c>
      <c r="D48" t="s">
        <v>2016</v>
      </c>
      <c r="E48" t="s">
        <v>2017</v>
      </c>
      <c r="F48" t="s">
        <v>2018</v>
      </c>
      <c r="G48" t="s">
        <v>2244</v>
      </c>
      <c r="H48">
        <v>0</v>
      </c>
      <c r="I48" t="s">
        <v>64</v>
      </c>
    </row>
    <row r="49" spans="1:9" x14ac:dyDescent="0.4">
      <c r="A49" t="s">
        <v>2245</v>
      </c>
      <c r="B49" t="s">
        <v>2246</v>
      </c>
      <c r="C49" t="s">
        <v>2247</v>
      </c>
      <c r="D49" t="s">
        <v>2016</v>
      </c>
      <c r="E49" t="s">
        <v>2017</v>
      </c>
      <c r="F49" t="s">
        <v>2018</v>
      </c>
      <c r="G49" t="s">
        <v>2248</v>
      </c>
      <c r="H49">
        <v>0</v>
      </c>
      <c r="I49" t="s">
        <v>2249</v>
      </c>
    </row>
    <row r="50" spans="1:9" x14ac:dyDescent="0.4">
      <c r="A50" t="s">
        <v>2250</v>
      </c>
      <c r="B50" t="s">
        <v>2251</v>
      </c>
      <c r="C50" t="s">
        <v>2252</v>
      </c>
      <c r="D50" t="s">
        <v>2016</v>
      </c>
      <c r="E50" t="s">
        <v>2017</v>
      </c>
      <c r="F50" t="s">
        <v>2018</v>
      </c>
      <c r="G50" t="s">
        <v>2253</v>
      </c>
      <c r="H50">
        <v>0</v>
      </c>
      <c r="I50" t="s">
        <v>2254</v>
      </c>
    </row>
    <row r="51" spans="1:9" x14ac:dyDescent="0.4">
      <c r="A51" t="s">
        <v>2255</v>
      </c>
      <c r="B51" t="s">
        <v>2256</v>
      </c>
      <c r="C51" t="s">
        <v>2257</v>
      </c>
      <c r="D51" t="s">
        <v>2016</v>
      </c>
      <c r="E51" t="s">
        <v>2017</v>
      </c>
      <c r="F51" t="s">
        <v>2018</v>
      </c>
      <c r="G51" t="s">
        <v>2258</v>
      </c>
      <c r="H51">
        <v>0</v>
      </c>
      <c r="I51" t="s">
        <v>2259</v>
      </c>
    </row>
    <row r="52" spans="1:9" x14ac:dyDescent="0.4">
      <c r="A52" t="s">
        <v>2260</v>
      </c>
      <c r="B52" t="s">
        <v>2261</v>
      </c>
      <c r="C52" t="s">
        <v>2262</v>
      </c>
      <c r="D52" t="s">
        <v>2016</v>
      </c>
      <c r="E52" t="s">
        <v>2017</v>
      </c>
      <c r="F52" t="s">
        <v>2018</v>
      </c>
      <c r="G52" t="s">
        <v>2263</v>
      </c>
      <c r="H52">
        <v>0</v>
      </c>
      <c r="I52" t="s">
        <v>2264</v>
      </c>
    </row>
    <row r="53" spans="1:9" x14ac:dyDescent="0.4">
      <c r="A53" t="s">
        <v>2265</v>
      </c>
      <c r="B53" t="s">
        <v>2266</v>
      </c>
      <c r="C53" t="s">
        <v>2267</v>
      </c>
      <c r="D53" t="s">
        <v>2016</v>
      </c>
      <c r="E53" t="s">
        <v>2017</v>
      </c>
      <c r="F53" t="s">
        <v>2018</v>
      </c>
      <c r="G53" t="s">
        <v>2268</v>
      </c>
      <c r="H53">
        <v>0</v>
      </c>
      <c r="I53" t="s">
        <v>2269</v>
      </c>
    </row>
    <row r="54" spans="1:9" x14ac:dyDescent="0.4">
      <c r="A54" t="s">
        <v>2270</v>
      </c>
      <c r="B54" t="s">
        <v>2271</v>
      </c>
      <c r="C54" t="s">
        <v>2272</v>
      </c>
      <c r="D54" t="s">
        <v>2016</v>
      </c>
      <c r="E54" t="s">
        <v>2017</v>
      </c>
      <c r="F54" t="s">
        <v>2018</v>
      </c>
      <c r="G54" t="s">
        <v>2273</v>
      </c>
      <c r="H54">
        <v>0</v>
      </c>
      <c r="I54" t="s">
        <v>2274</v>
      </c>
    </row>
    <row r="55" spans="1:9" x14ac:dyDescent="0.4">
      <c r="A55" t="s">
        <v>2275</v>
      </c>
      <c r="B55" t="s">
        <v>2276</v>
      </c>
      <c r="C55" t="s">
        <v>2277</v>
      </c>
      <c r="D55" t="s">
        <v>2016</v>
      </c>
      <c r="E55" t="s">
        <v>2017</v>
      </c>
      <c r="F55" t="s">
        <v>2018</v>
      </c>
      <c r="G55" t="s">
        <v>2278</v>
      </c>
      <c r="H55">
        <v>0</v>
      </c>
      <c r="I55" t="s">
        <v>2279</v>
      </c>
    </row>
    <row r="56" spans="1:9" x14ac:dyDescent="0.4">
      <c r="A56" t="s">
        <v>2280</v>
      </c>
      <c r="B56" t="s">
        <v>2281</v>
      </c>
      <c r="C56" t="s">
        <v>2282</v>
      </c>
      <c r="D56" t="s">
        <v>2016</v>
      </c>
      <c r="E56" t="s">
        <v>2017</v>
      </c>
      <c r="F56" t="s">
        <v>2018</v>
      </c>
      <c r="G56" t="s">
        <v>2283</v>
      </c>
      <c r="H56">
        <v>0</v>
      </c>
      <c r="I56" t="s">
        <v>2284</v>
      </c>
    </row>
    <row r="57" spans="1:9" x14ac:dyDescent="0.4">
      <c r="A57" t="s">
        <v>2285</v>
      </c>
      <c r="B57" t="s">
        <v>2286</v>
      </c>
      <c r="C57" t="s">
        <v>2287</v>
      </c>
      <c r="D57" t="s">
        <v>2016</v>
      </c>
      <c r="E57" t="s">
        <v>2017</v>
      </c>
      <c r="F57" t="s">
        <v>2018</v>
      </c>
      <c r="G57" t="s">
        <v>2288</v>
      </c>
      <c r="H57">
        <v>0</v>
      </c>
      <c r="I57" t="s">
        <v>2289</v>
      </c>
    </row>
    <row r="58" spans="1:9" x14ac:dyDescent="0.4">
      <c r="A58" t="s">
        <v>2290</v>
      </c>
      <c r="B58" t="s">
        <v>2291</v>
      </c>
      <c r="C58" t="s">
        <v>2292</v>
      </c>
      <c r="D58" t="s">
        <v>2016</v>
      </c>
      <c r="E58" t="s">
        <v>2017</v>
      </c>
      <c r="F58" t="s">
        <v>2018</v>
      </c>
      <c r="G58" t="s">
        <v>2293</v>
      </c>
      <c r="H58">
        <v>0</v>
      </c>
      <c r="I58" t="s">
        <v>2294</v>
      </c>
    </row>
    <row r="59" spans="1:9" x14ac:dyDescent="0.4">
      <c r="A59" t="s">
        <v>2295</v>
      </c>
      <c r="B59" t="s">
        <v>2296</v>
      </c>
      <c r="C59" t="s">
        <v>2297</v>
      </c>
      <c r="D59" t="s">
        <v>2016</v>
      </c>
      <c r="E59" t="s">
        <v>2017</v>
      </c>
      <c r="F59" t="s">
        <v>2018</v>
      </c>
      <c r="G59" t="s">
        <v>2298</v>
      </c>
      <c r="H59">
        <v>0</v>
      </c>
      <c r="I59" t="s">
        <v>64</v>
      </c>
    </row>
    <row r="60" spans="1:9" x14ac:dyDescent="0.4">
      <c r="A60" t="s">
        <v>2299</v>
      </c>
      <c r="B60" t="s">
        <v>2300</v>
      </c>
      <c r="C60" t="s">
        <v>2301</v>
      </c>
      <c r="D60" t="s">
        <v>2016</v>
      </c>
      <c r="E60" t="s">
        <v>2017</v>
      </c>
      <c r="F60" t="s">
        <v>2018</v>
      </c>
      <c r="G60" t="s">
        <v>2302</v>
      </c>
      <c r="H60" t="s">
        <v>160</v>
      </c>
      <c r="I60" t="s">
        <v>2303</v>
      </c>
    </row>
    <row r="61" spans="1:9" x14ac:dyDescent="0.4">
      <c r="A61" t="s">
        <v>2304</v>
      </c>
      <c r="B61" t="s">
        <v>2305</v>
      </c>
      <c r="C61" t="s">
        <v>2306</v>
      </c>
      <c r="D61" t="s">
        <v>2016</v>
      </c>
      <c r="E61" t="s">
        <v>2017</v>
      </c>
      <c r="F61" t="s">
        <v>2018</v>
      </c>
      <c r="G61" t="s">
        <v>2307</v>
      </c>
      <c r="H61">
        <v>0</v>
      </c>
      <c r="I61" t="s">
        <v>2308</v>
      </c>
    </row>
    <row r="62" spans="1:9" x14ac:dyDescent="0.4">
      <c r="A62" t="s">
        <v>2309</v>
      </c>
      <c r="B62" t="s">
        <v>2310</v>
      </c>
      <c r="C62" t="s">
        <v>2311</v>
      </c>
      <c r="D62" t="s">
        <v>2016</v>
      </c>
      <c r="E62" t="s">
        <v>2017</v>
      </c>
      <c r="F62" t="s">
        <v>2018</v>
      </c>
      <c r="G62" t="s">
        <v>2312</v>
      </c>
      <c r="H62">
        <v>0</v>
      </c>
      <c r="I62" t="s">
        <v>2313</v>
      </c>
    </row>
    <row r="63" spans="1:9" x14ac:dyDescent="0.4">
      <c r="A63" t="s">
        <v>2314</v>
      </c>
      <c r="B63" t="s">
        <v>2315</v>
      </c>
      <c r="C63" t="s">
        <v>2316</v>
      </c>
      <c r="D63" t="s">
        <v>2016</v>
      </c>
      <c r="E63" t="s">
        <v>2017</v>
      </c>
      <c r="F63" t="s">
        <v>2018</v>
      </c>
      <c r="G63" t="s">
        <v>2317</v>
      </c>
      <c r="H63">
        <v>0</v>
      </c>
      <c r="I63" t="s">
        <v>2318</v>
      </c>
    </row>
    <row r="64" spans="1:9" x14ac:dyDescent="0.4">
      <c r="A64" t="s">
        <v>2319</v>
      </c>
      <c r="B64" t="s">
        <v>2320</v>
      </c>
      <c r="C64" t="s">
        <v>2321</v>
      </c>
      <c r="D64" t="s">
        <v>2016</v>
      </c>
      <c r="E64" t="s">
        <v>2017</v>
      </c>
      <c r="F64" t="s">
        <v>2018</v>
      </c>
      <c r="G64" t="s">
        <v>2322</v>
      </c>
      <c r="H64" t="s">
        <v>2323</v>
      </c>
      <c r="I64" t="s">
        <v>2324</v>
      </c>
    </row>
    <row r="65" spans="1:11" x14ac:dyDescent="0.4">
      <c r="A65" t="s">
        <v>2325</v>
      </c>
      <c r="B65" t="s">
        <v>2326</v>
      </c>
      <c r="C65" t="s">
        <v>2327</v>
      </c>
      <c r="D65" t="s">
        <v>2016</v>
      </c>
      <c r="E65" t="s">
        <v>2017</v>
      </c>
      <c r="F65" t="s">
        <v>2018</v>
      </c>
      <c r="G65" t="s">
        <v>2328</v>
      </c>
      <c r="H65">
        <v>0</v>
      </c>
      <c r="I65" t="s">
        <v>2329</v>
      </c>
    </row>
    <row r="66" spans="1:11" x14ac:dyDescent="0.4">
      <c r="A66" t="s">
        <v>2330</v>
      </c>
      <c r="B66" t="s">
        <v>2331</v>
      </c>
      <c r="C66" t="s">
        <v>2332</v>
      </c>
      <c r="D66" t="s">
        <v>2016</v>
      </c>
      <c r="E66" t="s">
        <v>2017</v>
      </c>
      <c r="F66" t="s">
        <v>2018</v>
      </c>
      <c r="G66" t="s">
        <v>2333</v>
      </c>
      <c r="H66">
        <v>0</v>
      </c>
      <c r="I66" t="s">
        <v>2334</v>
      </c>
    </row>
    <row r="67" spans="1:11" x14ac:dyDescent="0.4">
      <c r="A67" t="s">
        <v>2335</v>
      </c>
      <c r="B67" t="s">
        <v>2336</v>
      </c>
      <c r="C67" t="s">
        <v>2337</v>
      </c>
      <c r="D67" t="s">
        <v>2016</v>
      </c>
      <c r="E67" t="s">
        <v>2017</v>
      </c>
      <c r="F67" t="s">
        <v>2018</v>
      </c>
      <c r="G67" t="s">
        <v>2338</v>
      </c>
      <c r="H67" t="s">
        <v>2339</v>
      </c>
      <c r="I67" t="s">
        <v>2340</v>
      </c>
    </row>
    <row r="68" spans="1:11" x14ac:dyDescent="0.4">
      <c r="A68" t="s">
        <v>2341</v>
      </c>
      <c r="B68" t="s">
        <v>2342</v>
      </c>
      <c r="C68" t="s">
        <v>2343</v>
      </c>
      <c r="D68" t="s">
        <v>2016</v>
      </c>
      <c r="E68" t="s">
        <v>2017</v>
      </c>
      <c r="F68" t="s">
        <v>2018</v>
      </c>
      <c r="G68" t="s">
        <v>2344</v>
      </c>
      <c r="H68">
        <v>0</v>
      </c>
      <c r="I68" t="s">
        <v>2345</v>
      </c>
    </row>
    <row r="69" spans="1:11" x14ac:dyDescent="0.4">
      <c r="A69" t="s">
        <v>2346</v>
      </c>
      <c r="B69" t="s">
        <v>2347</v>
      </c>
      <c r="C69" t="s">
        <v>2348</v>
      </c>
      <c r="D69" t="s">
        <v>2016</v>
      </c>
      <c r="E69" t="s">
        <v>2017</v>
      </c>
      <c r="F69" t="s">
        <v>2018</v>
      </c>
      <c r="G69" t="s">
        <v>2349</v>
      </c>
      <c r="H69">
        <v>0</v>
      </c>
      <c r="I69" t="s">
        <v>2350</v>
      </c>
      <c r="K69" t="s">
        <v>3076</v>
      </c>
    </row>
    <row r="70" spans="1:11" x14ac:dyDescent="0.4">
      <c r="A70" t="s">
        <v>2351</v>
      </c>
      <c r="B70" t="s">
        <v>2352</v>
      </c>
      <c r="C70" t="s">
        <v>2353</v>
      </c>
      <c r="D70" t="s">
        <v>2016</v>
      </c>
      <c r="E70" t="s">
        <v>2017</v>
      </c>
      <c r="F70" t="s">
        <v>2018</v>
      </c>
      <c r="G70" t="s">
        <v>2354</v>
      </c>
      <c r="H70">
        <v>0</v>
      </c>
      <c r="I70" t="s">
        <v>2355</v>
      </c>
    </row>
    <row r="71" spans="1:11" x14ac:dyDescent="0.4">
      <c r="A71" t="s">
        <v>2356</v>
      </c>
      <c r="B71" t="s">
        <v>2357</v>
      </c>
      <c r="C71" t="s">
        <v>2358</v>
      </c>
      <c r="D71" t="s">
        <v>2016</v>
      </c>
      <c r="E71" t="s">
        <v>2017</v>
      </c>
      <c r="F71" t="s">
        <v>2018</v>
      </c>
      <c r="G71" t="s">
        <v>2359</v>
      </c>
      <c r="H71" t="s">
        <v>2360</v>
      </c>
      <c r="I71" t="s">
        <v>2361</v>
      </c>
    </row>
    <row r="72" spans="1:11" x14ac:dyDescent="0.4">
      <c r="A72" t="s">
        <v>2362</v>
      </c>
      <c r="B72" t="s">
        <v>2363</v>
      </c>
      <c r="C72" t="s">
        <v>2364</v>
      </c>
      <c r="D72" t="s">
        <v>2016</v>
      </c>
      <c r="E72" t="s">
        <v>2017</v>
      </c>
      <c r="F72" t="s">
        <v>2018</v>
      </c>
      <c r="G72" t="s">
        <v>2365</v>
      </c>
      <c r="H72">
        <v>0</v>
      </c>
      <c r="I72" t="s">
        <v>2366</v>
      </c>
    </row>
    <row r="73" spans="1:11" x14ac:dyDescent="0.4">
      <c r="A73" t="s">
        <v>2367</v>
      </c>
      <c r="B73" t="s">
        <v>2368</v>
      </c>
      <c r="C73" t="s">
        <v>2369</v>
      </c>
      <c r="D73" t="s">
        <v>2016</v>
      </c>
      <c r="E73" t="s">
        <v>2017</v>
      </c>
      <c r="F73" t="s">
        <v>2018</v>
      </c>
      <c r="G73" t="s">
        <v>2370</v>
      </c>
      <c r="H73">
        <v>0</v>
      </c>
      <c r="I73" t="s">
        <v>2371</v>
      </c>
    </row>
    <row r="74" spans="1:11" x14ac:dyDescent="0.4">
      <c r="A74" t="s">
        <v>2372</v>
      </c>
      <c r="B74" t="s">
        <v>2373</v>
      </c>
      <c r="C74" t="s">
        <v>2374</v>
      </c>
      <c r="D74" t="s">
        <v>2016</v>
      </c>
      <c r="E74" t="s">
        <v>2017</v>
      </c>
      <c r="F74" t="s">
        <v>2018</v>
      </c>
      <c r="G74" t="s">
        <v>2375</v>
      </c>
      <c r="H74">
        <v>0</v>
      </c>
      <c r="I74" t="s">
        <v>1931</v>
      </c>
    </row>
    <row r="75" spans="1:11" x14ac:dyDescent="0.4">
      <c r="A75" t="s">
        <v>2376</v>
      </c>
      <c r="B75" t="s">
        <v>2377</v>
      </c>
      <c r="C75" t="s">
        <v>2378</v>
      </c>
      <c r="D75" t="s">
        <v>2016</v>
      </c>
      <c r="E75" t="s">
        <v>2017</v>
      </c>
      <c r="F75" t="s">
        <v>2018</v>
      </c>
      <c r="G75" t="s">
        <v>2379</v>
      </c>
      <c r="H75">
        <v>0</v>
      </c>
      <c r="I75" t="s">
        <v>2380</v>
      </c>
    </row>
    <row r="76" spans="1:11" x14ac:dyDescent="0.4">
      <c r="A76" t="s">
        <v>2381</v>
      </c>
      <c r="B76" t="s">
        <v>2382</v>
      </c>
      <c r="C76" t="s">
        <v>2383</v>
      </c>
      <c r="D76" t="s">
        <v>2016</v>
      </c>
      <c r="E76" t="s">
        <v>2017</v>
      </c>
      <c r="F76" t="s">
        <v>2018</v>
      </c>
      <c r="G76" t="s">
        <v>2384</v>
      </c>
      <c r="H76">
        <v>0</v>
      </c>
      <c r="I76" t="s">
        <v>2385</v>
      </c>
      <c r="K76" t="s">
        <v>3076</v>
      </c>
    </row>
    <row r="77" spans="1:11" x14ac:dyDescent="0.4">
      <c r="A77" t="s">
        <v>2386</v>
      </c>
      <c r="B77" t="s">
        <v>2387</v>
      </c>
      <c r="C77" t="s">
        <v>2388</v>
      </c>
      <c r="D77" t="s">
        <v>2016</v>
      </c>
      <c r="E77" t="s">
        <v>2017</v>
      </c>
      <c r="F77" t="s">
        <v>2018</v>
      </c>
      <c r="G77" t="s">
        <v>2389</v>
      </c>
      <c r="H77">
        <v>0</v>
      </c>
      <c r="I77" t="s">
        <v>2390</v>
      </c>
    </row>
    <row r="78" spans="1:11" x14ac:dyDescent="0.4">
      <c r="A78" t="s">
        <v>2391</v>
      </c>
      <c r="B78" t="s">
        <v>2392</v>
      </c>
      <c r="C78" t="s">
        <v>2393</v>
      </c>
      <c r="D78" t="s">
        <v>2016</v>
      </c>
      <c r="E78" t="s">
        <v>2017</v>
      </c>
      <c r="F78" t="s">
        <v>2018</v>
      </c>
      <c r="G78" t="s">
        <v>2394</v>
      </c>
      <c r="H78">
        <v>0</v>
      </c>
      <c r="I78" t="s">
        <v>254</v>
      </c>
    </row>
    <row r="79" spans="1:11" x14ac:dyDescent="0.4">
      <c r="A79" t="s">
        <v>2395</v>
      </c>
      <c r="B79" t="s">
        <v>2396</v>
      </c>
      <c r="C79" t="s">
        <v>2397</v>
      </c>
      <c r="D79" t="s">
        <v>2016</v>
      </c>
      <c r="E79" t="s">
        <v>2017</v>
      </c>
      <c r="F79" t="s">
        <v>2018</v>
      </c>
      <c r="G79" t="s">
        <v>2398</v>
      </c>
      <c r="H79">
        <v>0</v>
      </c>
      <c r="I79" t="s">
        <v>2399</v>
      </c>
    </row>
    <row r="80" spans="1:11" x14ac:dyDescent="0.4">
      <c r="A80" t="s">
        <v>2400</v>
      </c>
      <c r="B80" t="s">
        <v>2401</v>
      </c>
      <c r="C80" t="s">
        <v>2402</v>
      </c>
      <c r="D80" t="s">
        <v>2016</v>
      </c>
      <c r="E80" t="s">
        <v>2017</v>
      </c>
      <c r="F80" t="s">
        <v>2018</v>
      </c>
      <c r="G80" t="s">
        <v>2403</v>
      </c>
      <c r="H80">
        <v>0</v>
      </c>
      <c r="I80" t="s">
        <v>2404</v>
      </c>
    </row>
    <row r="81" spans="1:11" x14ac:dyDescent="0.4">
      <c r="A81" t="s">
        <v>2405</v>
      </c>
      <c r="B81" t="s">
        <v>2406</v>
      </c>
      <c r="C81" t="s">
        <v>2407</v>
      </c>
      <c r="D81" t="s">
        <v>2016</v>
      </c>
      <c r="E81" t="s">
        <v>2017</v>
      </c>
      <c r="F81" t="s">
        <v>2018</v>
      </c>
      <c r="G81" t="s">
        <v>2408</v>
      </c>
      <c r="H81">
        <v>0</v>
      </c>
      <c r="I81" t="s">
        <v>2409</v>
      </c>
    </row>
    <row r="82" spans="1:11" x14ac:dyDescent="0.4">
      <c r="A82" t="s">
        <v>2410</v>
      </c>
      <c r="B82" t="s">
        <v>2411</v>
      </c>
      <c r="C82" t="s">
        <v>2412</v>
      </c>
      <c r="D82" t="s">
        <v>2016</v>
      </c>
      <c r="E82" t="s">
        <v>2017</v>
      </c>
      <c r="F82" t="s">
        <v>2018</v>
      </c>
      <c r="G82" t="s">
        <v>2413</v>
      </c>
      <c r="H82">
        <v>0</v>
      </c>
      <c r="I82" t="s">
        <v>2414</v>
      </c>
      <c r="K82" t="s">
        <v>3074</v>
      </c>
    </row>
    <row r="83" spans="1:11" x14ac:dyDescent="0.4">
      <c r="A83" t="s">
        <v>2415</v>
      </c>
      <c r="B83" t="s">
        <v>2416</v>
      </c>
      <c r="C83" t="s">
        <v>2417</v>
      </c>
      <c r="D83" t="s">
        <v>2016</v>
      </c>
      <c r="E83" t="s">
        <v>2017</v>
      </c>
      <c r="F83" t="s">
        <v>2018</v>
      </c>
      <c r="G83" t="s">
        <v>2418</v>
      </c>
      <c r="H83">
        <v>0</v>
      </c>
      <c r="I83" t="s">
        <v>2419</v>
      </c>
    </row>
    <row r="84" spans="1:11" x14ac:dyDescent="0.4">
      <c r="A84" t="s">
        <v>2420</v>
      </c>
      <c r="B84" t="s">
        <v>2421</v>
      </c>
      <c r="C84" t="s">
        <v>2422</v>
      </c>
      <c r="D84" t="s">
        <v>2016</v>
      </c>
      <c r="E84" t="s">
        <v>2017</v>
      </c>
      <c r="F84" t="s">
        <v>2018</v>
      </c>
      <c r="G84" t="s">
        <v>2423</v>
      </c>
      <c r="H84">
        <v>0</v>
      </c>
      <c r="I84" t="s">
        <v>2424</v>
      </c>
    </row>
    <row r="85" spans="1:11" x14ac:dyDescent="0.4">
      <c r="A85" t="s">
        <v>2425</v>
      </c>
      <c r="B85" t="s">
        <v>2426</v>
      </c>
      <c r="C85" t="s">
        <v>2427</v>
      </c>
      <c r="D85" t="s">
        <v>2016</v>
      </c>
      <c r="E85" t="s">
        <v>2017</v>
      </c>
      <c r="F85" t="s">
        <v>2018</v>
      </c>
      <c r="G85" t="s">
        <v>2428</v>
      </c>
      <c r="H85">
        <v>0</v>
      </c>
      <c r="I85" t="s">
        <v>2429</v>
      </c>
    </row>
    <row r="86" spans="1:11" x14ac:dyDescent="0.4">
      <c r="A86" t="s">
        <v>2430</v>
      </c>
      <c r="B86" t="s">
        <v>2431</v>
      </c>
      <c r="C86" t="s">
        <v>2432</v>
      </c>
      <c r="D86" t="s">
        <v>2016</v>
      </c>
      <c r="E86" t="s">
        <v>2017</v>
      </c>
      <c r="F86" t="s">
        <v>2018</v>
      </c>
      <c r="G86" t="s">
        <v>2433</v>
      </c>
      <c r="H86">
        <v>0</v>
      </c>
      <c r="I86" t="s">
        <v>64</v>
      </c>
    </row>
    <row r="87" spans="1:11" x14ac:dyDescent="0.4">
      <c r="A87" t="s">
        <v>2434</v>
      </c>
      <c r="B87" t="s">
        <v>2435</v>
      </c>
      <c r="C87" t="s">
        <v>2436</v>
      </c>
      <c r="D87" t="s">
        <v>2016</v>
      </c>
      <c r="E87" t="s">
        <v>2017</v>
      </c>
      <c r="F87" t="s">
        <v>2018</v>
      </c>
      <c r="G87" t="s">
        <v>2437</v>
      </c>
      <c r="H87">
        <v>0</v>
      </c>
      <c r="I87" t="s">
        <v>2438</v>
      </c>
    </row>
    <row r="88" spans="1:11" x14ac:dyDescent="0.4">
      <c r="A88" t="s">
        <v>2439</v>
      </c>
      <c r="B88" t="s">
        <v>2440</v>
      </c>
      <c r="C88" t="s">
        <v>2441</v>
      </c>
      <c r="D88" t="s">
        <v>2016</v>
      </c>
      <c r="E88" t="s">
        <v>2017</v>
      </c>
      <c r="F88" t="s">
        <v>2018</v>
      </c>
      <c r="G88" t="s">
        <v>2442</v>
      </c>
      <c r="H88">
        <v>0</v>
      </c>
      <c r="I88" t="s">
        <v>2443</v>
      </c>
    </row>
    <row r="89" spans="1:11" x14ac:dyDescent="0.4">
      <c r="A89" t="s">
        <v>2444</v>
      </c>
      <c r="B89" t="s">
        <v>2445</v>
      </c>
      <c r="C89" t="s">
        <v>2446</v>
      </c>
      <c r="D89" t="s">
        <v>2016</v>
      </c>
      <c r="E89" t="s">
        <v>2017</v>
      </c>
      <c r="F89" t="s">
        <v>2018</v>
      </c>
      <c r="G89" t="s">
        <v>2447</v>
      </c>
      <c r="H89">
        <v>0</v>
      </c>
      <c r="I89" t="s">
        <v>2448</v>
      </c>
    </row>
    <row r="90" spans="1:11" x14ac:dyDescent="0.4">
      <c r="A90" t="s">
        <v>2449</v>
      </c>
      <c r="B90" t="s">
        <v>2450</v>
      </c>
      <c r="C90" t="s">
        <v>2451</v>
      </c>
      <c r="D90" t="s">
        <v>2016</v>
      </c>
      <c r="E90" t="s">
        <v>2017</v>
      </c>
      <c r="F90" t="s">
        <v>2018</v>
      </c>
      <c r="G90" t="s">
        <v>2452</v>
      </c>
      <c r="H90">
        <v>0</v>
      </c>
      <c r="I90" t="s">
        <v>2453</v>
      </c>
    </row>
    <row r="91" spans="1:11" x14ac:dyDescent="0.4">
      <c r="A91" t="s">
        <v>2454</v>
      </c>
      <c r="B91" t="s">
        <v>2455</v>
      </c>
      <c r="C91" t="s">
        <v>2456</v>
      </c>
      <c r="D91" t="s">
        <v>2016</v>
      </c>
      <c r="E91" t="s">
        <v>2017</v>
      </c>
      <c r="F91" t="s">
        <v>2018</v>
      </c>
      <c r="G91" t="s">
        <v>2457</v>
      </c>
      <c r="H91">
        <v>0</v>
      </c>
      <c r="I91" t="s">
        <v>2458</v>
      </c>
    </row>
    <row r="92" spans="1:11" x14ac:dyDescent="0.4">
      <c r="A92" t="s">
        <v>2459</v>
      </c>
      <c r="B92" t="s">
        <v>2460</v>
      </c>
      <c r="C92" t="s">
        <v>2461</v>
      </c>
      <c r="D92" t="s">
        <v>2016</v>
      </c>
      <c r="E92" t="s">
        <v>2017</v>
      </c>
      <c r="F92" t="s">
        <v>2018</v>
      </c>
      <c r="G92" t="s">
        <v>2462</v>
      </c>
      <c r="H92">
        <v>0</v>
      </c>
      <c r="I92" t="s">
        <v>2463</v>
      </c>
    </row>
    <row r="93" spans="1:11" x14ac:dyDescent="0.4">
      <c r="A93" t="s">
        <v>2464</v>
      </c>
      <c r="B93" t="s">
        <v>2465</v>
      </c>
      <c r="C93" t="s">
        <v>2466</v>
      </c>
      <c r="D93" t="s">
        <v>2016</v>
      </c>
      <c r="E93" t="s">
        <v>2017</v>
      </c>
      <c r="F93" t="s">
        <v>2018</v>
      </c>
      <c r="G93" t="s">
        <v>2467</v>
      </c>
      <c r="H93">
        <v>0</v>
      </c>
      <c r="I93" t="s">
        <v>2468</v>
      </c>
    </row>
    <row r="94" spans="1:11" x14ac:dyDescent="0.4">
      <c r="A94" t="s">
        <v>2469</v>
      </c>
      <c r="B94" t="s">
        <v>2470</v>
      </c>
      <c r="C94" t="s">
        <v>2471</v>
      </c>
      <c r="D94" t="s">
        <v>2016</v>
      </c>
      <c r="E94" t="s">
        <v>2017</v>
      </c>
      <c r="F94" t="s">
        <v>2018</v>
      </c>
      <c r="G94" t="s">
        <v>2472</v>
      </c>
      <c r="H94">
        <v>0</v>
      </c>
      <c r="I94" t="s">
        <v>2473</v>
      </c>
    </row>
    <row r="95" spans="1:11" x14ac:dyDescent="0.4">
      <c r="A95" t="s">
        <v>2474</v>
      </c>
      <c r="B95" t="s">
        <v>2475</v>
      </c>
      <c r="C95" t="s">
        <v>2476</v>
      </c>
      <c r="D95" t="s">
        <v>2016</v>
      </c>
      <c r="E95" t="s">
        <v>2017</v>
      </c>
      <c r="F95" t="s">
        <v>2018</v>
      </c>
      <c r="G95" t="s">
        <v>2477</v>
      </c>
      <c r="H95">
        <v>0</v>
      </c>
      <c r="I95" t="s">
        <v>2478</v>
      </c>
    </row>
    <row r="96" spans="1:11" x14ac:dyDescent="0.4">
      <c r="A96" t="s">
        <v>2479</v>
      </c>
      <c r="B96" t="s">
        <v>2480</v>
      </c>
      <c r="C96" t="s">
        <v>2481</v>
      </c>
      <c r="D96" t="s">
        <v>2016</v>
      </c>
      <c r="E96" t="s">
        <v>2017</v>
      </c>
      <c r="F96" t="s">
        <v>2018</v>
      </c>
      <c r="G96" t="s">
        <v>2482</v>
      </c>
      <c r="H96">
        <v>0</v>
      </c>
      <c r="I96" t="s">
        <v>2483</v>
      </c>
    </row>
    <row r="97" spans="1:11" x14ac:dyDescent="0.4">
      <c r="A97" t="s">
        <v>2484</v>
      </c>
      <c r="B97" t="s">
        <v>2485</v>
      </c>
      <c r="C97" t="s">
        <v>2486</v>
      </c>
      <c r="D97" t="s">
        <v>2016</v>
      </c>
      <c r="E97" t="s">
        <v>2017</v>
      </c>
      <c r="F97" t="s">
        <v>2018</v>
      </c>
      <c r="G97" t="s">
        <v>2487</v>
      </c>
      <c r="H97">
        <v>0</v>
      </c>
      <c r="I97" t="s">
        <v>2488</v>
      </c>
    </row>
    <row r="98" spans="1:11" x14ac:dyDescent="0.4">
      <c r="A98" t="s">
        <v>2489</v>
      </c>
      <c r="B98" t="s">
        <v>2490</v>
      </c>
      <c r="C98" t="s">
        <v>2491</v>
      </c>
      <c r="D98" t="s">
        <v>2016</v>
      </c>
      <c r="E98" t="s">
        <v>2017</v>
      </c>
      <c r="F98" t="s">
        <v>2018</v>
      </c>
      <c r="G98" t="s">
        <v>2492</v>
      </c>
      <c r="H98">
        <v>0</v>
      </c>
      <c r="I98" t="s">
        <v>2493</v>
      </c>
    </row>
    <row r="99" spans="1:11" x14ac:dyDescent="0.4">
      <c r="A99" t="s">
        <v>2494</v>
      </c>
      <c r="B99" t="s">
        <v>2495</v>
      </c>
      <c r="C99" t="s">
        <v>2496</v>
      </c>
      <c r="D99" t="s">
        <v>2016</v>
      </c>
      <c r="E99" t="s">
        <v>2017</v>
      </c>
      <c r="F99" t="s">
        <v>2018</v>
      </c>
      <c r="G99" t="s">
        <v>2497</v>
      </c>
      <c r="H99">
        <v>0</v>
      </c>
      <c r="I99" t="s">
        <v>69</v>
      </c>
    </row>
    <row r="100" spans="1:11" x14ac:dyDescent="0.4">
      <c r="A100" t="s">
        <v>2498</v>
      </c>
      <c r="B100" t="s">
        <v>2499</v>
      </c>
      <c r="C100" t="s">
        <v>2500</v>
      </c>
      <c r="D100" t="s">
        <v>2016</v>
      </c>
      <c r="E100" t="s">
        <v>2017</v>
      </c>
      <c r="F100" t="s">
        <v>2018</v>
      </c>
      <c r="G100" t="s">
        <v>2501</v>
      </c>
      <c r="H100">
        <v>0</v>
      </c>
      <c r="I100" t="s">
        <v>2502</v>
      </c>
    </row>
    <row r="101" spans="1:11" x14ac:dyDescent="0.4">
      <c r="A101" t="s">
        <v>2503</v>
      </c>
      <c r="B101" t="s">
        <v>2504</v>
      </c>
      <c r="C101" t="s">
        <v>2505</v>
      </c>
      <c r="D101" t="s">
        <v>2016</v>
      </c>
      <c r="E101" t="s">
        <v>2017</v>
      </c>
      <c r="F101" t="s">
        <v>2018</v>
      </c>
      <c r="G101" t="s">
        <v>2506</v>
      </c>
      <c r="H101">
        <v>0</v>
      </c>
      <c r="I101" t="s">
        <v>2507</v>
      </c>
    </row>
    <row r="102" spans="1:11" x14ac:dyDescent="0.4">
      <c r="A102" t="s">
        <v>2508</v>
      </c>
      <c r="B102" t="s">
        <v>2509</v>
      </c>
      <c r="C102" t="s">
        <v>2510</v>
      </c>
      <c r="D102" t="s">
        <v>2016</v>
      </c>
      <c r="E102" t="s">
        <v>2017</v>
      </c>
      <c r="F102" t="s">
        <v>2018</v>
      </c>
      <c r="G102" t="s">
        <v>2511</v>
      </c>
      <c r="H102" t="s">
        <v>2512</v>
      </c>
      <c r="I102" t="s">
        <v>2513</v>
      </c>
      <c r="K102" t="s">
        <v>3076</v>
      </c>
    </row>
    <row r="103" spans="1:11" x14ac:dyDescent="0.4">
      <c r="A103" t="s">
        <v>2514</v>
      </c>
      <c r="B103" t="s">
        <v>2515</v>
      </c>
      <c r="C103" t="s">
        <v>2516</v>
      </c>
      <c r="D103" t="s">
        <v>2016</v>
      </c>
      <c r="E103" t="s">
        <v>2017</v>
      </c>
      <c r="F103" t="s">
        <v>2018</v>
      </c>
      <c r="G103" t="s">
        <v>2517</v>
      </c>
      <c r="H103">
        <v>0</v>
      </c>
      <c r="I103" t="s">
        <v>2518</v>
      </c>
      <c r="K103" t="s">
        <v>3076</v>
      </c>
    </row>
    <row r="104" spans="1:11" x14ac:dyDescent="0.4">
      <c r="A104" t="s">
        <v>2519</v>
      </c>
      <c r="B104" t="s">
        <v>2520</v>
      </c>
      <c r="C104" t="s">
        <v>2521</v>
      </c>
      <c r="D104" t="s">
        <v>2016</v>
      </c>
      <c r="E104" t="s">
        <v>2017</v>
      </c>
      <c r="F104" t="s">
        <v>2018</v>
      </c>
      <c r="G104" t="s">
        <v>2522</v>
      </c>
      <c r="H104">
        <v>0</v>
      </c>
      <c r="I104" t="s">
        <v>2523</v>
      </c>
      <c r="K104" t="s">
        <v>3074</v>
      </c>
    </row>
    <row r="105" spans="1:11" x14ac:dyDescent="0.4">
      <c r="A105" t="s">
        <v>2524</v>
      </c>
      <c r="B105" t="s">
        <v>2525</v>
      </c>
      <c r="C105" t="s">
        <v>2526</v>
      </c>
      <c r="D105" t="s">
        <v>2016</v>
      </c>
      <c r="E105" t="s">
        <v>2017</v>
      </c>
      <c r="F105" t="s">
        <v>2018</v>
      </c>
      <c r="G105" t="s">
        <v>2527</v>
      </c>
      <c r="H105">
        <v>0</v>
      </c>
      <c r="I105" t="s">
        <v>2528</v>
      </c>
      <c r="K105" t="s">
        <v>3074</v>
      </c>
    </row>
    <row r="106" spans="1:11" x14ac:dyDescent="0.4">
      <c r="A106" t="s">
        <v>2529</v>
      </c>
      <c r="B106" t="s">
        <v>2530</v>
      </c>
      <c r="C106" t="s">
        <v>2531</v>
      </c>
      <c r="D106" t="s">
        <v>2016</v>
      </c>
      <c r="E106" t="s">
        <v>2017</v>
      </c>
      <c r="F106" t="s">
        <v>2018</v>
      </c>
      <c r="G106" t="s">
        <v>2532</v>
      </c>
      <c r="H106">
        <v>0</v>
      </c>
      <c r="I106" t="s">
        <v>2533</v>
      </c>
      <c r="K106" t="s">
        <v>3074</v>
      </c>
    </row>
    <row r="107" spans="1:11" x14ac:dyDescent="0.4">
      <c r="A107" t="s">
        <v>2534</v>
      </c>
      <c r="B107" t="s">
        <v>2535</v>
      </c>
      <c r="C107" t="s">
        <v>2536</v>
      </c>
      <c r="D107" t="s">
        <v>2016</v>
      </c>
      <c r="E107" t="s">
        <v>2017</v>
      </c>
      <c r="F107" t="s">
        <v>2018</v>
      </c>
      <c r="G107" t="s">
        <v>2537</v>
      </c>
      <c r="H107">
        <v>0</v>
      </c>
      <c r="I107" t="s">
        <v>2538</v>
      </c>
      <c r="K107" t="s">
        <v>3076</v>
      </c>
    </row>
    <row r="108" spans="1:11" x14ac:dyDescent="0.4">
      <c r="A108" t="s">
        <v>2539</v>
      </c>
      <c r="B108" t="s">
        <v>2540</v>
      </c>
      <c r="C108" t="s">
        <v>2541</v>
      </c>
      <c r="D108" t="s">
        <v>2016</v>
      </c>
      <c r="E108" t="s">
        <v>2017</v>
      </c>
      <c r="F108" t="s">
        <v>2018</v>
      </c>
      <c r="G108" t="s">
        <v>2542</v>
      </c>
      <c r="H108">
        <v>0</v>
      </c>
      <c r="I108" t="s">
        <v>2543</v>
      </c>
    </row>
    <row r="109" spans="1:11" x14ac:dyDescent="0.4">
      <c r="A109" t="s">
        <v>2544</v>
      </c>
      <c r="B109" t="s">
        <v>2545</v>
      </c>
      <c r="C109" t="s">
        <v>2546</v>
      </c>
      <c r="D109" t="s">
        <v>2016</v>
      </c>
      <c r="E109" t="s">
        <v>2017</v>
      </c>
      <c r="F109" t="s">
        <v>2018</v>
      </c>
      <c r="G109" t="s">
        <v>2547</v>
      </c>
      <c r="H109">
        <v>0</v>
      </c>
      <c r="I109" t="s">
        <v>2548</v>
      </c>
    </row>
    <row r="110" spans="1:11" x14ac:dyDescent="0.4">
      <c r="A110" t="s">
        <v>2549</v>
      </c>
      <c r="B110" t="s">
        <v>2550</v>
      </c>
      <c r="C110" t="s">
        <v>2551</v>
      </c>
      <c r="D110" t="s">
        <v>2016</v>
      </c>
      <c r="E110" t="s">
        <v>2017</v>
      </c>
      <c r="F110" t="s">
        <v>2018</v>
      </c>
      <c r="G110" t="s">
        <v>2322</v>
      </c>
      <c r="H110">
        <v>0</v>
      </c>
      <c r="I110" t="s">
        <v>2552</v>
      </c>
    </row>
    <row r="111" spans="1:11" x14ac:dyDescent="0.4">
      <c r="A111" t="s">
        <v>2553</v>
      </c>
      <c r="B111" t="s">
        <v>2554</v>
      </c>
      <c r="C111" t="s">
        <v>2555</v>
      </c>
      <c r="D111" t="s">
        <v>2016</v>
      </c>
      <c r="E111" t="s">
        <v>2017</v>
      </c>
      <c r="F111" t="s">
        <v>2018</v>
      </c>
      <c r="G111" t="s">
        <v>2556</v>
      </c>
      <c r="H111">
        <v>0</v>
      </c>
      <c r="I111" t="s">
        <v>2557</v>
      </c>
    </row>
    <row r="112" spans="1:11" x14ac:dyDescent="0.4">
      <c r="A112" t="s">
        <v>2558</v>
      </c>
      <c r="B112" t="s">
        <v>2559</v>
      </c>
      <c r="C112" t="s">
        <v>2560</v>
      </c>
      <c r="D112" t="s">
        <v>2016</v>
      </c>
      <c r="E112" t="s">
        <v>2017</v>
      </c>
      <c r="F112" t="s">
        <v>2018</v>
      </c>
      <c r="G112" t="s">
        <v>2561</v>
      </c>
      <c r="H112">
        <v>0</v>
      </c>
      <c r="I112" t="s">
        <v>2562</v>
      </c>
    </row>
    <row r="113" spans="1:9" x14ac:dyDescent="0.4">
      <c r="A113" t="s">
        <v>2563</v>
      </c>
      <c r="B113" t="s">
        <v>2564</v>
      </c>
      <c r="C113" t="s">
        <v>2565</v>
      </c>
      <c r="D113" t="s">
        <v>2016</v>
      </c>
      <c r="E113" t="s">
        <v>2017</v>
      </c>
      <c r="F113" t="s">
        <v>2018</v>
      </c>
      <c r="G113" t="s">
        <v>2566</v>
      </c>
      <c r="H113">
        <v>0</v>
      </c>
      <c r="I113" t="s">
        <v>2567</v>
      </c>
    </row>
    <row r="114" spans="1:9" x14ac:dyDescent="0.4">
      <c r="A114" t="s">
        <v>2568</v>
      </c>
      <c r="B114" t="s">
        <v>2569</v>
      </c>
      <c r="C114" t="s">
        <v>2570</v>
      </c>
      <c r="D114" t="s">
        <v>2016</v>
      </c>
      <c r="E114" t="s">
        <v>2017</v>
      </c>
      <c r="F114" t="s">
        <v>2018</v>
      </c>
      <c r="G114" t="s">
        <v>2571</v>
      </c>
      <c r="H114">
        <v>0</v>
      </c>
      <c r="I114" t="s">
        <v>2572</v>
      </c>
    </row>
    <row r="115" spans="1:9" x14ac:dyDescent="0.4">
      <c r="A115" t="s">
        <v>2573</v>
      </c>
      <c r="B115" t="s">
        <v>2574</v>
      </c>
      <c r="C115" t="s">
        <v>2575</v>
      </c>
      <c r="D115" t="s">
        <v>2016</v>
      </c>
      <c r="E115" t="s">
        <v>2017</v>
      </c>
      <c r="F115" t="s">
        <v>2018</v>
      </c>
      <c r="G115" t="s">
        <v>2576</v>
      </c>
      <c r="H115">
        <v>0</v>
      </c>
      <c r="I115" t="s">
        <v>2577</v>
      </c>
    </row>
    <row r="116" spans="1:9" x14ac:dyDescent="0.4">
      <c r="A116" t="s">
        <v>2578</v>
      </c>
      <c r="B116" t="s">
        <v>2579</v>
      </c>
      <c r="C116" t="s">
        <v>2580</v>
      </c>
      <c r="D116" t="s">
        <v>2016</v>
      </c>
      <c r="E116" t="s">
        <v>2017</v>
      </c>
      <c r="F116" t="s">
        <v>2018</v>
      </c>
      <c r="G116" t="s">
        <v>2581</v>
      </c>
      <c r="H116">
        <v>0</v>
      </c>
      <c r="I116" t="s">
        <v>2582</v>
      </c>
    </row>
    <row r="117" spans="1:9" x14ac:dyDescent="0.4">
      <c r="A117" t="s">
        <v>2583</v>
      </c>
      <c r="B117" t="s">
        <v>2584</v>
      </c>
      <c r="C117" t="s">
        <v>2585</v>
      </c>
      <c r="D117" t="s">
        <v>2016</v>
      </c>
      <c r="E117" t="s">
        <v>2017</v>
      </c>
      <c r="F117" t="s">
        <v>2018</v>
      </c>
      <c r="G117" t="s">
        <v>2586</v>
      </c>
      <c r="H117">
        <v>0</v>
      </c>
      <c r="I117" t="s">
        <v>2587</v>
      </c>
    </row>
    <row r="118" spans="1:9" x14ac:dyDescent="0.4">
      <c r="A118" t="s">
        <v>2588</v>
      </c>
      <c r="B118" t="s">
        <v>2589</v>
      </c>
      <c r="C118" t="s">
        <v>2590</v>
      </c>
      <c r="D118" t="s">
        <v>2016</v>
      </c>
      <c r="E118" t="s">
        <v>2017</v>
      </c>
      <c r="F118" t="s">
        <v>2018</v>
      </c>
      <c r="G118" t="s">
        <v>2591</v>
      </c>
      <c r="H118">
        <v>0</v>
      </c>
      <c r="I118" t="s">
        <v>49</v>
      </c>
    </row>
    <row r="119" spans="1:9" x14ac:dyDescent="0.4">
      <c r="A119" t="s">
        <v>2592</v>
      </c>
      <c r="B119" t="s">
        <v>2593</v>
      </c>
      <c r="C119" t="s">
        <v>2594</v>
      </c>
      <c r="D119" t="s">
        <v>2016</v>
      </c>
      <c r="E119" t="s">
        <v>2017</v>
      </c>
      <c r="F119" t="s">
        <v>2018</v>
      </c>
      <c r="G119" t="s">
        <v>2283</v>
      </c>
      <c r="H119">
        <v>0</v>
      </c>
      <c r="I119" t="s">
        <v>2595</v>
      </c>
    </row>
    <row r="120" spans="1:9" x14ac:dyDescent="0.4">
      <c r="A120" t="s">
        <v>2596</v>
      </c>
      <c r="B120" t="s">
        <v>2597</v>
      </c>
      <c r="C120" t="s">
        <v>2598</v>
      </c>
      <c r="D120" t="s">
        <v>2016</v>
      </c>
      <c r="E120" t="s">
        <v>2017</v>
      </c>
      <c r="F120" t="s">
        <v>2018</v>
      </c>
      <c r="G120" t="s">
        <v>2278</v>
      </c>
      <c r="H120">
        <v>0</v>
      </c>
      <c r="I120" t="s">
        <v>2599</v>
      </c>
    </row>
    <row r="121" spans="1:9" x14ac:dyDescent="0.4">
      <c r="A121" t="s">
        <v>2600</v>
      </c>
      <c r="B121" t="s">
        <v>2601</v>
      </c>
      <c r="C121" t="s">
        <v>2602</v>
      </c>
      <c r="D121" t="s">
        <v>2016</v>
      </c>
      <c r="E121" t="s">
        <v>2017</v>
      </c>
      <c r="F121" t="s">
        <v>2018</v>
      </c>
      <c r="G121" t="s">
        <v>2603</v>
      </c>
      <c r="H121">
        <v>0</v>
      </c>
      <c r="I121" t="s">
        <v>2604</v>
      </c>
    </row>
    <row r="122" spans="1:9" x14ac:dyDescent="0.4">
      <c r="A122" t="s">
        <v>2605</v>
      </c>
      <c r="B122" t="s">
        <v>2606</v>
      </c>
      <c r="C122" t="s">
        <v>2607</v>
      </c>
      <c r="D122" t="s">
        <v>2016</v>
      </c>
      <c r="E122" t="s">
        <v>2017</v>
      </c>
      <c r="F122" t="s">
        <v>2018</v>
      </c>
      <c r="G122" t="s">
        <v>2608</v>
      </c>
      <c r="H122">
        <v>0</v>
      </c>
      <c r="I122" t="s">
        <v>2609</v>
      </c>
    </row>
    <row r="123" spans="1:9" x14ac:dyDescent="0.4">
      <c r="A123" t="s">
        <v>2610</v>
      </c>
      <c r="B123" t="s">
        <v>2611</v>
      </c>
      <c r="C123" t="s">
        <v>2612</v>
      </c>
      <c r="D123" t="s">
        <v>2016</v>
      </c>
      <c r="E123" t="s">
        <v>2017</v>
      </c>
      <c r="F123" t="s">
        <v>2018</v>
      </c>
      <c r="G123" t="s">
        <v>2613</v>
      </c>
      <c r="H123">
        <v>0</v>
      </c>
      <c r="I123" t="s">
        <v>49</v>
      </c>
    </row>
    <row r="124" spans="1:9" x14ac:dyDescent="0.4">
      <c r="A124" t="s">
        <v>2614</v>
      </c>
      <c r="B124" t="s">
        <v>2615</v>
      </c>
      <c r="C124" t="s">
        <v>2616</v>
      </c>
      <c r="D124" t="s">
        <v>2016</v>
      </c>
      <c r="E124" t="s">
        <v>2017</v>
      </c>
      <c r="F124" t="s">
        <v>2018</v>
      </c>
      <c r="G124" t="s">
        <v>2219</v>
      </c>
      <c r="H124">
        <v>0</v>
      </c>
      <c r="I124" t="s">
        <v>2617</v>
      </c>
    </row>
    <row r="125" spans="1:9" x14ac:dyDescent="0.4">
      <c r="A125" t="s">
        <v>2618</v>
      </c>
      <c r="B125" t="s">
        <v>2619</v>
      </c>
      <c r="C125" t="s">
        <v>2620</v>
      </c>
      <c r="D125" t="s">
        <v>2016</v>
      </c>
      <c r="E125" t="s">
        <v>2017</v>
      </c>
      <c r="F125" t="s">
        <v>2018</v>
      </c>
      <c r="G125" t="s">
        <v>2621</v>
      </c>
      <c r="H125">
        <v>0</v>
      </c>
      <c r="I125" t="s">
        <v>2622</v>
      </c>
    </row>
    <row r="126" spans="1:9" x14ac:dyDescent="0.4">
      <c r="A126" t="s">
        <v>2623</v>
      </c>
      <c r="B126" t="s">
        <v>2624</v>
      </c>
      <c r="C126" t="s">
        <v>2625</v>
      </c>
      <c r="D126" t="s">
        <v>2016</v>
      </c>
      <c r="E126" t="s">
        <v>2017</v>
      </c>
      <c r="F126" t="s">
        <v>2018</v>
      </c>
      <c r="G126" t="s">
        <v>2626</v>
      </c>
      <c r="H126">
        <v>0</v>
      </c>
      <c r="I126" t="s">
        <v>2627</v>
      </c>
    </row>
    <row r="127" spans="1:9" x14ac:dyDescent="0.4">
      <c r="A127" t="s">
        <v>2628</v>
      </c>
      <c r="B127" t="s">
        <v>2629</v>
      </c>
      <c r="C127" t="s">
        <v>2630</v>
      </c>
      <c r="D127" t="s">
        <v>2016</v>
      </c>
      <c r="E127" t="s">
        <v>2017</v>
      </c>
      <c r="F127" t="s">
        <v>2018</v>
      </c>
      <c r="G127" t="s">
        <v>2631</v>
      </c>
      <c r="H127">
        <v>0</v>
      </c>
      <c r="I127" t="s">
        <v>64</v>
      </c>
    </row>
    <row r="128" spans="1:9" x14ac:dyDescent="0.4">
      <c r="A128" t="s">
        <v>2632</v>
      </c>
      <c r="B128" t="s">
        <v>2633</v>
      </c>
      <c r="C128" t="s">
        <v>2634</v>
      </c>
      <c r="D128" t="s">
        <v>2016</v>
      </c>
      <c r="E128" t="s">
        <v>2017</v>
      </c>
      <c r="F128" t="s">
        <v>2018</v>
      </c>
      <c r="G128" t="s">
        <v>2635</v>
      </c>
      <c r="H128">
        <v>0</v>
      </c>
      <c r="I128" t="s">
        <v>2636</v>
      </c>
    </row>
    <row r="129" spans="1:9" x14ac:dyDescent="0.4">
      <c r="A129" t="s">
        <v>2637</v>
      </c>
      <c r="B129" t="s">
        <v>2638</v>
      </c>
      <c r="C129" t="s">
        <v>2639</v>
      </c>
      <c r="D129" t="s">
        <v>2016</v>
      </c>
      <c r="E129" t="s">
        <v>2017</v>
      </c>
      <c r="F129" t="s">
        <v>2018</v>
      </c>
      <c r="G129" t="s">
        <v>2640</v>
      </c>
      <c r="H129">
        <v>0</v>
      </c>
      <c r="I129" t="s">
        <v>2641</v>
      </c>
    </row>
    <row r="130" spans="1:9" x14ac:dyDescent="0.4">
      <c r="A130" t="s">
        <v>2642</v>
      </c>
      <c r="B130" t="s">
        <v>2643</v>
      </c>
      <c r="C130" t="s">
        <v>2644</v>
      </c>
      <c r="D130" t="s">
        <v>2016</v>
      </c>
      <c r="E130" t="s">
        <v>2017</v>
      </c>
      <c r="F130" t="s">
        <v>2018</v>
      </c>
      <c r="G130" t="s">
        <v>2645</v>
      </c>
      <c r="H130">
        <v>0</v>
      </c>
      <c r="I130" t="s">
        <v>2646</v>
      </c>
    </row>
    <row r="131" spans="1:9" x14ac:dyDescent="0.4">
      <c r="A131" t="s">
        <v>2647</v>
      </c>
      <c r="B131" t="s">
        <v>2648</v>
      </c>
      <c r="C131" t="s">
        <v>2649</v>
      </c>
      <c r="D131" t="s">
        <v>2016</v>
      </c>
      <c r="E131" t="s">
        <v>2017</v>
      </c>
      <c r="F131" t="s">
        <v>2018</v>
      </c>
      <c r="G131" t="s">
        <v>2650</v>
      </c>
      <c r="H131">
        <v>0</v>
      </c>
      <c r="I131" t="s">
        <v>2651</v>
      </c>
    </row>
    <row r="132" spans="1:9" x14ac:dyDescent="0.4">
      <c r="A132" t="s">
        <v>2652</v>
      </c>
      <c r="B132" t="s">
        <v>2653</v>
      </c>
      <c r="C132" t="s">
        <v>2654</v>
      </c>
      <c r="D132" t="s">
        <v>2016</v>
      </c>
      <c r="E132" t="s">
        <v>2017</v>
      </c>
      <c r="F132" t="s">
        <v>2018</v>
      </c>
      <c r="G132" t="s">
        <v>2655</v>
      </c>
      <c r="H132">
        <v>0</v>
      </c>
      <c r="I132" t="s">
        <v>2656</v>
      </c>
    </row>
    <row r="133" spans="1:9" x14ac:dyDescent="0.4">
      <c r="A133" t="s">
        <v>2657</v>
      </c>
      <c r="B133" t="s">
        <v>2658</v>
      </c>
      <c r="C133" t="s">
        <v>2659</v>
      </c>
      <c r="D133" t="s">
        <v>2016</v>
      </c>
      <c r="E133" t="s">
        <v>2017</v>
      </c>
      <c r="F133" t="s">
        <v>2018</v>
      </c>
      <c r="G133" t="s">
        <v>2660</v>
      </c>
      <c r="H133">
        <v>0</v>
      </c>
      <c r="I133" t="s">
        <v>2661</v>
      </c>
    </row>
    <row r="134" spans="1:9" x14ac:dyDescent="0.4">
      <c r="A134" t="s">
        <v>2662</v>
      </c>
      <c r="B134" t="s">
        <v>2663</v>
      </c>
      <c r="C134" t="s">
        <v>2664</v>
      </c>
      <c r="D134" t="s">
        <v>2016</v>
      </c>
      <c r="E134" t="s">
        <v>2017</v>
      </c>
      <c r="F134" t="s">
        <v>2018</v>
      </c>
      <c r="G134" t="s">
        <v>2665</v>
      </c>
      <c r="H134">
        <v>0</v>
      </c>
      <c r="I134" t="s">
        <v>2666</v>
      </c>
    </row>
    <row r="135" spans="1:9" x14ac:dyDescent="0.4">
      <c r="A135" t="s">
        <v>2667</v>
      </c>
      <c r="B135" t="s">
        <v>2668</v>
      </c>
      <c r="C135" t="s">
        <v>2669</v>
      </c>
      <c r="D135" t="s">
        <v>2016</v>
      </c>
      <c r="E135" t="s">
        <v>2017</v>
      </c>
      <c r="F135" t="s">
        <v>2018</v>
      </c>
      <c r="G135" t="s">
        <v>2670</v>
      </c>
      <c r="H135">
        <v>0</v>
      </c>
      <c r="I135" t="s">
        <v>2671</v>
      </c>
    </row>
    <row r="136" spans="1:9" x14ac:dyDescent="0.4">
      <c r="A136" t="s">
        <v>2672</v>
      </c>
      <c r="B136" t="s">
        <v>2673</v>
      </c>
      <c r="C136" t="s">
        <v>2674</v>
      </c>
      <c r="D136" t="s">
        <v>2016</v>
      </c>
      <c r="E136" t="s">
        <v>2017</v>
      </c>
      <c r="F136" t="s">
        <v>2018</v>
      </c>
      <c r="G136" t="s">
        <v>2675</v>
      </c>
      <c r="H136">
        <v>0</v>
      </c>
      <c r="I136" t="s">
        <v>2676</v>
      </c>
    </row>
    <row r="137" spans="1:9" x14ac:dyDescent="0.4">
      <c r="A137" t="s">
        <v>2677</v>
      </c>
      <c r="B137" t="s">
        <v>2678</v>
      </c>
      <c r="C137" t="s">
        <v>2679</v>
      </c>
      <c r="D137" t="s">
        <v>2016</v>
      </c>
      <c r="E137" t="s">
        <v>2017</v>
      </c>
      <c r="F137" t="s">
        <v>2018</v>
      </c>
      <c r="G137" t="s">
        <v>2680</v>
      </c>
      <c r="H137">
        <v>0</v>
      </c>
      <c r="I137" t="s">
        <v>2681</v>
      </c>
    </row>
    <row r="138" spans="1:9" x14ac:dyDescent="0.4">
      <c r="A138" t="s">
        <v>2682</v>
      </c>
      <c r="B138" t="s">
        <v>2683</v>
      </c>
      <c r="C138" t="s">
        <v>2684</v>
      </c>
      <c r="D138" t="s">
        <v>2016</v>
      </c>
      <c r="E138" t="s">
        <v>2017</v>
      </c>
      <c r="F138" t="s">
        <v>2018</v>
      </c>
      <c r="G138" t="s">
        <v>2685</v>
      </c>
      <c r="H138">
        <v>0</v>
      </c>
      <c r="I138" t="s">
        <v>2686</v>
      </c>
    </row>
    <row r="139" spans="1:9" x14ac:dyDescent="0.4">
      <c r="A139" t="s">
        <v>2687</v>
      </c>
      <c r="B139" t="s">
        <v>2688</v>
      </c>
      <c r="C139" t="s">
        <v>2689</v>
      </c>
      <c r="D139" t="s">
        <v>2016</v>
      </c>
      <c r="E139" t="s">
        <v>2017</v>
      </c>
      <c r="F139" t="s">
        <v>2018</v>
      </c>
      <c r="G139" t="s">
        <v>2690</v>
      </c>
      <c r="H139">
        <v>0</v>
      </c>
      <c r="I139" t="s">
        <v>2691</v>
      </c>
    </row>
    <row r="140" spans="1:9" x14ac:dyDescent="0.4">
      <c r="A140" t="s">
        <v>2692</v>
      </c>
      <c r="B140" t="s">
        <v>2693</v>
      </c>
      <c r="C140" t="s">
        <v>2694</v>
      </c>
      <c r="D140" t="s">
        <v>2016</v>
      </c>
      <c r="E140" t="s">
        <v>2017</v>
      </c>
      <c r="F140" t="s">
        <v>2018</v>
      </c>
      <c r="G140" t="s">
        <v>2695</v>
      </c>
      <c r="H140" t="s">
        <v>2696</v>
      </c>
      <c r="I140" t="s">
        <v>2697</v>
      </c>
    </row>
    <row r="141" spans="1:9" x14ac:dyDescent="0.4">
      <c r="A141" t="s">
        <v>2698</v>
      </c>
      <c r="B141" t="s">
        <v>2699</v>
      </c>
      <c r="C141" t="s">
        <v>2700</v>
      </c>
      <c r="D141" t="s">
        <v>2016</v>
      </c>
      <c r="E141" t="s">
        <v>2017</v>
      </c>
      <c r="F141" t="s">
        <v>2018</v>
      </c>
      <c r="G141" t="s">
        <v>2701</v>
      </c>
      <c r="H141">
        <v>0</v>
      </c>
      <c r="I141" t="s">
        <v>2702</v>
      </c>
    </row>
    <row r="142" spans="1:9" x14ac:dyDescent="0.4">
      <c r="A142" t="s">
        <v>2703</v>
      </c>
      <c r="B142" t="s">
        <v>2704</v>
      </c>
      <c r="C142" t="s">
        <v>2705</v>
      </c>
      <c r="D142" t="s">
        <v>2016</v>
      </c>
      <c r="E142" t="s">
        <v>2017</v>
      </c>
      <c r="F142" t="s">
        <v>2018</v>
      </c>
      <c r="G142" t="s">
        <v>2706</v>
      </c>
      <c r="H142" t="s">
        <v>160</v>
      </c>
      <c r="I142" t="s">
        <v>2707</v>
      </c>
    </row>
    <row r="143" spans="1:9" x14ac:dyDescent="0.4">
      <c r="A143" t="s">
        <v>2708</v>
      </c>
      <c r="B143" t="s">
        <v>2709</v>
      </c>
      <c r="C143" t="s">
        <v>2710</v>
      </c>
      <c r="D143" t="s">
        <v>2016</v>
      </c>
      <c r="E143" t="s">
        <v>2017</v>
      </c>
      <c r="F143" t="s">
        <v>2018</v>
      </c>
      <c r="G143" t="s">
        <v>2711</v>
      </c>
      <c r="H143" t="s">
        <v>2712</v>
      </c>
      <c r="I143" t="s">
        <v>2713</v>
      </c>
    </row>
    <row r="144" spans="1:9" x14ac:dyDescent="0.4">
      <c r="A144" t="s">
        <v>2714</v>
      </c>
      <c r="B144" t="s">
        <v>2715</v>
      </c>
      <c r="C144" t="s">
        <v>2716</v>
      </c>
      <c r="D144" t="s">
        <v>2016</v>
      </c>
      <c r="E144" t="s">
        <v>2017</v>
      </c>
      <c r="F144" t="s">
        <v>2018</v>
      </c>
      <c r="G144" t="s">
        <v>2717</v>
      </c>
      <c r="H144">
        <v>0</v>
      </c>
      <c r="I144" t="s">
        <v>2718</v>
      </c>
    </row>
    <row r="145" spans="1:9" x14ac:dyDescent="0.4">
      <c r="A145" t="s">
        <v>2719</v>
      </c>
      <c r="B145" t="s">
        <v>2720</v>
      </c>
      <c r="C145" t="s">
        <v>2721</v>
      </c>
      <c r="D145" t="s">
        <v>2016</v>
      </c>
      <c r="E145" t="s">
        <v>2017</v>
      </c>
      <c r="F145" t="s">
        <v>2018</v>
      </c>
      <c r="G145" t="s">
        <v>2722</v>
      </c>
      <c r="H145" t="s">
        <v>2723</v>
      </c>
      <c r="I145" t="s">
        <v>2724</v>
      </c>
    </row>
    <row r="146" spans="1:9" x14ac:dyDescent="0.4">
      <c r="A146" t="s">
        <v>2725</v>
      </c>
      <c r="B146" t="s">
        <v>2726</v>
      </c>
      <c r="C146" t="s">
        <v>2727</v>
      </c>
      <c r="D146" t="s">
        <v>2016</v>
      </c>
      <c r="E146" t="s">
        <v>2017</v>
      </c>
      <c r="F146" t="s">
        <v>2018</v>
      </c>
      <c r="G146" t="s">
        <v>2706</v>
      </c>
      <c r="H146" t="s">
        <v>160</v>
      </c>
      <c r="I146" t="s">
        <v>2707</v>
      </c>
    </row>
    <row r="147" spans="1:9" x14ac:dyDescent="0.4">
      <c r="A147" t="s">
        <v>2728</v>
      </c>
      <c r="B147" t="s">
        <v>2729</v>
      </c>
      <c r="C147" t="s">
        <v>2730</v>
      </c>
      <c r="D147" t="s">
        <v>2016</v>
      </c>
      <c r="E147" t="s">
        <v>2017</v>
      </c>
      <c r="F147" t="s">
        <v>2018</v>
      </c>
      <c r="G147" t="s">
        <v>2711</v>
      </c>
      <c r="H147" t="s">
        <v>2712</v>
      </c>
      <c r="I147" t="s">
        <v>2713</v>
      </c>
    </row>
    <row r="148" spans="1:9" x14ac:dyDescent="0.4">
      <c r="A148" t="s">
        <v>2731</v>
      </c>
      <c r="B148" t="s">
        <v>2732</v>
      </c>
      <c r="C148" t="s">
        <v>2733</v>
      </c>
      <c r="D148" t="s">
        <v>2016</v>
      </c>
      <c r="E148" t="s">
        <v>2017</v>
      </c>
      <c r="F148" t="s">
        <v>2018</v>
      </c>
      <c r="G148" t="s">
        <v>2734</v>
      </c>
      <c r="H148">
        <v>0</v>
      </c>
      <c r="I148" t="s">
        <v>2735</v>
      </c>
    </row>
    <row r="149" spans="1:9" x14ac:dyDescent="0.4">
      <c r="A149" t="s">
        <v>2736</v>
      </c>
      <c r="B149" t="s">
        <v>2737</v>
      </c>
      <c r="C149" t="s">
        <v>2738</v>
      </c>
      <c r="D149" t="s">
        <v>2016</v>
      </c>
      <c r="E149" t="s">
        <v>2017</v>
      </c>
      <c r="F149" t="s">
        <v>2018</v>
      </c>
      <c r="G149" t="s">
        <v>2739</v>
      </c>
      <c r="H149">
        <v>0</v>
      </c>
      <c r="I149" t="s">
        <v>2740</v>
      </c>
    </row>
    <row r="150" spans="1:9" x14ac:dyDescent="0.4">
      <c r="A150" t="s">
        <v>2741</v>
      </c>
      <c r="B150" t="s">
        <v>2742</v>
      </c>
      <c r="C150" t="s">
        <v>2743</v>
      </c>
      <c r="D150" t="s">
        <v>2016</v>
      </c>
      <c r="E150" t="s">
        <v>2017</v>
      </c>
      <c r="F150" t="s">
        <v>2018</v>
      </c>
      <c r="G150" t="s">
        <v>2744</v>
      </c>
      <c r="H150">
        <v>0</v>
      </c>
      <c r="I150" t="s">
        <v>2745</v>
      </c>
    </row>
    <row r="151" spans="1:9" x14ac:dyDescent="0.4">
      <c r="A151" t="s">
        <v>2746</v>
      </c>
      <c r="B151" t="s">
        <v>2747</v>
      </c>
      <c r="C151" t="s">
        <v>2748</v>
      </c>
      <c r="D151" t="s">
        <v>2016</v>
      </c>
      <c r="E151" t="s">
        <v>2017</v>
      </c>
      <c r="F151" t="s">
        <v>2018</v>
      </c>
      <c r="G151" t="s">
        <v>2749</v>
      </c>
      <c r="H151">
        <v>0</v>
      </c>
      <c r="I151" t="s">
        <v>2750</v>
      </c>
    </row>
    <row r="152" spans="1:9" x14ac:dyDescent="0.4">
      <c r="A152" t="s">
        <v>2751</v>
      </c>
      <c r="B152" t="s">
        <v>2752</v>
      </c>
      <c r="C152" t="s">
        <v>2753</v>
      </c>
      <c r="D152" t="s">
        <v>2016</v>
      </c>
      <c r="E152" t="s">
        <v>2017</v>
      </c>
      <c r="F152" t="s">
        <v>2018</v>
      </c>
      <c r="G152" t="s">
        <v>2754</v>
      </c>
      <c r="H152">
        <v>0</v>
      </c>
      <c r="I152" t="s">
        <v>2755</v>
      </c>
    </row>
    <row r="153" spans="1:9" x14ac:dyDescent="0.4">
      <c r="A153" t="s">
        <v>2756</v>
      </c>
      <c r="B153" t="s">
        <v>2757</v>
      </c>
      <c r="C153" t="s">
        <v>2758</v>
      </c>
      <c r="D153" t="s">
        <v>2016</v>
      </c>
      <c r="E153" t="s">
        <v>2017</v>
      </c>
      <c r="F153" t="s">
        <v>2018</v>
      </c>
      <c r="G153" t="s">
        <v>2759</v>
      </c>
      <c r="H153">
        <v>0</v>
      </c>
      <c r="I153" t="s">
        <v>2760</v>
      </c>
    </row>
    <row r="154" spans="1:9" x14ac:dyDescent="0.4">
      <c r="A154" t="s">
        <v>2761</v>
      </c>
      <c r="B154" t="s">
        <v>2762</v>
      </c>
      <c r="C154" t="s">
        <v>2763</v>
      </c>
      <c r="D154" t="s">
        <v>2016</v>
      </c>
      <c r="E154" t="s">
        <v>2017</v>
      </c>
      <c r="F154" t="s">
        <v>2018</v>
      </c>
      <c r="G154" t="s">
        <v>2764</v>
      </c>
      <c r="H154">
        <v>0</v>
      </c>
      <c r="I154" t="s">
        <v>2765</v>
      </c>
    </row>
    <row r="155" spans="1:9" x14ac:dyDescent="0.4">
      <c r="A155" t="s">
        <v>2766</v>
      </c>
      <c r="B155" t="s">
        <v>2767</v>
      </c>
      <c r="C155" t="s">
        <v>2768</v>
      </c>
      <c r="D155" t="s">
        <v>2016</v>
      </c>
      <c r="E155" t="s">
        <v>2017</v>
      </c>
      <c r="F155" t="s">
        <v>2018</v>
      </c>
      <c r="G155" t="s">
        <v>2769</v>
      </c>
      <c r="H155">
        <v>0</v>
      </c>
      <c r="I155" t="s">
        <v>2770</v>
      </c>
    </row>
    <row r="156" spans="1:9" x14ac:dyDescent="0.4">
      <c r="A156" t="s">
        <v>2771</v>
      </c>
      <c r="B156" t="s">
        <v>2772</v>
      </c>
      <c r="C156" t="s">
        <v>2773</v>
      </c>
      <c r="D156" t="s">
        <v>2016</v>
      </c>
      <c r="E156" t="s">
        <v>2017</v>
      </c>
      <c r="F156" t="s">
        <v>2018</v>
      </c>
      <c r="G156" t="s">
        <v>2774</v>
      </c>
      <c r="H156">
        <v>0</v>
      </c>
      <c r="I156" t="s">
        <v>2775</v>
      </c>
    </row>
    <row r="157" spans="1:9" x14ac:dyDescent="0.4">
      <c r="A157" t="s">
        <v>2776</v>
      </c>
      <c r="B157" t="s">
        <v>2777</v>
      </c>
      <c r="C157" t="s">
        <v>2778</v>
      </c>
      <c r="D157" t="s">
        <v>2016</v>
      </c>
      <c r="E157" t="s">
        <v>2017</v>
      </c>
      <c r="F157" t="s">
        <v>2018</v>
      </c>
      <c r="G157" t="s">
        <v>2779</v>
      </c>
      <c r="H157" t="s">
        <v>2780</v>
      </c>
      <c r="I157" t="s">
        <v>2781</v>
      </c>
    </row>
    <row r="158" spans="1:9" x14ac:dyDescent="0.4">
      <c r="A158" t="s">
        <v>2782</v>
      </c>
      <c r="B158" t="s">
        <v>2783</v>
      </c>
      <c r="C158" t="s">
        <v>2784</v>
      </c>
      <c r="D158" t="s">
        <v>2016</v>
      </c>
      <c r="E158" t="s">
        <v>2017</v>
      </c>
      <c r="F158" t="s">
        <v>2018</v>
      </c>
      <c r="G158" t="s">
        <v>2785</v>
      </c>
      <c r="H158">
        <v>0</v>
      </c>
      <c r="I158" t="s">
        <v>2786</v>
      </c>
    </row>
    <row r="159" spans="1:9" x14ac:dyDescent="0.4">
      <c r="A159" t="s">
        <v>2787</v>
      </c>
      <c r="B159" t="s">
        <v>2788</v>
      </c>
      <c r="C159" t="s">
        <v>2789</v>
      </c>
      <c r="D159" t="s">
        <v>2016</v>
      </c>
      <c r="E159" t="s">
        <v>2017</v>
      </c>
      <c r="F159" t="s">
        <v>2018</v>
      </c>
      <c r="G159" t="s">
        <v>2790</v>
      </c>
      <c r="H159">
        <v>0</v>
      </c>
      <c r="I159" t="s">
        <v>2791</v>
      </c>
    </row>
    <row r="160" spans="1:9" x14ac:dyDescent="0.4">
      <c r="A160" t="s">
        <v>2792</v>
      </c>
      <c r="B160" t="s">
        <v>2793</v>
      </c>
      <c r="C160" t="s">
        <v>2794</v>
      </c>
      <c r="D160" t="s">
        <v>2016</v>
      </c>
      <c r="E160" t="s">
        <v>2017</v>
      </c>
      <c r="F160" t="s">
        <v>2018</v>
      </c>
      <c r="G160" t="s">
        <v>2795</v>
      </c>
      <c r="H160">
        <v>0</v>
      </c>
      <c r="I160" t="s">
        <v>2796</v>
      </c>
    </row>
    <row r="161" spans="1:9" x14ac:dyDescent="0.4">
      <c r="A161" t="s">
        <v>2797</v>
      </c>
      <c r="B161" t="s">
        <v>2798</v>
      </c>
      <c r="C161" t="s">
        <v>2799</v>
      </c>
      <c r="D161" t="s">
        <v>2016</v>
      </c>
      <c r="E161" t="s">
        <v>2017</v>
      </c>
      <c r="F161" t="s">
        <v>2018</v>
      </c>
      <c r="G161" t="s">
        <v>2800</v>
      </c>
      <c r="H161">
        <v>0</v>
      </c>
      <c r="I161" t="s">
        <v>2801</v>
      </c>
    </row>
    <row r="162" spans="1:9" x14ac:dyDescent="0.4">
      <c r="A162" t="s">
        <v>2802</v>
      </c>
      <c r="B162" t="s">
        <v>2803</v>
      </c>
      <c r="C162" t="s">
        <v>2804</v>
      </c>
      <c r="D162" t="s">
        <v>2016</v>
      </c>
      <c r="E162" t="s">
        <v>2017</v>
      </c>
      <c r="F162" t="s">
        <v>2018</v>
      </c>
      <c r="G162" t="s">
        <v>2805</v>
      </c>
      <c r="H162">
        <v>0</v>
      </c>
      <c r="I162" t="s">
        <v>2806</v>
      </c>
    </row>
    <row r="163" spans="1:9" x14ac:dyDescent="0.4">
      <c r="A163" t="s">
        <v>2807</v>
      </c>
      <c r="B163" t="s">
        <v>2808</v>
      </c>
      <c r="C163" t="s">
        <v>2809</v>
      </c>
      <c r="D163" t="s">
        <v>2016</v>
      </c>
      <c r="E163" t="s">
        <v>2017</v>
      </c>
      <c r="F163" t="s">
        <v>2018</v>
      </c>
      <c r="G163" t="s">
        <v>2810</v>
      </c>
      <c r="H163">
        <v>0</v>
      </c>
      <c r="I163" t="s">
        <v>2811</v>
      </c>
    </row>
    <row r="164" spans="1:9" x14ac:dyDescent="0.4">
      <c r="A164" t="s">
        <v>2812</v>
      </c>
      <c r="B164" t="s">
        <v>2813</v>
      </c>
      <c r="C164" t="s">
        <v>2814</v>
      </c>
      <c r="D164" t="s">
        <v>2016</v>
      </c>
      <c r="E164" t="s">
        <v>2017</v>
      </c>
      <c r="F164" t="s">
        <v>2018</v>
      </c>
      <c r="G164" t="s">
        <v>2815</v>
      </c>
      <c r="H164">
        <v>0</v>
      </c>
      <c r="I164" t="s">
        <v>2816</v>
      </c>
    </row>
    <row r="165" spans="1:9" x14ac:dyDescent="0.4">
      <c r="A165" t="s">
        <v>2817</v>
      </c>
      <c r="B165" t="s">
        <v>2818</v>
      </c>
      <c r="C165" t="s">
        <v>2819</v>
      </c>
      <c r="D165" t="s">
        <v>2016</v>
      </c>
      <c r="E165" t="s">
        <v>2017</v>
      </c>
      <c r="F165" t="s">
        <v>2018</v>
      </c>
      <c r="G165" t="s">
        <v>2820</v>
      </c>
      <c r="H165">
        <v>0</v>
      </c>
      <c r="I165" t="s">
        <v>2821</v>
      </c>
    </row>
    <row r="166" spans="1:9" x14ac:dyDescent="0.4">
      <c r="A166" t="s">
        <v>2822</v>
      </c>
      <c r="B166" t="s">
        <v>2823</v>
      </c>
      <c r="C166" t="s">
        <v>2824</v>
      </c>
      <c r="D166" t="s">
        <v>2016</v>
      </c>
      <c r="E166" t="s">
        <v>2017</v>
      </c>
      <c r="F166" t="s">
        <v>2018</v>
      </c>
      <c r="G166" t="s">
        <v>2825</v>
      </c>
      <c r="H166">
        <v>0</v>
      </c>
      <c r="I166" t="s">
        <v>2826</v>
      </c>
    </row>
    <row r="167" spans="1:9" x14ac:dyDescent="0.4">
      <c r="A167" t="s">
        <v>2827</v>
      </c>
      <c r="B167" t="s">
        <v>2828</v>
      </c>
      <c r="C167" t="s">
        <v>2829</v>
      </c>
      <c r="D167" t="s">
        <v>2016</v>
      </c>
      <c r="E167" t="s">
        <v>2017</v>
      </c>
      <c r="F167" t="s">
        <v>2018</v>
      </c>
      <c r="G167" t="s">
        <v>2830</v>
      </c>
      <c r="H167">
        <v>0</v>
      </c>
      <c r="I167" t="s">
        <v>2831</v>
      </c>
    </row>
    <row r="168" spans="1:9" x14ac:dyDescent="0.4">
      <c r="A168" t="s">
        <v>2832</v>
      </c>
      <c r="B168" t="s">
        <v>2833</v>
      </c>
      <c r="C168" t="s">
        <v>2834</v>
      </c>
      <c r="D168" t="s">
        <v>2016</v>
      </c>
      <c r="E168" t="s">
        <v>2017</v>
      </c>
      <c r="F168" t="s">
        <v>2018</v>
      </c>
      <c r="G168" t="s">
        <v>2835</v>
      </c>
      <c r="H168">
        <v>0</v>
      </c>
      <c r="I168" t="s">
        <v>2836</v>
      </c>
    </row>
    <row r="169" spans="1:9" x14ac:dyDescent="0.4">
      <c r="A169" t="s">
        <v>2837</v>
      </c>
      <c r="B169" t="s">
        <v>2838</v>
      </c>
      <c r="C169" t="s">
        <v>2839</v>
      </c>
      <c r="D169" t="s">
        <v>2016</v>
      </c>
      <c r="E169" t="s">
        <v>2017</v>
      </c>
      <c r="F169" t="s">
        <v>2018</v>
      </c>
      <c r="G169" t="s">
        <v>2840</v>
      </c>
      <c r="H169">
        <v>0</v>
      </c>
      <c r="I169" t="s">
        <v>2841</v>
      </c>
    </row>
    <row r="170" spans="1:9" x14ac:dyDescent="0.4">
      <c r="A170" t="s">
        <v>2842</v>
      </c>
      <c r="B170" t="s">
        <v>2843</v>
      </c>
      <c r="C170" t="s">
        <v>2844</v>
      </c>
      <c r="D170" t="s">
        <v>2016</v>
      </c>
      <c r="E170" t="s">
        <v>2017</v>
      </c>
      <c r="F170" t="s">
        <v>2018</v>
      </c>
      <c r="G170" t="s">
        <v>2845</v>
      </c>
      <c r="H170">
        <v>0</v>
      </c>
      <c r="I170" t="s">
        <v>2846</v>
      </c>
    </row>
    <row r="171" spans="1:9" x14ac:dyDescent="0.4">
      <c r="A171" t="s">
        <v>2847</v>
      </c>
      <c r="B171" t="s">
        <v>2848</v>
      </c>
      <c r="C171" t="s">
        <v>2849</v>
      </c>
      <c r="D171" t="s">
        <v>2016</v>
      </c>
      <c r="E171" t="s">
        <v>2017</v>
      </c>
      <c r="F171" t="s">
        <v>2018</v>
      </c>
      <c r="G171" t="s">
        <v>2850</v>
      </c>
      <c r="H171">
        <v>0</v>
      </c>
      <c r="I171" t="s">
        <v>2851</v>
      </c>
    </row>
    <row r="172" spans="1:9" x14ac:dyDescent="0.4">
      <c r="A172" t="s">
        <v>2852</v>
      </c>
      <c r="B172" t="s">
        <v>2853</v>
      </c>
      <c r="C172" t="s">
        <v>2854</v>
      </c>
      <c r="D172" t="s">
        <v>2016</v>
      </c>
      <c r="E172" t="s">
        <v>2017</v>
      </c>
      <c r="F172" t="s">
        <v>2018</v>
      </c>
      <c r="G172" t="s">
        <v>2855</v>
      </c>
      <c r="H172">
        <v>0</v>
      </c>
      <c r="I172" t="s">
        <v>2856</v>
      </c>
    </row>
    <row r="173" spans="1:9" x14ac:dyDescent="0.4">
      <c r="A173" t="s">
        <v>2857</v>
      </c>
      <c r="B173" t="s">
        <v>2858</v>
      </c>
      <c r="C173" t="s">
        <v>2859</v>
      </c>
      <c r="D173" t="s">
        <v>2016</v>
      </c>
      <c r="E173" t="s">
        <v>2017</v>
      </c>
      <c r="F173" t="s">
        <v>2018</v>
      </c>
      <c r="G173" t="s">
        <v>2860</v>
      </c>
      <c r="H173">
        <v>0</v>
      </c>
      <c r="I173" t="s">
        <v>2861</v>
      </c>
    </row>
    <row r="174" spans="1:9" x14ac:dyDescent="0.4">
      <c r="A174" t="s">
        <v>2862</v>
      </c>
      <c r="B174" t="s">
        <v>2863</v>
      </c>
      <c r="C174" t="s">
        <v>2864</v>
      </c>
      <c r="D174" t="s">
        <v>2016</v>
      </c>
      <c r="E174" t="s">
        <v>2017</v>
      </c>
      <c r="F174" t="s">
        <v>2018</v>
      </c>
      <c r="G174" t="s">
        <v>2865</v>
      </c>
      <c r="H174">
        <v>0</v>
      </c>
      <c r="I174" t="s">
        <v>2866</v>
      </c>
    </row>
    <row r="175" spans="1:9" x14ac:dyDescent="0.4">
      <c r="A175" t="s">
        <v>2867</v>
      </c>
      <c r="B175" t="s">
        <v>2868</v>
      </c>
      <c r="C175" t="s">
        <v>2869</v>
      </c>
      <c r="D175" t="s">
        <v>2016</v>
      </c>
      <c r="E175" t="s">
        <v>2017</v>
      </c>
      <c r="F175" t="s">
        <v>2018</v>
      </c>
      <c r="G175" t="s">
        <v>2870</v>
      </c>
      <c r="H175">
        <v>0</v>
      </c>
      <c r="I175" t="s">
        <v>2871</v>
      </c>
    </row>
    <row r="176" spans="1:9" x14ac:dyDescent="0.4">
      <c r="A176" t="s">
        <v>2872</v>
      </c>
      <c r="B176" t="s">
        <v>2873</v>
      </c>
      <c r="C176" t="s">
        <v>2874</v>
      </c>
      <c r="D176" t="s">
        <v>2016</v>
      </c>
      <c r="E176" t="s">
        <v>2017</v>
      </c>
      <c r="F176" t="s">
        <v>2018</v>
      </c>
      <c r="G176" t="s">
        <v>2875</v>
      </c>
      <c r="H176">
        <v>0</v>
      </c>
      <c r="I176" t="s">
        <v>2876</v>
      </c>
    </row>
    <row r="177" spans="1:9" x14ac:dyDescent="0.4">
      <c r="A177" t="s">
        <v>2877</v>
      </c>
      <c r="B177" t="s">
        <v>2878</v>
      </c>
      <c r="C177" t="s">
        <v>2879</v>
      </c>
      <c r="D177" t="s">
        <v>2016</v>
      </c>
      <c r="E177" t="s">
        <v>2017</v>
      </c>
      <c r="F177" t="s">
        <v>2018</v>
      </c>
      <c r="G177" t="s">
        <v>2880</v>
      </c>
      <c r="H177">
        <v>0</v>
      </c>
      <c r="I177" t="s">
        <v>2881</v>
      </c>
    </row>
    <row r="178" spans="1:9" x14ac:dyDescent="0.4">
      <c r="A178" t="s">
        <v>2882</v>
      </c>
      <c r="B178" t="s">
        <v>2883</v>
      </c>
      <c r="C178" t="s">
        <v>2884</v>
      </c>
      <c r="D178" t="s">
        <v>2016</v>
      </c>
      <c r="E178" t="s">
        <v>2017</v>
      </c>
      <c r="F178" t="s">
        <v>2018</v>
      </c>
      <c r="G178" t="s">
        <v>2885</v>
      </c>
      <c r="H178">
        <v>0</v>
      </c>
      <c r="I178" t="s">
        <v>2886</v>
      </c>
    </row>
    <row r="179" spans="1:9" x14ac:dyDescent="0.4">
      <c r="A179" t="s">
        <v>2887</v>
      </c>
      <c r="B179" t="s">
        <v>2888</v>
      </c>
      <c r="C179" t="s">
        <v>2889</v>
      </c>
      <c r="D179" t="s">
        <v>2016</v>
      </c>
      <c r="E179" t="s">
        <v>2017</v>
      </c>
      <c r="F179" t="s">
        <v>2018</v>
      </c>
      <c r="G179" t="s">
        <v>2890</v>
      </c>
      <c r="H179">
        <v>0</v>
      </c>
      <c r="I179" t="s">
        <v>2891</v>
      </c>
    </row>
    <row r="180" spans="1:9" x14ac:dyDescent="0.4">
      <c r="A180" t="s">
        <v>2892</v>
      </c>
      <c r="B180" t="s">
        <v>2893</v>
      </c>
      <c r="C180" t="s">
        <v>2894</v>
      </c>
      <c r="D180" t="s">
        <v>2016</v>
      </c>
      <c r="E180" t="s">
        <v>2017</v>
      </c>
      <c r="F180" t="s">
        <v>2018</v>
      </c>
      <c r="G180" t="s">
        <v>2895</v>
      </c>
      <c r="H180">
        <v>0</v>
      </c>
      <c r="I180" t="s">
        <v>2896</v>
      </c>
    </row>
    <row r="181" spans="1:9" x14ac:dyDescent="0.4">
      <c r="A181" t="s">
        <v>2897</v>
      </c>
      <c r="B181" t="s">
        <v>2898</v>
      </c>
      <c r="C181" t="s">
        <v>2899</v>
      </c>
      <c r="D181" t="s">
        <v>2016</v>
      </c>
      <c r="E181" t="s">
        <v>2017</v>
      </c>
      <c r="F181" t="s">
        <v>2018</v>
      </c>
      <c r="G181" t="s">
        <v>2900</v>
      </c>
      <c r="H181">
        <v>0</v>
      </c>
      <c r="I181" t="s">
        <v>2901</v>
      </c>
    </row>
    <row r="182" spans="1:9" x14ac:dyDescent="0.4">
      <c r="A182" t="s">
        <v>2902</v>
      </c>
      <c r="B182" t="s">
        <v>2903</v>
      </c>
      <c r="C182" t="s">
        <v>2904</v>
      </c>
      <c r="D182" t="s">
        <v>2016</v>
      </c>
      <c r="E182" t="s">
        <v>2017</v>
      </c>
      <c r="F182" t="s">
        <v>2018</v>
      </c>
      <c r="G182" t="s">
        <v>2905</v>
      </c>
      <c r="H182">
        <v>0</v>
      </c>
      <c r="I182" t="s">
        <v>2906</v>
      </c>
    </row>
    <row r="183" spans="1:9" x14ac:dyDescent="0.4">
      <c r="A183" t="s">
        <v>2907</v>
      </c>
      <c r="B183" t="s">
        <v>2908</v>
      </c>
      <c r="C183" t="s">
        <v>2909</v>
      </c>
      <c r="D183" t="s">
        <v>2016</v>
      </c>
      <c r="E183" t="s">
        <v>2017</v>
      </c>
      <c r="F183" t="s">
        <v>2018</v>
      </c>
      <c r="G183" t="s">
        <v>2910</v>
      </c>
      <c r="H183">
        <v>0</v>
      </c>
      <c r="I183" t="s">
        <v>2911</v>
      </c>
    </row>
    <row r="184" spans="1:9" x14ac:dyDescent="0.4">
      <c r="A184" t="s">
        <v>2912</v>
      </c>
      <c r="B184" t="s">
        <v>2913</v>
      </c>
      <c r="C184" t="s">
        <v>2914</v>
      </c>
      <c r="D184" t="s">
        <v>2016</v>
      </c>
      <c r="E184" t="s">
        <v>2017</v>
      </c>
      <c r="F184" t="s">
        <v>2018</v>
      </c>
      <c r="G184" t="s">
        <v>2915</v>
      </c>
      <c r="H184">
        <v>0</v>
      </c>
      <c r="I184" t="s">
        <v>2916</v>
      </c>
    </row>
    <row r="185" spans="1:9" x14ac:dyDescent="0.4">
      <c r="A185" t="s">
        <v>2917</v>
      </c>
      <c r="B185" t="s">
        <v>2918</v>
      </c>
      <c r="C185" t="s">
        <v>2919</v>
      </c>
      <c r="D185" t="s">
        <v>2016</v>
      </c>
      <c r="E185" t="s">
        <v>2017</v>
      </c>
      <c r="F185" t="s">
        <v>2018</v>
      </c>
      <c r="G185" t="s">
        <v>2920</v>
      </c>
      <c r="H185">
        <v>0</v>
      </c>
      <c r="I185" t="s">
        <v>2921</v>
      </c>
    </row>
    <row r="186" spans="1:9" x14ac:dyDescent="0.4">
      <c r="A186" t="s">
        <v>2922</v>
      </c>
      <c r="B186" t="s">
        <v>2923</v>
      </c>
      <c r="C186" t="s">
        <v>2924</v>
      </c>
      <c r="D186" t="s">
        <v>2016</v>
      </c>
      <c r="E186" t="s">
        <v>2017</v>
      </c>
      <c r="F186" t="s">
        <v>2018</v>
      </c>
      <c r="G186" t="s">
        <v>2925</v>
      </c>
      <c r="H186">
        <v>0</v>
      </c>
      <c r="I186" t="s">
        <v>2926</v>
      </c>
    </row>
    <row r="187" spans="1:9" x14ac:dyDescent="0.4">
      <c r="A187" t="s">
        <v>2927</v>
      </c>
      <c r="B187" t="s">
        <v>2928</v>
      </c>
      <c r="C187" t="s">
        <v>2929</v>
      </c>
      <c r="D187" t="s">
        <v>2016</v>
      </c>
      <c r="E187" t="s">
        <v>2017</v>
      </c>
      <c r="F187" t="s">
        <v>2018</v>
      </c>
      <c r="G187" t="s">
        <v>2930</v>
      </c>
      <c r="H187" t="s">
        <v>2931</v>
      </c>
      <c r="I187" t="s">
        <v>2932</v>
      </c>
    </row>
    <row r="188" spans="1:9" x14ac:dyDescent="0.4">
      <c r="A188" t="s">
        <v>2933</v>
      </c>
      <c r="B188" t="s">
        <v>2934</v>
      </c>
      <c r="C188" t="s">
        <v>2935</v>
      </c>
      <c r="D188" t="s">
        <v>2016</v>
      </c>
      <c r="E188" t="s">
        <v>2017</v>
      </c>
      <c r="F188" t="s">
        <v>2018</v>
      </c>
      <c r="G188" t="s">
        <v>2936</v>
      </c>
      <c r="H188">
        <v>0</v>
      </c>
      <c r="I188" t="s">
        <v>2937</v>
      </c>
    </row>
    <row r="189" spans="1:9" x14ac:dyDescent="0.4">
      <c r="A189" t="s">
        <v>2938</v>
      </c>
      <c r="B189" t="s">
        <v>2939</v>
      </c>
      <c r="C189" t="s">
        <v>2940</v>
      </c>
      <c r="D189" t="s">
        <v>2016</v>
      </c>
      <c r="E189" t="s">
        <v>2017</v>
      </c>
      <c r="F189" t="s">
        <v>2018</v>
      </c>
      <c r="G189" t="s">
        <v>2941</v>
      </c>
      <c r="H189">
        <v>0</v>
      </c>
      <c r="I189" t="s">
        <v>2942</v>
      </c>
    </row>
    <row r="190" spans="1:9" x14ac:dyDescent="0.4">
      <c r="A190" t="s">
        <v>2943</v>
      </c>
      <c r="B190" t="s">
        <v>2944</v>
      </c>
      <c r="C190" t="s">
        <v>2945</v>
      </c>
      <c r="D190" t="s">
        <v>2016</v>
      </c>
      <c r="E190" t="s">
        <v>2017</v>
      </c>
      <c r="F190" t="s">
        <v>2018</v>
      </c>
      <c r="G190" t="s">
        <v>2946</v>
      </c>
      <c r="H190">
        <v>0</v>
      </c>
      <c r="I190" t="s">
        <v>804</v>
      </c>
    </row>
    <row r="191" spans="1:9" x14ac:dyDescent="0.4">
      <c r="A191" t="s">
        <v>2947</v>
      </c>
      <c r="B191" t="s">
        <v>2948</v>
      </c>
      <c r="C191" t="s">
        <v>2949</v>
      </c>
      <c r="D191" t="s">
        <v>2016</v>
      </c>
      <c r="E191" t="s">
        <v>2017</v>
      </c>
      <c r="F191" t="s">
        <v>2018</v>
      </c>
      <c r="G191" t="s">
        <v>2950</v>
      </c>
      <c r="H191">
        <v>0</v>
      </c>
      <c r="I191" t="s">
        <v>2951</v>
      </c>
    </row>
    <row r="192" spans="1:9" x14ac:dyDescent="0.4">
      <c r="A192" t="s">
        <v>2952</v>
      </c>
      <c r="B192" t="s">
        <v>2953</v>
      </c>
      <c r="C192" t="s">
        <v>2954</v>
      </c>
      <c r="D192" t="s">
        <v>2016</v>
      </c>
      <c r="E192" t="s">
        <v>2017</v>
      </c>
      <c r="F192" t="s">
        <v>2018</v>
      </c>
      <c r="G192" t="s">
        <v>2955</v>
      </c>
      <c r="H192">
        <v>0</v>
      </c>
      <c r="I192" t="s">
        <v>2956</v>
      </c>
    </row>
    <row r="193" spans="1:9" x14ac:dyDescent="0.4">
      <c r="A193" t="s">
        <v>2957</v>
      </c>
      <c r="B193" t="s">
        <v>2958</v>
      </c>
      <c r="C193" t="s">
        <v>2959</v>
      </c>
      <c r="D193" t="s">
        <v>2016</v>
      </c>
      <c r="E193" t="s">
        <v>2017</v>
      </c>
      <c r="F193" t="s">
        <v>2018</v>
      </c>
      <c r="G193" t="s">
        <v>2960</v>
      </c>
      <c r="H193">
        <v>0</v>
      </c>
      <c r="I193" t="s">
        <v>108</v>
      </c>
    </row>
    <row r="194" spans="1:9" x14ac:dyDescent="0.4">
      <c r="A194" t="s">
        <v>2961</v>
      </c>
      <c r="B194" t="s">
        <v>2962</v>
      </c>
      <c r="C194" t="s">
        <v>2963</v>
      </c>
      <c r="D194" t="s">
        <v>2016</v>
      </c>
      <c r="E194" t="s">
        <v>2017</v>
      </c>
      <c r="F194" t="s">
        <v>2018</v>
      </c>
      <c r="G194" t="s">
        <v>2964</v>
      </c>
      <c r="H194">
        <v>0</v>
      </c>
      <c r="I194" t="s">
        <v>2965</v>
      </c>
    </row>
    <row r="195" spans="1:9" x14ac:dyDescent="0.4">
      <c r="A195" t="s">
        <v>2966</v>
      </c>
      <c r="B195" t="s">
        <v>2967</v>
      </c>
      <c r="C195" t="s">
        <v>2968</v>
      </c>
      <c r="D195" t="s">
        <v>2016</v>
      </c>
      <c r="E195" t="s">
        <v>2017</v>
      </c>
      <c r="F195" t="s">
        <v>2018</v>
      </c>
      <c r="G195" t="s">
        <v>2969</v>
      </c>
      <c r="H195">
        <v>0</v>
      </c>
      <c r="I195" t="s">
        <v>2970</v>
      </c>
    </row>
    <row r="196" spans="1:9" x14ac:dyDescent="0.4">
      <c r="A196" t="s">
        <v>2971</v>
      </c>
      <c r="B196" t="s">
        <v>2972</v>
      </c>
      <c r="C196" t="s">
        <v>2973</v>
      </c>
      <c r="D196" t="s">
        <v>2016</v>
      </c>
      <c r="E196" t="s">
        <v>2017</v>
      </c>
      <c r="F196" t="s">
        <v>2018</v>
      </c>
      <c r="G196" t="s">
        <v>2974</v>
      </c>
      <c r="H196">
        <v>0</v>
      </c>
      <c r="I196" t="s">
        <v>804</v>
      </c>
    </row>
    <row r="197" spans="1:9" x14ac:dyDescent="0.4">
      <c r="A197" t="s">
        <v>2975</v>
      </c>
      <c r="B197" t="s">
        <v>2976</v>
      </c>
      <c r="C197" t="s">
        <v>2977</v>
      </c>
      <c r="D197" t="s">
        <v>2016</v>
      </c>
      <c r="E197" t="s">
        <v>2017</v>
      </c>
      <c r="F197" t="s">
        <v>2018</v>
      </c>
      <c r="G197" t="s">
        <v>2978</v>
      </c>
      <c r="H197">
        <v>0</v>
      </c>
      <c r="I197" t="s">
        <v>2979</v>
      </c>
    </row>
    <row r="198" spans="1:9" x14ac:dyDescent="0.4">
      <c r="A198" t="s">
        <v>2980</v>
      </c>
      <c r="B198" t="s">
        <v>2981</v>
      </c>
      <c r="C198" t="s">
        <v>2982</v>
      </c>
      <c r="D198" t="s">
        <v>2016</v>
      </c>
      <c r="E198" t="s">
        <v>2017</v>
      </c>
      <c r="F198" t="s">
        <v>2018</v>
      </c>
      <c r="G198" t="s">
        <v>2983</v>
      </c>
      <c r="H198">
        <v>0</v>
      </c>
      <c r="I198" t="s">
        <v>2984</v>
      </c>
    </row>
    <row r="199" spans="1:9" x14ac:dyDescent="0.4">
      <c r="A199" t="s">
        <v>2985</v>
      </c>
      <c r="B199" t="s">
        <v>2986</v>
      </c>
      <c r="C199" t="s">
        <v>2987</v>
      </c>
      <c r="D199" t="s">
        <v>2016</v>
      </c>
      <c r="E199" t="s">
        <v>2017</v>
      </c>
      <c r="F199" t="s">
        <v>2018</v>
      </c>
      <c r="G199" t="s">
        <v>2988</v>
      </c>
      <c r="H199">
        <v>0</v>
      </c>
      <c r="I199" t="s">
        <v>2989</v>
      </c>
    </row>
    <row r="200" spans="1:9" x14ac:dyDescent="0.4">
      <c r="A200" t="s">
        <v>2990</v>
      </c>
      <c r="B200" t="s">
        <v>2991</v>
      </c>
      <c r="C200" t="s">
        <v>2992</v>
      </c>
      <c r="D200" t="s">
        <v>2016</v>
      </c>
      <c r="E200" t="s">
        <v>2017</v>
      </c>
      <c r="F200" t="s">
        <v>2018</v>
      </c>
      <c r="G200" t="s">
        <v>2993</v>
      </c>
      <c r="H200">
        <v>0</v>
      </c>
      <c r="I200" t="s">
        <v>2994</v>
      </c>
    </row>
    <row r="201" spans="1:9" x14ac:dyDescent="0.4">
      <c r="A201" t="s">
        <v>2995</v>
      </c>
      <c r="B201" t="s">
        <v>2996</v>
      </c>
      <c r="C201" t="s">
        <v>2997</v>
      </c>
      <c r="D201" t="s">
        <v>2016</v>
      </c>
      <c r="E201" t="s">
        <v>2017</v>
      </c>
      <c r="F201" t="s">
        <v>2018</v>
      </c>
      <c r="G201" t="s">
        <v>2998</v>
      </c>
      <c r="H201">
        <v>0</v>
      </c>
      <c r="I201" t="s">
        <v>2999</v>
      </c>
    </row>
    <row r="202" spans="1:9" x14ac:dyDescent="0.4">
      <c r="A202" t="s">
        <v>3000</v>
      </c>
      <c r="B202" t="s">
        <v>3001</v>
      </c>
      <c r="C202" t="s">
        <v>3002</v>
      </c>
      <c r="D202" t="s">
        <v>2016</v>
      </c>
      <c r="E202" t="s">
        <v>2017</v>
      </c>
      <c r="F202" t="s">
        <v>2018</v>
      </c>
      <c r="G202" t="s">
        <v>3003</v>
      </c>
      <c r="H202">
        <v>0</v>
      </c>
      <c r="I202" t="s">
        <v>3004</v>
      </c>
    </row>
    <row r="203" spans="1:9" x14ac:dyDescent="0.4">
      <c r="A203" t="s">
        <v>3005</v>
      </c>
      <c r="B203" t="s">
        <v>3006</v>
      </c>
      <c r="C203" t="s">
        <v>3007</v>
      </c>
      <c r="D203" t="s">
        <v>2016</v>
      </c>
      <c r="E203" t="s">
        <v>2017</v>
      </c>
      <c r="F203" t="s">
        <v>2018</v>
      </c>
      <c r="G203" t="s">
        <v>3008</v>
      </c>
      <c r="H203">
        <v>0</v>
      </c>
      <c r="I203" t="s">
        <v>3009</v>
      </c>
    </row>
    <row r="204" spans="1:9" x14ac:dyDescent="0.4">
      <c r="A204" t="s">
        <v>3010</v>
      </c>
      <c r="B204" t="s">
        <v>3011</v>
      </c>
      <c r="C204" t="s">
        <v>3012</v>
      </c>
      <c r="D204" t="s">
        <v>2016</v>
      </c>
      <c r="E204" t="s">
        <v>2017</v>
      </c>
      <c r="F204" t="s">
        <v>2018</v>
      </c>
      <c r="G204" t="s">
        <v>3013</v>
      </c>
      <c r="H204">
        <v>0</v>
      </c>
      <c r="I204" t="s">
        <v>3014</v>
      </c>
    </row>
    <row r="205" spans="1:9" x14ac:dyDescent="0.4">
      <c r="A205" t="s">
        <v>3015</v>
      </c>
      <c r="B205" t="s">
        <v>3016</v>
      </c>
      <c r="C205" t="s">
        <v>3017</v>
      </c>
      <c r="D205" t="s">
        <v>2016</v>
      </c>
      <c r="E205" t="s">
        <v>2017</v>
      </c>
      <c r="F205" t="s">
        <v>2018</v>
      </c>
      <c r="G205" t="s">
        <v>3018</v>
      </c>
      <c r="H205">
        <v>0</v>
      </c>
      <c r="I205" t="s">
        <v>3019</v>
      </c>
    </row>
    <row r="206" spans="1:9" x14ac:dyDescent="0.4">
      <c r="A206" t="s">
        <v>3020</v>
      </c>
      <c r="B206" t="s">
        <v>3021</v>
      </c>
      <c r="C206" t="s">
        <v>3022</v>
      </c>
      <c r="D206" t="s">
        <v>2016</v>
      </c>
      <c r="E206" t="s">
        <v>2017</v>
      </c>
      <c r="F206" t="s">
        <v>2018</v>
      </c>
      <c r="G206" t="s">
        <v>3023</v>
      </c>
      <c r="H206">
        <v>0</v>
      </c>
      <c r="I206" t="s">
        <v>3024</v>
      </c>
    </row>
    <row r="207" spans="1:9" x14ac:dyDescent="0.4">
      <c r="A207" t="s">
        <v>3025</v>
      </c>
      <c r="B207" t="s">
        <v>3026</v>
      </c>
      <c r="C207" t="s">
        <v>3027</v>
      </c>
      <c r="D207" t="s">
        <v>2016</v>
      </c>
      <c r="E207" t="s">
        <v>2017</v>
      </c>
      <c r="F207" t="s">
        <v>2018</v>
      </c>
      <c r="G207" t="s">
        <v>3028</v>
      </c>
      <c r="H207">
        <v>0</v>
      </c>
      <c r="I207" t="s">
        <v>3029</v>
      </c>
    </row>
    <row r="208" spans="1:9" x14ac:dyDescent="0.4">
      <c r="A208" t="s">
        <v>3030</v>
      </c>
      <c r="B208" t="s">
        <v>3031</v>
      </c>
      <c r="C208" t="s">
        <v>3032</v>
      </c>
      <c r="D208" t="s">
        <v>2016</v>
      </c>
      <c r="E208" t="s">
        <v>2017</v>
      </c>
      <c r="F208" t="s">
        <v>2018</v>
      </c>
      <c r="G208" t="s">
        <v>3033</v>
      </c>
      <c r="H208">
        <v>0</v>
      </c>
      <c r="I208" t="s">
        <v>3034</v>
      </c>
    </row>
    <row r="209" spans="1:9" x14ac:dyDescent="0.4">
      <c r="A209" t="s">
        <v>3035</v>
      </c>
      <c r="B209" t="s">
        <v>3036</v>
      </c>
      <c r="C209" t="s">
        <v>3037</v>
      </c>
      <c r="D209" t="s">
        <v>2016</v>
      </c>
      <c r="E209" t="s">
        <v>2017</v>
      </c>
      <c r="F209" t="s">
        <v>2018</v>
      </c>
      <c r="G209" t="s">
        <v>3038</v>
      </c>
      <c r="H209">
        <v>0</v>
      </c>
      <c r="I209" t="s">
        <v>3039</v>
      </c>
    </row>
    <row r="210" spans="1:9" x14ac:dyDescent="0.4">
      <c r="A210" t="s">
        <v>3040</v>
      </c>
      <c r="B210" t="s">
        <v>3041</v>
      </c>
      <c r="C210" t="s">
        <v>3042</v>
      </c>
      <c r="D210" t="s">
        <v>2016</v>
      </c>
      <c r="E210" t="s">
        <v>2017</v>
      </c>
      <c r="F210" t="s">
        <v>2018</v>
      </c>
      <c r="G210" t="s">
        <v>2118</v>
      </c>
      <c r="H210">
        <v>0</v>
      </c>
      <c r="I210" t="s">
        <v>3043</v>
      </c>
    </row>
  </sheetData>
  <phoneticPr fontId="1"/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雨</vt:lpstr>
      <vt:lpstr>走</vt:lpstr>
      <vt:lpstr>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刘冠伟</dc:creator>
  <cp:lastModifiedBy>刘冠伟</cp:lastModifiedBy>
  <dcterms:created xsi:type="dcterms:W3CDTF">2017-12-26T12:33:06Z</dcterms:created>
  <dcterms:modified xsi:type="dcterms:W3CDTF">2018-04-09T14:43:48Z</dcterms:modified>
</cp:coreProperties>
</file>