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zastation-private\Google ドライブ\Future University Hakodate\研究\消費電力実験\自宅までのやつ\DR0\"/>
    </mc:Choice>
  </mc:AlternateContent>
  <xr:revisionPtr revIDLastSave="0" documentId="13_ncr:40009_{CC7550F9-1B33-49B7-8691-08C1D40AAB10}" xr6:coauthVersionLast="45" xr6:coauthVersionMax="45" xr10:uidLastSave="{00000000-0000-0000-0000-000000000000}"/>
  <bookViews>
    <workbookView xWindow="-9450" yWindow="-16365" windowWidth="29040" windowHeight="15990"/>
  </bookViews>
  <sheets>
    <sheet name="lora_dr2_3500m" sheetId="1" r:id="rId1"/>
    <sheet name="Payload" sheetId="2" r:id="rId2"/>
  </sheets>
  <definedNames>
    <definedName name="_xlnm._FilterDatabase" localSheetId="0" hidden="1">lora_dr2_3500m!$A$1:$G$1</definedName>
  </definedNames>
  <calcPr calcId="0"/>
</workbook>
</file>

<file path=xl/calcChain.xml><?xml version="1.0" encoding="utf-8"?>
<calcChain xmlns="http://schemas.openxmlformats.org/spreadsheetml/2006/main">
  <c r="H23" i="1" l="1"/>
  <c r="H2" i="1" l="1"/>
</calcChain>
</file>

<file path=xl/sharedStrings.xml><?xml version="1.0" encoding="utf-8"?>
<sst xmlns="http://schemas.openxmlformats.org/spreadsheetml/2006/main" count="113" uniqueCount="113">
  <si>
    <t>Time</t>
  </si>
  <si>
    <t>Voltage(V)</t>
  </si>
  <si>
    <t>Current(A)</t>
  </si>
  <si>
    <t>Energy(Wh)</t>
  </si>
  <si>
    <t>Capacity(Ah)</t>
  </si>
  <si>
    <t>Energy Proportion(%)</t>
  </si>
  <si>
    <t>Capacity Proportion(%)</t>
  </si>
  <si>
    <t>0日00:00:00</t>
  </si>
  <si>
    <t>0日00:00:01</t>
  </si>
  <si>
    <t>0日00:00:02</t>
  </si>
  <si>
    <t>0日00:00:03</t>
  </si>
  <si>
    <t>0日00:00:04</t>
  </si>
  <si>
    <t>0日00:00:05</t>
  </si>
  <si>
    <t>0日00:00:06</t>
  </si>
  <si>
    <t>0日00:00:07</t>
  </si>
  <si>
    <t>0日00:00:08</t>
  </si>
  <si>
    <t>0日00:00:09</t>
  </si>
  <si>
    <t>0日00:00:10</t>
  </si>
  <si>
    <t>0日00:00:11</t>
  </si>
  <si>
    <t>0日00:00:12</t>
  </si>
  <si>
    <t>0日00:00:13</t>
  </si>
  <si>
    <t>0日00:00:14</t>
  </si>
  <si>
    <t>0日00:00:15</t>
  </si>
  <si>
    <t>0日00:00:16</t>
  </si>
  <si>
    <t>0日00:00:17</t>
  </si>
  <si>
    <t>0日00:00:18</t>
  </si>
  <si>
    <t>0日00:00:19</t>
  </si>
  <si>
    <t>0日00:00:20</t>
  </si>
  <si>
    <t>0日00:00:21</t>
  </si>
  <si>
    <t>0日00:00:22</t>
  </si>
  <si>
    <t>0日00:00:23</t>
  </si>
  <si>
    <t>0日00:00:24</t>
  </si>
  <si>
    <t>0日00:00:25</t>
  </si>
  <si>
    <t>0日00:00:26</t>
  </si>
  <si>
    <t>0日00:00:27</t>
  </si>
  <si>
    <t>0日00:00:28</t>
  </si>
  <si>
    <t>0日00:00:29</t>
  </si>
  <si>
    <t>0日00:00:30</t>
  </si>
  <si>
    <t>0日00:00:31</t>
  </si>
  <si>
    <t>0日00:00:32</t>
  </si>
  <si>
    <t>0日00:00:33</t>
  </si>
  <si>
    <t>0日00:00:34</t>
  </si>
  <si>
    <t>0日00:00:35</t>
  </si>
  <si>
    <t>0日00:00:36</t>
  </si>
  <si>
    <t>0日00:00:37</t>
  </si>
  <si>
    <t>0日00:00:38</t>
  </si>
  <si>
    <t>0日00:00:39</t>
  </si>
  <si>
    <t>0日00:00:40</t>
  </si>
  <si>
    <t>0日00:00:41</t>
  </si>
  <si>
    <t>0日00:00:42</t>
  </si>
  <si>
    <t>0日00:00:43</t>
  </si>
  <si>
    <t>0日00:00:44</t>
  </si>
  <si>
    <t>0日00:00:45</t>
  </si>
  <si>
    <t>0日00:00:46</t>
  </si>
  <si>
    <t>0日00:00:47</t>
  </si>
  <si>
    <t>0日00:00:48</t>
  </si>
  <si>
    <t>0日00:00:49</t>
  </si>
  <si>
    <t>0日00:00:50</t>
  </si>
  <si>
    <t>0日00:00:51</t>
  </si>
  <si>
    <t>0日00:00:52</t>
  </si>
  <si>
    <t>0日00:00:53</t>
  </si>
  <si>
    <t>0日00:00:54</t>
  </si>
  <si>
    <t>0日00:00:55</t>
  </si>
  <si>
    <t>0日00:00:56</t>
  </si>
  <si>
    <t>0日00:00:57</t>
  </si>
  <si>
    <t>0日00:00:58</t>
  </si>
  <si>
    <t>0日00:00:59</t>
  </si>
  <si>
    <t>0日00:01:00</t>
  </si>
  <si>
    <t>0日00:01:01</t>
  </si>
  <si>
    <t>0日00:01:02</t>
  </si>
  <si>
    <t>0日00:01:03</t>
  </si>
  <si>
    <t>0日00:01:04</t>
  </si>
  <si>
    <t>0日00:01:05</t>
  </si>
  <si>
    <t>0日00:01:06</t>
  </si>
  <si>
    <t>0日00:01:07</t>
  </si>
  <si>
    <t>0日00:01:08</t>
  </si>
  <si>
    <t>0日00:01:09</t>
  </si>
  <si>
    <t>0日00:01:10</t>
  </si>
  <si>
    <t>0日00:01:11</t>
  </si>
  <si>
    <t>0日00:01:12</t>
  </si>
  <si>
    <t>0日00:01:13</t>
  </si>
  <si>
    <t>0日00:01:14</t>
  </si>
  <si>
    <t>0日00:01:15</t>
  </si>
  <si>
    <t>0日00:01:16</t>
  </si>
  <si>
    <t>0日00:01:17</t>
  </si>
  <si>
    <t>0日00:01:18</t>
  </si>
  <si>
    <t>0日00:01:19</t>
  </si>
  <si>
    <t>0日00:01:20</t>
  </si>
  <si>
    <t>0日00:01:21</t>
  </si>
  <si>
    <t>0日00:01:22</t>
  </si>
  <si>
    <t>0日00:01:23</t>
  </si>
  <si>
    <t>0日00:01:24</t>
  </si>
  <si>
    <t>0日00:01:25</t>
  </si>
  <si>
    <t>0日00:01:26</t>
  </si>
  <si>
    <t>0日00:01:27</t>
  </si>
  <si>
    <t>0日00:01:28</t>
  </si>
  <si>
    <t>0日00:01:29</t>
  </si>
  <si>
    <t>0日00:01:30</t>
  </si>
  <si>
    <t>0日00:01:31</t>
  </si>
  <si>
    <t>0日00:01:32</t>
  </si>
  <si>
    <t>0日00:01:33</t>
  </si>
  <si>
    <t>0日00:01:34</t>
  </si>
  <si>
    <t>0日00:01:35</t>
  </si>
  <si>
    <t>0日00:01:36</t>
  </si>
  <si>
    <t>0日00:01:37</t>
  </si>
  <si>
    <t>0日00:01:38</t>
  </si>
  <si>
    <t>0日00:01:39</t>
  </si>
  <si>
    <t>0日00:01:40</t>
  </si>
  <si>
    <t>0日00:01:41</t>
  </si>
  <si>
    <t>0日00:01:42</t>
  </si>
  <si>
    <t>0日00:01:43</t>
  </si>
  <si>
    <t>0日00:01:44</t>
  </si>
  <si>
    <t>lora/tarako_chan/000b78fffe052ce9/rx {"gw":[{"date":"2019-12-09T10:11:44.086458Z","rssi":-117,"snr":-14.5,"gwid":"00001c497bed981b"}],"mod":{"fq":927.4,"cnt":1,"data":"00000000","mt":"ucnf","devEUI":"000b78fffe052ce9","dr":"2","port":1}}
lora/tarako_chan/000b78fffe052ce9/rx {"gw":[{"date":"2019-12-09T10:11:52.783989Z","rssi":-119,"snr":-12,"gwid":"00001c497bed981b"}],"mod":{"fq":927.4,"cnt":2,"data":"00000000","mt":"ucnf","devEUI":"000b78fffe052ce9","dr":"2","port":1}}
lora/tarako_chan/000b78fffe052ce9/rx {"gw":[{"date":"2019-12-09T10:12:01.485399Z","rssi":-115,"snr":-8.8,"gwid":"00001c497bed981b"}],"mod":{"fq":927.4,"cnt":3,"data":"00000000","mt":"ucnf","devEUI":"000b78fffe052ce9","dr":"2","port":1}}
lora/tarako_chan/000b78fffe052ce9/rx {"gw":[{"date":"2019-12-09T10:12:10.179751Z","rssi":-115,"snr":-6.3,"gwid":"00001c497bed981b"}],"mod":{"fq":927.8,"cnt":4,"data":"00000000","mt":"ucnf","devEUI":"000b78fffe052ce9","dr":"2","port":1}}
lora/tarako_chan/000b78fffe052ce9/rx {"gw":[{"date":"2019-12-09T10:12:18.872642Z","rssi":-115,"snr":-4.3,"gwid":"00001c497bed981b"}],"mod":{"fq":927.8,"cnt":5,"data":"00000000","mt":"ucnf","devEUI":"000b78fffe052ce9","dr":"2","port":1}}
lora/tarako_chan/000b78fffe052ce9/rx {"gw":[{"date":"2019-12-09T10:12:27.568672Z","rssi":-114,"snr":-6.8,"gwid":"00001c497bed981b"}],"mod":{"fq":927.4,"cnt":6,"data":"00000000","mt":"ucnf","devEUI":"000b78fffe052ce9","dr":"2","port":1}}
lora/tarako_chan/000b78fffe052ce9/rx {"gw":[{"date":"2019-12-09T10:12:36.271204Z","rssi":-115,"snr":-4.8,"gwid":"00001c497bed981b"}],"mod":{"fq":927.8,"cnt":7,"data":"00000000","mt":"ucnf","devEUI":"000b78fffe052ce9","dr":"2","port":1}}
lora/tarako_chan/000b78fffe052ce9/rx {"gw":[{"date":"2019-12-09T10:12:44.967344Z","rssi":-113,"snr":-8.5,"gwid":"00001c497bed981b"}],"mod":{"fq":923.2,"cnt":8,"data":"00000000","mt":"ucnf","devEUI":"000b78fffe052ce9","dr":"2","port":1}}
lora/tarako_chan/000b78fffe052ce9/rx {"gw":[{"date":"2019-12-09T10:12:53.660033Z","rssi":-117,"snr":-5.8,"gwid":"00001c497bed981b"}],"mod":{"fq":927.8,"cnt":9,"data":"00000000","mt":"ucnf","devEUI":"000b78fffe052ce9","dr":"2","port":1}}
lora/tarako_chan/000b78fffe052ce9/rx {"gw":[{"date":"2019-12-09T10:13:02.355783Z","rssi":-114,"snr":-8.3,"gwid":"00001c497bed981b"}],"mod":{"fq":927.6,"cnt":10,"data":"00000000","mt":"ucnf","devEUI":"000b78fffe052ce9","dr":"2","port":1}}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</si>
</sst>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vertical="center" wrapText="1"/>
    </xf>
    <xf numFmtId="0" fontId="0" fillId="34" borderId="10" xfId="0" applyFill="1" applyBorder="1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lora_dr2_3500m!$C$1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lora_dr2_3500m!$A$2:$A$107</c:f>
              <c:strCache>
                <c:ptCount val="105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  <c:pt idx="25">
                  <c:v>0日00:00:25</c:v>
                </c:pt>
                <c:pt idx="26">
                  <c:v>0日00:00:26</c:v>
                </c:pt>
                <c:pt idx="27">
                  <c:v>0日00:00:27</c:v>
                </c:pt>
                <c:pt idx="28">
                  <c:v>0日00:00:28</c:v>
                </c:pt>
                <c:pt idx="29">
                  <c:v>0日00:00:29</c:v>
                </c:pt>
                <c:pt idx="30">
                  <c:v>0日00:00:30</c:v>
                </c:pt>
                <c:pt idx="31">
                  <c:v>0日00:00:31</c:v>
                </c:pt>
                <c:pt idx="32">
                  <c:v>0日00:00:32</c:v>
                </c:pt>
                <c:pt idx="33">
                  <c:v>0日00:00:33</c:v>
                </c:pt>
                <c:pt idx="34">
                  <c:v>0日00:00:34</c:v>
                </c:pt>
                <c:pt idx="35">
                  <c:v>0日00:00:35</c:v>
                </c:pt>
                <c:pt idx="36">
                  <c:v>0日00:00:36</c:v>
                </c:pt>
                <c:pt idx="37">
                  <c:v>0日00:00:37</c:v>
                </c:pt>
                <c:pt idx="38">
                  <c:v>0日00:00:38</c:v>
                </c:pt>
                <c:pt idx="39">
                  <c:v>0日00:00:39</c:v>
                </c:pt>
                <c:pt idx="40">
                  <c:v>0日00:00:40</c:v>
                </c:pt>
                <c:pt idx="41">
                  <c:v>0日00:00:41</c:v>
                </c:pt>
                <c:pt idx="42">
                  <c:v>0日00:00:42</c:v>
                </c:pt>
                <c:pt idx="43">
                  <c:v>0日00:00:43</c:v>
                </c:pt>
                <c:pt idx="44">
                  <c:v>0日00:00:44</c:v>
                </c:pt>
                <c:pt idx="45">
                  <c:v>0日00:00:45</c:v>
                </c:pt>
                <c:pt idx="46">
                  <c:v>0日00:00:46</c:v>
                </c:pt>
                <c:pt idx="47">
                  <c:v>0日00:00:47</c:v>
                </c:pt>
                <c:pt idx="48">
                  <c:v>0日00:00:48</c:v>
                </c:pt>
                <c:pt idx="49">
                  <c:v>0日00:00:49</c:v>
                </c:pt>
                <c:pt idx="50">
                  <c:v>0日00:00:50</c:v>
                </c:pt>
                <c:pt idx="51">
                  <c:v>0日00:00:51</c:v>
                </c:pt>
                <c:pt idx="52">
                  <c:v>0日00:00:52</c:v>
                </c:pt>
                <c:pt idx="53">
                  <c:v>0日00:00:53</c:v>
                </c:pt>
                <c:pt idx="54">
                  <c:v>0日00:00:54</c:v>
                </c:pt>
                <c:pt idx="55">
                  <c:v>0日00:00:55</c:v>
                </c:pt>
                <c:pt idx="56">
                  <c:v>0日00:00:56</c:v>
                </c:pt>
                <c:pt idx="57">
                  <c:v>0日00:00:57</c:v>
                </c:pt>
                <c:pt idx="58">
                  <c:v>0日00:00:58</c:v>
                </c:pt>
                <c:pt idx="59">
                  <c:v>0日00:00:59</c:v>
                </c:pt>
                <c:pt idx="60">
                  <c:v>0日00:01:00</c:v>
                </c:pt>
                <c:pt idx="61">
                  <c:v>0日00:01:01</c:v>
                </c:pt>
                <c:pt idx="62">
                  <c:v>0日00:01:02</c:v>
                </c:pt>
                <c:pt idx="63">
                  <c:v>0日00:01:03</c:v>
                </c:pt>
                <c:pt idx="64">
                  <c:v>0日00:01:04</c:v>
                </c:pt>
                <c:pt idx="65">
                  <c:v>0日00:01:05</c:v>
                </c:pt>
                <c:pt idx="66">
                  <c:v>0日00:01:06</c:v>
                </c:pt>
                <c:pt idx="67">
                  <c:v>0日00:01:07</c:v>
                </c:pt>
                <c:pt idx="68">
                  <c:v>0日00:01:08</c:v>
                </c:pt>
                <c:pt idx="69">
                  <c:v>0日00:01:09</c:v>
                </c:pt>
                <c:pt idx="70">
                  <c:v>0日00:01:10</c:v>
                </c:pt>
                <c:pt idx="71">
                  <c:v>0日00:01:11</c:v>
                </c:pt>
                <c:pt idx="72">
                  <c:v>0日00:01:12</c:v>
                </c:pt>
                <c:pt idx="73">
                  <c:v>0日00:01:13</c:v>
                </c:pt>
                <c:pt idx="74">
                  <c:v>0日00:01:14</c:v>
                </c:pt>
                <c:pt idx="75">
                  <c:v>0日00:01:15</c:v>
                </c:pt>
                <c:pt idx="76">
                  <c:v>0日00:01:16</c:v>
                </c:pt>
                <c:pt idx="77">
                  <c:v>0日00:01:17</c:v>
                </c:pt>
                <c:pt idx="78">
                  <c:v>0日00:01:18</c:v>
                </c:pt>
                <c:pt idx="79">
                  <c:v>0日00:01:19</c:v>
                </c:pt>
                <c:pt idx="80">
                  <c:v>0日00:01:20</c:v>
                </c:pt>
                <c:pt idx="81">
                  <c:v>0日00:01:21</c:v>
                </c:pt>
                <c:pt idx="82">
                  <c:v>0日00:01:22</c:v>
                </c:pt>
                <c:pt idx="83">
                  <c:v>0日00:01:23</c:v>
                </c:pt>
                <c:pt idx="84">
                  <c:v>0日00:01:24</c:v>
                </c:pt>
                <c:pt idx="85">
                  <c:v>0日00:01:25</c:v>
                </c:pt>
                <c:pt idx="86">
                  <c:v>0日00:01:26</c:v>
                </c:pt>
                <c:pt idx="87">
                  <c:v>0日00:01:27</c:v>
                </c:pt>
                <c:pt idx="88">
                  <c:v>0日00:01:28</c:v>
                </c:pt>
                <c:pt idx="89">
                  <c:v>0日00:01:29</c:v>
                </c:pt>
                <c:pt idx="90">
                  <c:v>0日00:01:30</c:v>
                </c:pt>
                <c:pt idx="91">
                  <c:v>0日00:01:31</c:v>
                </c:pt>
                <c:pt idx="92">
                  <c:v>0日00:01:32</c:v>
                </c:pt>
                <c:pt idx="93">
                  <c:v>0日00:01:33</c:v>
                </c:pt>
                <c:pt idx="94">
                  <c:v>0日00:01:34</c:v>
                </c:pt>
                <c:pt idx="95">
                  <c:v>0日00:01:35</c:v>
                </c:pt>
                <c:pt idx="96">
                  <c:v>0日00:01:36</c:v>
                </c:pt>
                <c:pt idx="97">
                  <c:v>0日00:01:37</c:v>
                </c:pt>
                <c:pt idx="98">
                  <c:v>0日00:01:38</c:v>
                </c:pt>
                <c:pt idx="99">
                  <c:v>0日00:01:39</c:v>
                </c:pt>
                <c:pt idx="100">
                  <c:v>0日00:01:40</c:v>
                </c:pt>
                <c:pt idx="101">
                  <c:v>0日00:01:41</c:v>
                </c:pt>
                <c:pt idx="102">
                  <c:v>0日00:01:42</c:v>
                </c:pt>
                <c:pt idx="103">
                  <c:v>0日00:01:43</c:v>
                </c:pt>
                <c:pt idx="104">
                  <c:v>0日00:01:44</c:v>
                </c:pt>
              </c:strCache>
            </c:strRef>
          </c:cat>
          <c:val>
            <c:numRef>
              <c:f>lora_dr2_3500m!$C$2:$C$107</c:f>
              <c:numCache>
                <c:formatCode>General</c:formatCode>
                <c:ptCount val="106"/>
                <c:pt idx="0">
                  <c:v>5.6099999999999997E-2</c:v>
                </c:pt>
                <c:pt idx="1">
                  <c:v>0.12559999999999999</c:v>
                </c:pt>
                <c:pt idx="2">
                  <c:v>7.0000000000000007E-2</c:v>
                </c:pt>
                <c:pt idx="3">
                  <c:v>7.0099999999999996E-2</c:v>
                </c:pt>
                <c:pt idx="4">
                  <c:v>6.9000000000000006E-2</c:v>
                </c:pt>
                <c:pt idx="5">
                  <c:v>6.8500000000000005E-2</c:v>
                </c:pt>
                <c:pt idx="6">
                  <c:v>6.7799999999999999E-2</c:v>
                </c:pt>
                <c:pt idx="7">
                  <c:v>7.5700000000000003E-2</c:v>
                </c:pt>
                <c:pt idx="8">
                  <c:v>7.3499999999999996E-2</c:v>
                </c:pt>
                <c:pt idx="9">
                  <c:v>6.8400000000000002E-2</c:v>
                </c:pt>
                <c:pt idx="10">
                  <c:v>6.7400000000000002E-2</c:v>
                </c:pt>
                <c:pt idx="11">
                  <c:v>6.7500000000000004E-2</c:v>
                </c:pt>
                <c:pt idx="12">
                  <c:v>6.7500000000000004E-2</c:v>
                </c:pt>
                <c:pt idx="13">
                  <c:v>6.7500000000000004E-2</c:v>
                </c:pt>
                <c:pt idx="14">
                  <c:v>7.3300000000000004E-2</c:v>
                </c:pt>
                <c:pt idx="15">
                  <c:v>7.4499999999999997E-2</c:v>
                </c:pt>
                <c:pt idx="16">
                  <c:v>6.8199999999999997E-2</c:v>
                </c:pt>
                <c:pt idx="17">
                  <c:v>6.7500000000000004E-2</c:v>
                </c:pt>
                <c:pt idx="18">
                  <c:v>6.7500000000000004E-2</c:v>
                </c:pt>
                <c:pt idx="19">
                  <c:v>6.7400000000000002E-2</c:v>
                </c:pt>
                <c:pt idx="20">
                  <c:v>6.7400000000000002E-2</c:v>
                </c:pt>
                <c:pt idx="21">
                  <c:v>8.2299999999999998E-2</c:v>
                </c:pt>
                <c:pt idx="22">
                  <c:v>0.127</c:v>
                </c:pt>
                <c:pt idx="23">
                  <c:v>7.9500000000000001E-2</c:v>
                </c:pt>
                <c:pt idx="24">
                  <c:v>8.1500000000000003E-2</c:v>
                </c:pt>
                <c:pt idx="25">
                  <c:v>5.7299999999999997E-2</c:v>
                </c:pt>
                <c:pt idx="26">
                  <c:v>5.3699999999999998E-2</c:v>
                </c:pt>
                <c:pt idx="27">
                  <c:v>5.3699999999999998E-2</c:v>
                </c:pt>
                <c:pt idx="28">
                  <c:v>5.3699999999999998E-2</c:v>
                </c:pt>
                <c:pt idx="29">
                  <c:v>5.3800000000000001E-2</c:v>
                </c:pt>
                <c:pt idx="30">
                  <c:v>5.6099999999999997E-2</c:v>
                </c:pt>
                <c:pt idx="31">
                  <c:v>6.6500000000000004E-2</c:v>
                </c:pt>
                <c:pt idx="32">
                  <c:v>9.0399999999999994E-2</c:v>
                </c:pt>
                <c:pt idx="33">
                  <c:v>6.6199999999999995E-2</c:v>
                </c:pt>
                <c:pt idx="34">
                  <c:v>5.3699999999999998E-2</c:v>
                </c:pt>
                <c:pt idx="35">
                  <c:v>5.3699999999999998E-2</c:v>
                </c:pt>
                <c:pt idx="36">
                  <c:v>5.3699999999999998E-2</c:v>
                </c:pt>
                <c:pt idx="37">
                  <c:v>5.3800000000000001E-2</c:v>
                </c:pt>
                <c:pt idx="38">
                  <c:v>5.3900000000000003E-2</c:v>
                </c:pt>
                <c:pt idx="39">
                  <c:v>6.6299999999999998E-2</c:v>
                </c:pt>
                <c:pt idx="40">
                  <c:v>6.6000000000000003E-2</c:v>
                </c:pt>
                <c:pt idx="41">
                  <c:v>7.8200000000000006E-2</c:v>
                </c:pt>
                <c:pt idx="42">
                  <c:v>6.6199999999999995E-2</c:v>
                </c:pt>
                <c:pt idx="43">
                  <c:v>5.3800000000000001E-2</c:v>
                </c:pt>
                <c:pt idx="44">
                  <c:v>5.3900000000000003E-2</c:v>
                </c:pt>
                <c:pt idx="45">
                  <c:v>5.3999999999999999E-2</c:v>
                </c:pt>
                <c:pt idx="46">
                  <c:v>5.3999999999999999E-2</c:v>
                </c:pt>
                <c:pt idx="47">
                  <c:v>5.4100000000000002E-2</c:v>
                </c:pt>
                <c:pt idx="48">
                  <c:v>0.14099999999999999</c:v>
                </c:pt>
                <c:pt idx="49">
                  <c:v>8.2600000000000007E-2</c:v>
                </c:pt>
                <c:pt idx="50">
                  <c:v>8.5199999999999998E-2</c:v>
                </c:pt>
                <c:pt idx="51">
                  <c:v>5.67E-2</c:v>
                </c:pt>
                <c:pt idx="52">
                  <c:v>5.3900000000000003E-2</c:v>
                </c:pt>
                <c:pt idx="53">
                  <c:v>5.3999999999999999E-2</c:v>
                </c:pt>
                <c:pt idx="54">
                  <c:v>5.3999999999999999E-2</c:v>
                </c:pt>
                <c:pt idx="55">
                  <c:v>5.4199999999999998E-2</c:v>
                </c:pt>
                <c:pt idx="56">
                  <c:v>5.4100000000000002E-2</c:v>
                </c:pt>
                <c:pt idx="57">
                  <c:v>0.12330000000000001</c:v>
                </c:pt>
                <c:pt idx="58">
                  <c:v>9.0399999999999994E-2</c:v>
                </c:pt>
                <c:pt idx="59">
                  <c:v>6.8500000000000005E-2</c:v>
                </c:pt>
                <c:pt idx="60">
                  <c:v>5.4100000000000002E-2</c:v>
                </c:pt>
                <c:pt idx="61">
                  <c:v>5.4100000000000002E-2</c:v>
                </c:pt>
                <c:pt idx="62">
                  <c:v>5.4100000000000002E-2</c:v>
                </c:pt>
                <c:pt idx="63">
                  <c:v>5.4199999999999998E-2</c:v>
                </c:pt>
                <c:pt idx="64">
                  <c:v>5.4199999999999998E-2</c:v>
                </c:pt>
                <c:pt idx="65">
                  <c:v>6.7199999999999996E-2</c:v>
                </c:pt>
                <c:pt idx="66">
                  <c:v>6.6299999999999998E-2</c:v>
                </c:pt>
                <c:pt idx="67">
                  <c:v>7.8100000000000003E-2</c:v>
                </c:pt>
                <c:pt idx="68">
                  <c:v>6.6400000000000001E-2</c:v>
                </c:pt>
                <c:pt idx="69">
                  <c:v>5.4100000000000002E-2</c:v>
                </c:pt>
                <c:pt idx="70">
                  <c:v>5.4100000000000002E-2</c:v>
                </c:pt>
                <c:pt idx="71">
                  <c:v>5.4100000000000002E-2</c:v>
                </c:pt>
                <c:pt idx="72">
                  <c:v>5.4199999999999998E-2</c:v>
                </c:pt>
                <c:pt idx="73">
                  <c:v>5.4199999999999998E-2</c:v>
                </c:pt>
                <c:pt idx="74">
                  <c:v>0.14219999999999999</c:v>
                </c:pt>
                <c:pt idx="75">
                  <c:v>6.6299999999999998E-2</c:v>
                </c:pt>
                <c:pt idx="76">
                  <c:v>7.7799999999999994E-2</c:v>
                </c:pt>
                <c:pt idx="77">
                  <c:v>6.6000000000000003E-2</c:v>
                </c:pt>
                <c:pt idx="78">
                  <c:v>5.4199999999999998E-2</c:v>
                </c:pt>
                <c:pt idx="79">
                  <c:v>5.4199999999999998E-2</c:v>
                </c:pt>
                <c:pt idx="80">
                  <c:v>5.4199999999999998E-2</c:v>
                </c:pt>
                <c:pt idx="81">
                  <c:v>5.4399999999999997E-2</c:v>
                </c:pt>
                <c:pt idx="82">
                  <c:v>5.4399999999999997E-2</c:v>
                </c:pt>
                <c:pt idx="83">
                  <c:v>0.12640000000000001</c:v>
                </c:pt>
                <c:pt idx="84">
                  <c:v>9.0200000000000002E-2</c:v>
                </c:pt>
                <c:pt idx="85">
                  <c:v>6.9000000000000006E-2</c:v>
                </c:pt>
                <c:pt idx="86">
                  <c:v>5.4300000000000001E-2</c:v>
                </c:pt>
                <c:pt idx="87">
                  <c:v>5.4300000000000001E-2</c:v>
                </c:pt>
                <c:pt idx="88">
                  <c:v>5.4300000000000001E-2</c:v>
                </c:pt>
                <c:pt idx="89">
                  <c:v>5.4300000000000001E-2</c:v>
                </c:pt>
                <c:pt idx="90">
                  <c:v>5.4399999999999997E-2</c:v>
                </c:pt>
                <c:pt idx="91">
                  <c:v>5.67E-2</c:v>
                </c:pt>
                <c:pt idx="92">
                  <c:v>6.6400000000000001E-2</c:v>
                </c:pt>
                <c:pt idx="93">
                  <c:v>9.0200000000000002E-2</c:v>
                </c:pt>
                <c:pt idx="94">
                  <c:v>6.6400000000000001E-2</c:v>
                </c:pt>
                <c:pt idx="95">
                  <c:v>5.45E-2</c:v>
                </c:pt>
                <c:pt idx="96">
                  <c:v>5.4300000000000001E-2</c:v>
                </c:pt>
                <c:pt idx="97">
                  <c:v>5.4399999999999997E-2</c:v>
                </c:pt>
                <c:pt idx="98">
                  <c:v>5.4399999999999997E-2</c:v>
                </c:pt>
                <c:pt idx="99">
                  <c:v>5.4399999999999997E-2</c:v>
                </c:pt>
                <c:pt idx="100">
                  <c:v>0.13439999999999999</c:v>
                </c:pt>
                <c:pt idx="101">
                  <c:v>8.1100000000000005E-2</c:v>
                </c:pt>
                <c:pt idx="102">
                  <c:v>7.9500000000000001E-2</c:v>
                </c:pt>
                <c:pt idx="103">
                  <c:v>6.6100000000000006E-2</c:v>
                </c:pt>
                <c:pt idx="104">
                  <c:v>5.45E-2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2-407D-8EF3-D6386BC43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883808"/>
        <c:axId val="1419264576"/>
      </c:lineChart>
      <c:catAx>
        <c:axId val="16618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9264576"/>
        <c:crosses val="autoZero"/>
        <c:auto val="1"/>
        <c:lblAlgn val="ctr"/>
        <c:lblOffset val="100"/>
        <c:noMultiLvlLbl val="0"/>
      </c:catAx>
      <c:valAx>
        <c:axId val="14192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188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554036</xdr:colOff>
      <xdr:row>8</xdr:row>
      <xdr:rowOff>155574</xdr:rowOff>
    </xdr:from>
    <xdr:to>
      <xdr:col>21</xdr:col>
      <xdr:colOff>657224</xdr:colOff>
      <xdr:row>25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5412089-EC8F-4454-8F8A-D48F6A362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workbookViewId="0">
      <pane ySplit="1" topLeftCell="A5" activePane="bottomLeft" state="frozen"/>
      <selection pane="bottomLeft" activeCell="H23" sqref="H23:H27"/>
    </sheetView>
  </sheetViews>
  <sheetFormatPr defaultRowHeight="18" x14ac:dyDescent="0.55000000000000004"/>
  <cols>
    <col min="1" max="1" width="11.5" bestFit="1" customWidth="1"/>
    <col min="2" max="3" width="10.58203125" bestFit="1" customWidth="1"/>
    <col min="4" max="4" width="11.75" bestFit="1" customWidth="1"/>
    <col min="5" max="5" width="13" bestFit="1" customWidth="1"/>
    <col min="6" max="6" width="20.58203125" bestFit="1" customWidth="1"/>
    <col min="7" max="7" width="22.5" bestFit="1" customWidth="1"/>
  </cols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55000000000000004">
      <c r="A2" t="s">
        <v>7</v>
      </c>
      <c r="B2">
        <v>5.1289999999999996</v>
      </c>
      <c r="C2">
        <v>5.6099999999999997E-2</v>
      </c>
      <c r="D2">
        <v>1E-4</v>
      </c>
      <c r="E2">
        <v>0</v>
      </c>
      <c r="F2">
        <v>0.79</v>
      </c>
      <c r="G2">
        <v>0.79</v>
      </c>
      <c r="H2" s="4">
        <f>AVERAGE(C2:C22)-0.054</f>
        <v>1.7447619047619052E-2</v>
      </c>
    </row>
    <row r="3" spans="1:8" x14ac:dyDescent="0.55000000000000004">
      <c r="A3" t="s">
        <v>8</v>
      </c>
      <c r="B3">
        <v>5.125</v>
      </c>
      <c r="C3">
        <v>0.12559999999999999</v>
      </c>
      <c r="D3">
        <v>2.9999999999999997E-4</v>
      </c>
      <c r="E3">
        <v>1E-4</v>
      </c>
      <c r="F3">
        <v>2.5499999999999998</v>
      </c>
      <c r="G3">
        <v>2.57</v>
      </c>
      <c r="H3" s="4"/>
    </row>
    <row r="4" spans="1:8" x14ac:dyDescent="0.55000000000000004">
      <c r="A4" t="s">
        <v>9</v>
      </c>
      <c r="B4">
        <v>5.1639999999999997</v>
      </c>
      <c r="C4">
        <v>7.0000000000000007E-2</v>
      </c>
      <c r="D4">
        <v>4.0000000000000002E-4</v>
      </c>
      <c r="E4">
        <v>1E-4</v>
      </c>
      <c r="F4">
        <v>3.54</v>
      </c>
      <c r="G4">
        <v>3.56</v>
      </c>
      <c r="H4" s="4"/>
    </row>
    <row r="5" spans="1:8" x14ac:dyDescent="0.55000000000000004">
      <c r="A5" t="s">
        <v>10</v>
      </c>
      <c r="B5">
        <v>5.1680000000000001</v>
      </c>
      <c r="C5">
        <v>7.0099999999999996E-2</v>
      </c>
      <c r="D5">
        <v>5.0000000000000001E-4</v>
      </c>
      <c r="E5">
        <v>1E-4</v>
      </c>
      <c r="F5">
        <v>4.53</v>
      </c>
      <c r="G5">
        <v>4.55</v>
      </c>
      <c r="H5" s="4"/>
    </row>
    <row r="6" spans="1:8" x14ac:dyDescent="0.55000000000000004">
      <c r="A6" t="s">
        <v>11</v>
      </c>
      <c r="B6">
        <v>5.1680000000000001</v>
      </c>
      <c r="C6">
        <v>6.9000000000000006E-2</v>
      </c>
      <c r="D6">
        <v>5.9999999999999995E-4</v>
      </c>
      <c r="E6">
        <v>1E-4</v>
      </c>
      <c r="F6">
        <v>5.51</v>
      </c>
      <c r="G6">
        <v>5.53</v>
      </c>
      <c r="H6" s="4"/>
    </row>
    <row r="7" spans="1:8" x14ac:dyDescent="0.55000000000000004">
      <c r="A7" t="s">
        <v>12</v>
      </c>
      <c r="B7">
        <v>5.1689999999999996</v>
      </c>
      <c r="C7">
        <v>6.8500000000000005E-2</v>
      </c>
      <c r="D7">
        <v>6.9999999999999999E-4</v>
      </c>
      <c r="E7">
        <v>1E-4</v>
      </c>
      <c r="F7">
        <v>6.48</v>
      </c>
      <c r="G7">
        <v>6.5</v>
      </c>
      <c r="H7" s="4"/>
    </row>
    <row r="8" spans="1:8" x14ac:dyDescent="0.55000000000000004">
      <c r="A8" t="s">
        <v>13</v>
      </c>
      <c r="B8">
        <v>5.17</v>
      </c>
      <c r="C8">
        <v>6.7799999999999999E-2</v>
      </c>
      <c r="D8">
        <v>8.0000000000000004E-4</v>
      </c>
      <c r="E8">
        <v>1E-4</v>
      </c>
      <c r="F8">
        <v>7.44</v>
      </c>
      <c r="G8">
        <v>7.46</v>
      </c>
      <c r="H8" s="4"/>
    </row>
    <row r="9" spans="1:8" x14ac:dyDescent="0.55000000000000004">
      <c r="A9" t="s">
        <v>14</v>
      </c>
      <c r="B9">
        <v>5.1669999999999998</v>
      </c>
      <c r="C9">
        <v>7.5700000000000003E-2</v>
      </c>
      <c r="D9">
        <v>8.9999999999999998E-4</v>
      </c>
      <c r="E9">
        <v>2.0000000000000001E-4</v>
      </c>
      <c r="F9">
        <v>8.51</v>
      </c>
      <c r="G9">
        <v>8.5299999999999994</v>
      </c>
      <c r="H9" s="4"/>
    </row>
    <row r="10" spans="1:8" ht="18.5" thickBot="1" x14ac:dyDescent="0.6">
      <c r="A10" t="s">
        <v>15</v>
      </c>
      <c r="B10">
        <v>5.1660000000000004</v>
      </c>
      <c r="C10">
        <v>7.3499999999999996E-2</v>
      </c>
      <c r="D10">
        <v>1E-3</v>
      </c>
      <c r="E10">
        <v>2.0000000000000001E-4</v>
      </c>
      <c r="F10">
        <v>9.5500000000000007</v>
      </c>
      <c r="G10">
        <v>9.57</v>
      </c>
      <c r="H10" s="4"/>
    </row>
    <row r="11" spans="1:8" ht="19" thickTop="1" thickBot="1" x14ac:dyDescent="0.6">
      <c r="A11" s="3" t="s">
        <v>16</v>
      </c>
      <c r="B11" s="3">
        <v>5.1639999999999997</v>
      </c>
      <c r="C11" s="3">
        <v>6.8400000000000002E-2</v>
      </c>
      <c r="D11" s="3">
        <v>1.1000000000000001E-3</v>
      </c>
      <c r="E11" s="3">
        <v>2.0000000000000001E-4</v>
      </c>
      <c r="F11" s="3">
        <v>10.52</v>
      </c>
      <c r="G11" s="3">
        <v>10.54</v>
      </c>
      <c r="H11" s="4"/>
    </row>
    <row r="12" spans="1:8" ht="19" thickTop="1" thickBot="1" x14ac:dyDescent="0.6">
      <c r="A12" s="3" t="s">
        <v>17</v>
      </c>
      <c r="B12" s="3">
        <v>5.1689999999999996</v>
      </c>
      <c r="C12" s="3">
        <v>6.7400000000000002E-2</v>
      </c>
      <c r="D12" s="3">
        <v>1.1999999999999999E-3</v>
      </c>
      <c r="E12" s="3">
        <v>2.0000000000000001E-4</v>
      </c>
      <c r="F12" s="3">
        <v>11.47</v>
      </c>
      <c r="G12" s="3">
        <v>11.49</v>
      </c>
      <c r="H12" s="4"/>
    </row>
    <row r="13" spans="1:8" ht="19" thickTop="1" thickBot="1" x14ac:dyDescent="0.6">
      <c r="A13" s="3" t="s">
        <v>18</v>
      </c>
      <c r="B13" s="3">
        <v>5.17</v>
      </c>
      <c r="C13" s="3">
        <v>6.7500000000000004E-2</v>
      </c>
      <c r="D13" s="3">
        <v>1.2999999999999999E-3</v>
      </c>
      <c r="E13" s="3">
        <v>2.0000000000000001E-4</v>
      </c>
      <c r="F13" s="3">
        <v>12.43</v>
      </c>
      <c r="G13" s="3">
        <v>12.44</v>
      </c>
      <c r="H13" s="4"/>
    </row>
    <row r="14" spans="1:8" ht="19" thickTop="1" thickBot="1" x14ac:dyDescent="0.6">
      <c r="A14" s="3" t="s">
        <v>19</v>
      </c>
      <c r="B14" s="3">
        <v>5.17</v>
      </c>
      <c r="C14" s="3">
        <v>6.7500000000000004E-2</v>
      </c>
      <c r="D14" s="3">
        <v>1.4E-3</v>
      </c>
      <c r="E14" s="3">
        <v>2.9999999999999997E-4</v>
      </c>
      <c r="F14" s="3">
        <v>13.39</v>
      </c>
      <c r="G14" s="3">
        <v>13.4</v>
      </c>
      <c r="H14" s="4"/>
    </row>
    <row r="15" spans="1:8" ht="19" thickTop="1" thickBot="1" x14ac:dyDescent="0.6">
      <c r="A15" s="3" t="s">
        <v>20</v>
      </c>
      <c r="B15" s="3">
        <v>5.17</v>
      </c>
      <c r="C15" s="3">
        <v>6.7500000000000004E-2</v>
      </c>
      <c r="D15" s="3">
        <v>1.5E-3</v>
      </c>
      <c r="E15" s="3">
        <v>2.9999999999999997E-4</v>
      </c>
      <c r="F15" s="3">
        <v>14.34</v>
      </c>
      <c r="G15" s="3">
        <v>14.35</v>
      </c>
      <c r="H15" s="4"/>
    </row>
    <row r="16" spans="1:8" ht="18.5" thickTop="1" x14ac:dyDescent="0.55000000000000004">
      <c r="A16" t="s">
        <v>21</v>
      </c>
      <c r="B16">
        <v>5.1669999999999998</v>
      </c>
      <c r="C16">
        <v>7.3300000000000004E-2</v>
      </c>
      <c r="D16">
        <v>1.6000000000000001E-3</v>
      </c>
      <c r="E16">
        <v>2.9999999999999997E-4</v>
      </c>
      <c r="F16">
        <v>15.38</v>
      </c>
      <c r="G16">
        <v>15.39</v>
      </c>
      <c r="H16" s="4"/>
    </row>
    <row r="17" spans="1:8" ht="18.5" thickBot="1" x14ac:dyDescent="0.6">
      <c r="A17" t="s">
        <v>22</v>
      </c>
      <c r="B17">
        <v>5.1660000000000004</v>
      </c>
      <c r="C17">
        <v>7.4499999999999997E-2</v>
      </c>
      <c r="D17">
        <v>1.6999999999999999E-3</v>
      </c>
      <c r="E17">
        <v>2.9999999999999997E-4</v>
      </c>
      <c r="F17">
        <v>16.43</v>
      </c>
      <c r="G17">
        <v>16.45</v>
      </c>
      <c r="H17" s="4"/>
    </row>
    <row r="18" spans="1:8" ht="19" thickTop="1" thickBot="1" x14ac:dyDescent="0.6">
      <c r="A18" s="3" t="s">
        <v>23</v>
      </c>
      <c r="B18" s="3">
        <v>5.1639999999999997</v>
      </c>
      <c r="C18" s="3">
        <v>6.8199999999999997E-2</v>
      </c>
      <c r="D18" s="3">
        <v>1.8E-3</v>
      </c>
      <c r="E18" s="3">
        <v>2.9999999999999997E-4</v>
      </c>
      <c r="F18" s="3">
        <v>17.399999999999999</v>
      </c>
      <c r="G18" s="3">
        <v>17.41</v>
      </c>
      <c r="H18" s="4"/>
    </row>
    <row r="19" spans="1:8" ht="19" thickTop="1" thickBot="1" x14ac:dyDescent="0.6">
      <c r="A19" s="3" t="s">
        <v>24</v>
      </c>
      <c r="B19" s="3">
        <v>5.1689999999999996</v>
      </c>
      <c r="C19" s="3">
        <v>6.7500000000000004E-2</v>
      </c>
      <c r="D19" s="3">
        <v>1.9E-3</v>
      </c>
      <c r="E19" s="3">
        <v>4.0000000000000002E-4</v>
      </c>
      <c r="F19" s="3">
        <v>18.350000000000001</v>
      </c>
      <c r="G19" s="3">
        <v>18.36</v>
      </c>
      <c r="H19" s="4"/>
    </row>
    <row r="20" spans="1:8" ht="19" thickTop="1" thickBot="1" x14ac:dyDescent="0.6">
      <c r="A20" s="3" t="s">
        <v>25</v>
      </c>
      <c r="B20" s="3">
        <v>5.1689999999999996</v>
      </c>
      <c r="C20" s="3">
        <v>6.7500000000000004E-2</v>
      </c>
      <c r="D20" s="3">
        <v>2E-3</v>
      </c>
      <c r="E20" s="3">
        <v>4.0000000000000002E-4</v>
      </c>
      <c r="F20" s="3">
        <v>19.309999999999999</v>
      </c>
      <c r="G20" s="3">
        <v>19.32</v>
      </c>
      <c r="H20" s="4"/>
    </row>
    <row r="21" spans="1:8" ht="19" thickTop="1" thickBot="1" x14ac:dyDescent="0.6">
      <c r="A21" s="3" t="s">
        <v>26</v>
      </c>
      <c r="B21" s="3">
        <v>5.1689999999999996</v>
      </c>
      <c r="C21" s="3">
        <v>6.7400000000000002E-2</v>
      </c>
      <c r="D21" s="3">
        <v>2.0999999999999999E-3</v>
      </c>
      <c r="E21" s="3">
        <v>4.0000000000000002E-4</v>
      </c>
      <c r="F21" s="3">
        <v>20.260000000000002</v>
      </c>
      <c r="G21" s="3">
        <v>20.27</v>
      </c>
      <c r="H21" s="4"/>
    </row>
    <row r="22" spans="1:8" ht="19" thickTop="1" thickBot="1" x14ac:dyDescent="0.6">
      <c r="A22" s="3" t="s">
        <v>27</v>
      </c>
      <c r="B22" s="3">
        <v>5.1680000000000001</v>
      </c>
      <c r="C22" s="3">
        <v>6.7400000000000002E-2</v>
      </c>
      <c r="D22" s="3">
        <v>2.2000000000000001E-3</v>
      </c>
      <c r="E22" s="3">
        <v>4.0000000000000002E-4</v>
      </c>
      <c r="F22" s="3">
        <v>21.22</v>
      </c>
      <c r="G22" s="3">
        <v>21.23</v>
      </c>
      <c r="H22" s="4"/>
    </row>
    <row r="23" spans="1:8" ht="18.5" thickTop="1" x14ac:dyDescent="0.55000000000000004">
      <c r="A23" t="s">
        <v>28</v>
      </c>
      <c r="B23">
        <v>5.1660000000000004</v>
      </c>
      <c r="C23">
        <v>8.2299999999999998E-2</v>
      </c>
      <c r="D23">
        <v>2.3E-3</v>
      </c>
      <c r="E23">
        <v>4.0000000000000002E-4</v>
      </c>
      <c r="F23">
        <v>22.38</v>
      </c>
      <c r="G23">
        <v>22.39</v>
      </c>
      <c r="H23" s="4" t="e">
        <f>AVERA</f>
        <v>#NAME?</v>
      </c>
    </row>
    <row r="24" spans="1:8" x14ac:dyDescent="0.55000000000000004">
      <c r="A24" t="s">
        <v>29</v>
      </c>
      <c r="B24">
        <v>5.165</v>
      </c>
      <c r="C24">
        <v>0.127</v>
      </c>
      <c r="D24">
        <v>2.5000000000000001E-3</v>
      </c>
      <c r="E24">
        <v>5.0000000000000001E-4</v>
      </c>
      <c r="F24">
        <v>24.18</v>
      </c>
      <c r="G24">
        <v>24.19</v>
      </c>
      <c r="H24" s="4"/>
    </row>
    <row r="25" spans="1:8" x14ac:dyDescent="0.55000000000000004">
      <c r="A25" t="s">
        <v>30</v>
      </c>
      <c r="B25">
        <v>5.1639999999999997</v>
      </c>
      <c r="C25">
        <v>7.9500000000000001E-2</v>
      </c>
      <c r="D25">
        <v>2.5999999999999999E-3</v>
      </c>
      <c r="E25">
        <v>5.0000000000000001E-4</v>
      </c>
      <c r="F25">
        <v>25.3</v>
      </c>
      <c r="G25">
        <v>25.31</v>
      </c>
      <c r="H25" s="4"/>
    </row>
    <row r="26" spans="1:8" x14ac:dyDescent="0.55000000000000004">
      <c r="A26" t="s">
        <v>31</v>
      </c>
      <c r="B26">
        <v>5.1639999999999997</v>
      </c>
      <c r="C26">
        <v>8.1500000000000003E-2</v>
      </c>
      <c r="D26">
        <v>2.7000000000000001E-3</v>
      </c>
      <c r="E26">
        <v>5.0000000000000001E-4</v>
      </c>
      <c r="F26">
        <v>26.46</v>
      </c>
      <c r="G26">
        <v>26.47</v>
      </c>
      <c r="H26" s="4"/>
    </row>
    <row r="27" spans="1:8" ht="18.5" thickBot="1" x14ac:dyDescent="0.6">
      <c r="A27" t="s">
        <v>32</v>
      </c>
      <c r="B27">
        <v>5.1710000000000003</v>
      </c>
      <c r="C27">
        <v>5.7299999999999997E-2</v>
      </c>
      <c r="D27">
        <v>2.8E-3</v>
      </c>
      <c r="E27">
        <v>5.0000000000000001E-4</v>
      </c>
      <c r="F27">
        <v>27.27</v>
      </c>
      <c r="G27">
        <v>27.28</v>
      </c>
      <c r="H27" s="4"/>
    </row>
    <row r="28" spans="1:8" ht="19" thickTop="1" thickBot="1" x14ac:dyDescent="0.6">
      <c r="A28" s="3" t="s">
        <v>33</v>
      </c>
      <c r="B28" s="3">
        <v>5.1719999999999997</v>
      </c>
      <c r="C28" s="3">
        <v>5.3699999999999998E-2</v>
      </c>
      <c r="D28" s="3">
        <v>2.8E-3</v>
      </c>
      <c r="E28" s="3">
        <v>5.9999999999999995E-4</v>
      </c>
      <c r="F28" s="3">
        <v>28.03</v>
      </c>
      <c r="G28" s="3">
        <v>28.04</v>
      </c>
    </row>
    <row r="29" spans="1:8" ht="19" thickTop="1" thickBot="1" x14ac:dyDescent="0.6">
      <c r="A29" s="3" t="s">
        <v>34</v>
      </c>
      <c r="B29" s="3">
        <v>5.1719999999999997</v>
      </c>
      <c r="C29" s="3">
        <v>5.3699999999999998E-2</v>
      </c>
      <c r="D29" s="3">
        <v>2.8999999999999998E-3</v>
      </c>
      <c r="E29" s="3">
        <v>5.9999999999999995E-4</v>
      </c>
      <c r="F29" s="3">
        <v>28.79</v>
      </c>
      <c r="G29" s="3">
        <v>28.8</v>
      </c>
    </row>
    <row r="30" spans="1:8" ht="19" thickTop="1" thickBot="1" x14ac:dyDescent="0.6">
      <c r="A30" s="3" t="s">
        <v>35</v>
      </c>
      <c r="B30" s="3">
        <v>5.1719999999999997</v>
      </c>
      <c r="C30" s="3">
        <v>5.3699999999999998E-2</v>
      </c>
      <c r="D30" s="3">
        <v>3.0000000000000001E-3</v>
      </c>
      <c r="E30" s="3">
        <v>5.9999999999999995E-4</v>
      </c>
      <c r="F30" s="3">
        <v>29.55</v>
      </c>
      <c r="G30" s="3">
        <v>29.56</v>
      </c>
    </row>
    <row r="31" spans="1:8" ht="19" thickTop="1" thickBot="1" x14ac:dyDescent="0.6">
      <c r="A31" s="3" t="s">
        <v>36</v>
      </c>
      <c r="B31" s="3">
        <v>5.1719999999999997</v>
      </c>
      <c r="C31" s="3">
        <v>5.3800000000000001E-2</v>
      </c>
      <c r="D31" s="3">
        <v>3.0999999999999999E-3</v>
      </c>
      <c r="E31" s="3">
        <v>5.9999999999999995E-4</v>
      </c>
      <c r="F31" s="3">
        <v>30.31</v>
      </c>
      <c r="G31" s="3">
        <v>30.32</v>
      </c>
    </row>
    <row r="32" spans="1:8" ht="18.5" thickTop="1" x14ac:dyDescent="0.55000000000000004">
      <c r="A32" t="s">
        <v>37</v>
      </c>
      <c r="B32">
        <v>5.1719999999999997</v>
      </c>
      <c r="C32">
        <v>5.6099999999999997E-2</v>
      </c>
      <c r="D32">
        <v>3.2000000000000002E-3</v>
      </c>
      <c r="E32">
        <v>5.9999999999999995E-4</v>
      </c>
      <c r="F32">
        <v>31.11</v>
      </c>
      <c r="G32">
        <v>31.11</v>
      </c>
    </row>
    <row r="33" spans="1:7" x14ac:dyDescent="0.55000000000000004">
      <c r="A33" t="s">
        <v>38</v>
      </c>
      <c r="B33">
        <v>5.16</v>
      </c>
      <c r="C33">
        <v>6.6500000000000004E-2</v>
      </c>
      <c r="D33">
        <v>3.2000000000000002E-3</v>
      </c>
      <c r="E33">
        <v>5.9999999999999995E-4</v>
      </c>
      <c r="F33">
        <v>32.049999999999997</v>
      </c>
      <c r="G33">
        <v>32.049999999999997</v>
      </c>
    </row>
    <row r="34" spans="1:7" x14ac:dyDescent="0.55000000000000004">
      <c r="A34" t="s">
        <v>39</v>
      </c>
      <c r="B34">
        <v>5.1619999999999999</v>
      </c>
      <c r="C34">
        <v>9.0399999999999994E-2</v>
      </c>
      <c r="D34">
        <v>3.3999999999999998E-3</v>
      </c>
      <c r="E34">
        <v>6.9999999999999999E-4</v>
      </c>
      <c r="F34">
        <v>33.33</v>
      </c>
      <c r="G34">
        <v>33.33</v>
      </c>
    </row>
    <row r="35" spans="1:7" ht="18.5" thickBot="1" x14ac:dyDescent="0.6">
      <c r="A35" t="s">
        <v>40</v>
      </c>
      <c r="B35">
        <v>5.1660000000000004</v>
      </c>
      <c r="C35">
        <v>6.6199999999999995E-2</v>
      </c>
      <c r="D35">
        <v>3.5000000000000001E-3</v>
      </c>
      <c r="E35">
        <v>6.9999999999999999E-4</v>
      </c>
      <c r="F35">
        <v>34.26</v>
      </c>
      <c r="G35">
        <v>34.270000000000003</v>
      </c>
    </row>
    <row r="36" spans="1:7" ht="19" thickTop="1" thickBot="1" x14ac:dyDescent="0.6">
      <c r="A36" s="3" t="s">
        <v>41</v>
      </c>
      <c r="B36" s="3">
        <v>5.1719999999999997</v>
      </c>
      <c r="C36" s="3">
        <v>5.3699999999999998E-2</v>
      </c>
      <c r="D36" s="3">
        <v>3.5999999999999999E-3</v>
      </c>
      <c r="E36" s="3">
        <v>6.9999999999999999E-4</v>
      </c>
      <c r="F36" s="3">
        <v>35.020000000000003</v>
      </c>
      <c r="G36" s="3">
        <v>35.03</v>
      </c>
    </row>
    <row r="37" spans="1:7" ht="19" thickTop="1" thickBot="1" x14ac:dyDescent="0.6">
      <c r="A37" s="3" t="s">
        <v>42</v>
      </c>
      <c r="B37" s="3">
        <v>5.1719999999999997</v>
      </c>
      <c r="C37" s="3">
        <v>5.3699999999999998E-2</v>
      </c>
      <c r="D37" s="3">
        <v>3.5999999999999999E-3</v>
      </c>
      <c r="E37" s="3">
        <v>6.9999999999999999E-4</v>
      </c>
      <c r="F37" s="3">
        <v>35.78</v>
      </c>
      <c r="G37" s="3">
        <v>35.79</v>
      </c>
    </row>
    <row r="38" spans="1:7" ht="19" thickTop="1" thickBot="1" x14ac:dyDescent="0.6">
      <c r="A38" s="3" t="s">
        <v>43</v>
      </c>
      <c r="B38" s="3">
        <v>5.1719999999999997</v>
      </c>
      <c r="C38" s="3">
        <v>5.3699999999999998E-2</v>
      </c>
      <c r="D38" s="3">
        <v>3.7000000000000002E-3</v>
      </c>
      <c r="E38" s="3">
        <v>6.9999999999999999E-4</v>
      </c>
      <c r="F38" s="3">
        <v>36.549999999999997</v>
      </c>
      <c r="G38" s="3">
        <v>36.549999999999997</v>
      </c>
    </row>
    <row r="39" spans="1:7" ht="19" thickTop="1" thickBot="1" x14ac:dyDescent="0.6">
      <c r="A39" s="3" t="s">
        <v>44</v>
      </c>
      <c r="B39" s="3">
        <v>5.1719999999999997</v>
      </c>
      <c r="C39" s="3">
        <v>5.3800000000000001E-2</v>
      </c>
      <c r="D39" s="3">
        <v>3.8E-3</v>
      </c>
      <c r="E39" s="3">
        <v>6.9999999999999999E-4</v>
      </c>
      <c r="F39" s="3">
        <v>37.31</v>
      </c>
      <c r="G39" s="3">
        <v>37.31</v>
      </c>
    </row>
    <row r="40" spans="1:7" ht="19" thickTop="1" thickBot="1" x14ac:dyDescent="0.6">
      <c r="A40" s="3" t="s">
        <v>45</v>
      </c>
      <c r="B40" s="3">
        <v>5.1719999999999997</v>
      </c>
      <c r="C40" s="3">
        <v>5.3900000000000003E-2</v>
      </c>
      <c r="D40" s="3">
        <v>3.8999999999999998E-3</v>
      </c>
      <c r="E40" s="3">
        <v>6.9999999999999999E-4</v>
      </c>
      <c r="F40" s="3">
        <v>38.07</v>
      </c>
      <c r="G40" s="3">
        <v>38.07</v>
      </c>
    </row>
    <row r="41" spans="1:7" ht="18.5" thickTop="1" x14ac:dyDescent="0.55000000000000004">
      <c r="A41" t="s">
        <v>46</v>
      </c>
      <c r="B41">
        <v>5.1710000000000003</v>
      </c>
      <c r="C41">
        <v>6.6299999999999998E-2</v>
      </c>
      <c r="D41">
        <v>4.0000000000000001E-3</v>
      </c>
      <c r="E41">
        <v>8.0000000000000004E-4</v>
      </c>
      <c r="F41">
        <v>39.01</v>
      </c>
      <c r="G41">
        <v>39.01</v>
      </c>
    </row>
    <row r="42" spans="1:7" x14ac:dyDescent="0.55000000000000004">
      <c r="A42" t="s">
        <v>47</v>
      </c>
      <c r="B42">
        <v>5.1550000000000002</v>
      </c>
      <c r="C42">
        <v>6.6000000000000003E-2</v>
      </c>
      <c r="D42">
        <v>4.1000000000000003E-3</v>
      </c>
      <c r="E42">
        <v>8.0000000000000004E-4</v>
      </c>
      <c r="F42">
        <v>39.94</v>
      </c>
      <c r="G42">
        <v>39.94</v>
      </c>
    </row>
    <row r="43" spans="1:7" x14ac:dyDescent="0.55000000000000004">
      <c r="A43" t="s">
        <v>48</v>
      </c>
      <c r="B43">
        <v>5.165</v>
      </c>
      <c r="C43">
        <v>7.8200000000000006E-2</v>
      </c>
      <c r="D43">
        <v>4.1999999999999997E-3</v>
      </c>
      <c r="E43">
        <v>8.0000000000000004E-4</v>
      </c>
      <c r="F43">
        <v>41.05</v>
      </c>
      <c r="G43">
        <v>41.05</v>
      </c>
    </row>
    <row r="44" spans="1:7" ht="18.5" thickBot="1" x14ac:dyDescent="0.6">
      <c r="A44" t="s">
        <v>49</v>
      </c>
      <c r="B44">
        <v>5.1660000000000004</v>
      </c>
      <c r="C44">
        <v>6.6199999999999995E-2</v>
      </c>
      <c r="D44">
        <v>4.3E-3</v>
      </c>
      <c r="E44">
        <v>8.0000000000000004E-4</v>
      </c>
      <c r="F44">
        <v>41.99</v>
      </c>
      <c r="G44">
        <v>41.98</v>
      </c>
    </row>
    <row r="45" spans="1:7" ht="19" thickTop="1" thickBot="1" x14ac:dyDescent="0.6">
      <c r="A45" s="3" t="s">
        <v>50</v>
      </c>
      <c r="B45" s="3">
        <v>5.1719999999999997</v>
      </c>
      <c r="C45" s="3">
        <v>5.3800000000000001E-2</v>
      </c>
      <c r="D45" s="3">
        <v>4.3E-3</v>
      </c>
      <c r="E45" s="3">
        <v>8.0000000000000004E-4</v>
      </c>
      <c r="F45" s="3">
        <v>42.75</v>
      </c>
      <c r="G45" s="3">
        <v>42.75</v>
      </c>
    </row>
    <row r="46" spans="1:7" ht="19" thickTop="1" thickBot="1" x14ac:dyDescent="0.6">
      <c r="A46" s="3" t="s">
        <v>51</v>
      </c>
      <c r="B46" s="3">
        <v>5.1719999999999997</v>
      </c>
      <c r="C46" s="3">
        <v>5.3900000000000003E-2</v>
      </c>
      <c r="D46" s="3">
        <v>4.4000000000000003E-3</v>
      </c>
      <c r="E46" s="3">
        <v>8.9999999999999998E-4</v>
      </c>
      <c r="F46" s="3">
        <v>43.51</v>
      </c>
      <c r="G46" s="3">
        <v>43.51</v>
      </c>
    </row>
    <row r="47" spans="1:7" ht="19" thickTop="1" thickBot="1" x14ac:dyDescent="0.6">
      <c r="A47" s="3" t="s">
        <v>52</v>
      </c>
      <c r="B47" s="3">
        <v>5.1719999999999997</v>
      </c>
      <c r="C47" s="3">
        <v>5.3999999999999999E-2</v>
      </c>
      <c r="D47" s="3">
        <v>4.4999999999999997E-3</v>
      </c>
      <c r="E47" s="3">
        <v>8.9999999999999998E-4</v>
      </c>
      <c r="F47" s="3">
        <v>44.28</v>
      </c>
      <c r="G47" s="3">
        <v>44.27</v>
      </c>
    </row>
    <row r="48" spans="1:7" ht="19" thickTop="1" thickBot="1" x14ac:dyDescent="0.6">
      <c r="A48" s="3" t="s">
        <v>53</v>
      </c>
      <c r="B48" s="3">
        <v>5.1719999999999997</v>
      </c>
      <c r="C48" s="3">
        <v>5.3999999999999999E-2</v>
      </c>
      <c r="D48" s="3">
        <v>4.5999999999999999E-3</v>
      </c>
      <c r="E48" s="3">
        <v>8.9999999999999998E-4</v>
      </c>
      <c r="F48" s="3">
        <v>45.04</v>
      </c>
      <c r="G48" s="3">
        <v>45.04</v>
      </c>
    </row>
    <row r="49" spans="1:7" ht="19" thickTop="1" thickBot="1" x14ac:dyDescent="0.6">
      <c r="A49" s="3" t="s">
        <v>54</v>
      </c>
      <c r="B49" s="3">
        <v>5.1719999999999997</v>
      </c>
      <c r="C49" s="3">
        <v>5.4100000000000002E-2</v>
      </c>
      <c r="D49" s="3">
        <v>4.5999999999999999E-3</v>
      </c>
      <c r="E49" s="3">
        <v>8.9999999999999998E-4</v>
      </c>
      <c r="F49" s="3">
        <v>45.81</v>
      </c>
      <c r="G49" s="3">
        <v>45.8</v>
      </c>
    </row>
    <row r="50" spans="1:7" ht="18.5" thickTop="1" x14ac:dyDescent="0.55000000000000004">
      <c r="A50" t="s">
        <v>55</v>
      </c>
      <c r="B50">
        <v>5.16</v>
      </c>
      <c r="C50">
        <v>0.14099999999999999</v>
      </c>
      <c r="D50">
        <v>4.7999999999999996E-3</v>
      </c>
      <c r="E50">
        <v>8.9999999999999998E-4</v>
      </c>
      <c r="F50">
        <v>47.8</v>
      </c>
      <c r="G50">
        <v>47.8</v>
      </c>
    </row>
    <row r="51" spans="1:7" x14ac:dyDescent="0.55000000000000004">
      <c r="A51" t="s">
        <v>56</v>
      </c>
      <c r="B51">
        <v>5.1559999999999997</v>
      </c>
      <c r="C51">
        <v>8.2600000000000007E-2</v>
      </c>
      <c r="D51">
        <v>5.0000000000000001E-3</v>
      </c>
      <c r="E51">
        <v>1E-3</v>
      </c>
      <c r="F51">
        <v>48.97</v>
      </c>
      <c r="G51">
        <v>48.96</v>
      </c>
    </row>
    <row r="52" spans="1:7" x14ac:dyDescent="0.55000000000000004">
      <c r="A52" t="s">
        <v>57</v>
      </c>
      <c r="B52">
        <v>5.165</v>
      </c>
      <c r="C52">
        <v>8.5199999999999998E-2</v>
      </c>
      <c r="D52">
        <v>5.1000000000000004E-3</v>
      </c>
      <c r="E52">
        <v>1E-3</v>
      </c>
      <c r="F52">
        <v>50.17</v>
      </c>
      <c r="G52">
        <v>50.17</v>
      </c>
    </row>
    <row r="53" spans="1:7" ht="18.5" thickBot="1" x14ac:dyDescent="0.6">
      <c r="A53" t="s">
        <v>58</v>
      </c>
      <c r="B53">
        <v>5.1680000000000001</v>
      </c>
      <c r="C53">
        <v>5.67E-2</v>
      </c>
      <c r="D53">
        <v>5.1999999999999998E-3</v>
      </c>
      <c r="E53">
        <v>1E-3</v>
      </c>
      <c r="F53">
        <v>50.98</v>
      </c>
      <c r="G53">
        <v>50.97</v>
      </c>
    </row>
    <row r="54" spans="1:7" ht="19" thickTop="1" thickBot="1" x14ac:dyDescent="0.6">
      <c r="A54" s="3" t="s">
        <v>59</v>
      </c>
      <c r="B54" s="3">
        <v>5.1719999999999997</v>
      </c>
      <c r="C54" s="3">
        <v>5.3900000000000003E-2</v>
      </c>
      <c r="D54" s="3">
        <v>5.1999999999999998E-3</v>
      </c>
      <c r="E54" s="3">
        <v>1E-3</v>
      </c>
      <c r="F54" s="3">
        <v>51.74</v>
      </c>
      <c r="G54" s="3">
        <v>51.73</v>
      </c>
    </row>
    <row r="55" spans="1:7" ht="19" thickTop="1" thickBot="1" x14ac:dyDescent="0.6">
      <c r="A55" s="3" t="s">
        <v>60</v>
      </c>
      <c r="B55" s="3">
        <v>5.1719999999999997</v>
      </c>
      <c r="C55" s="3">
        <v>5.3999999999999999E-2</v>
      </c>
      <c r="D55" s="3">
        <v>5.3E-3</v>
      </c>
      <c r="E55" s="3">
        <v>1E-3</v>
      </c>
      <c r="F55" s="3">
        <v>52.5</v>
      </c>
      <c r="G55" s="3">
        <v>52.5</v>
      </c>
    </row>
    <row r="56" spans="1:7" ht="19" thickTop="1" thickBot="1" x14ac:dyDescent="0.6">
      <c r="A56" s="3" t="s">
        <v>61</v>
      </c>
      <c r="B56" s="3">
        <v>5.1719999999999997</v>
      </c>
      <c r="C56" s="3">
        <v>5.3999999999999999E-2</v>
      </c>
      <c r="D56" s="3">
        <v>5.4000000000000003E-3</v>
      </c>
      <c r="E56" s="3">
        <v>1E-3</v>
      </c>
      <c r="F56" s="3">
        <v>53.27</v>
      </c>
      <c r="G56" s="3">
        <v>53.26</v>
      </c>
    </row>
    <row r="57" spans="1:7" ht="19" thickTop="1" thickBot="1" x14ac:dyDescent="0.6">
      <c r="A57" s="3" t="s">
        <v>62</v>
      </c>
      <c r="B57" s="3">
        <v>5.1719999999999997</v>
      </c>
      <c r="C57" s="3">
        <v>5.4199999999999998E-2</v>
      </c>
      <c r="D57" s="3">
        <v>5.4999999999999997E-3</v>
      </c>
      <c r="E57" s="3">
        <v>1.1000000000000001E-3</v>
      </c>
      <c r="F57" s="3">
        <v>54.04</v>
      </c>
      <c r="G57" s="3">
        <v>54.03</v>
      </c>
    </row>
    <row r="58" spans="1:7" ht="19" thickTop="1" thickBot="1" x14ac:dyDescent="0.6">
      <c r="A58" s="3" t="s">
        <v>63</v>
      </c>
      <c r="B58" s="3">
        <v>5.1710000000000003</v>
      </c>
      <c r="C58" s="3">
        <v>5.4100000000000002E-2</v>
      </c>
      <c r="D58" s="3">
        <v>5.5999999999999999E-3</v>
      </c>
      <c r="E58" s="3">
        <v>1.1000000000000001E-3</v>
      </c>
      <c r="F58" s="3">
        <v>54.8</v>
      </c>
      <c r="G58" s="3">
        <v>54.79</v>
      </c>
    </row>
    <row r="59" spans="1:7" ht="18.5" thickTop="1" x14ac:dyDescent="0.55000000000000004">
      <c r="A59" t="s">
        <v>64</v>
      </c>
      <c r="B59">
        <v>5.1440000000000001</v>
      </c>
      <c r="C59">
        <v>0.12330000000000001</v>
      </c>
      <c r="D59">
        <v>5.7000000000000002E-3</v>
      </c>
      <c r="E59">
        <v>1.1000000000000001E-3</v>
      </c>
      <c r="F59">
        <v>56.54</v>
      </c>
      <c r="G59">
        <v>56.54</v>
      </c>
    </row>
    <row r="60" spans="1:7" x14ac:dyDescent="0.55000000000000004">
      <c r="A60" t="s">
        <v>65</v>
      </c>
      <c r="B60">
        <v>5.16</v>
      </c>
      <c r="C60">
        <v>9.0399999999999994E-2</v>
      </c>
      <c r="D60">
        <v>5.8999999999999999E-3</v>
      </c>
      <c r="E60">
        <v>1.1000000000000001E-3</v>
      </c>
      <c r="F60">
        <v>57.82</v>
      </c>
      <c r="G60">
        <v>57.82</v>
      </c>
    </row>
    <row r="61" spans="1:7" ht="18.5" thickBot="1" x14ac:dyDescent="0.6">
      <c r="A61" t="s">
        <v>66</v>
      </c>
      <c r="B61">
        <v>5.165</v>
      </c>
      <c r="C61">
        <v>6.8500000000000005E-2</v>
      </c>
      <c r="D61">
        <v>6.0000000000000001E-3</v>
      </c>
      <c r="E61">
        <v>1.1999999999999999E-3</v>
      </c>
      <c r="F61">
        <v>58.79</v>
      </c>
      <c r="G61">
        <v>58.79</v>
      </c>
    </row>
    <row r="62" spans="1:7" ht="19" thickTop="1" thickBot="1" x14ac:dyDescent="0.6">
      <c r="A62" s="3" t="s">
        <v>67</v>
      </c>
      <c r="B62" s="3">
        <v>5.1710000000000003</v>
      </c>
      <c r="C62" s="3">
        <v>5.4100000000000002E-2</v>
      </c>
      <c r="D62" s="3">
        <v>6.0000000000000001E-3</v>
      </c>
      <c r="E62" s="3">
        <v>1.1999999999999999E-3</v>
      </c>
      <c r="F62" s="3">
        <v>59.55</v>
      </c>
      <c r="G62" s="3">
        <v>59.55</v>
      </c>
    </row>
    <row r="63" spans="1:7" ht="19" thickTop="1" thickBot="1" x14ac:dyDescent="0.6">
      <c r="A63" s="3" t="s">
        <v>68</v>
      </c>
      <c r="B63" s="3">
        <v>5.1710000000000003</v>
      </c>
      <c r="C63" s="3">
        <v>5.4100000000000002E-2</v>
      </c>
      <c r="D63" s="3">
        <v>6.1000000000000004E-3</v>
      </c>
      <c r="E63" s="3">
        <v>1.1999999999999999E-3</v>
      </c>
      <c r="F63" s="3">
        <v>60.32</v>
      </c>
      <c r="G63" s="3">
        <v>60.32</v>
      </c>
    </row>
    <row r="64" spans="1:7" ht="19" thickTop="1" thickBot="1" x14ac:dyDescent="0.6">
      <c r="A64" s="3" t="s">
        <v>69</v>
      </c>
      <c r="B64" s="3">
        <v>5.1710000000000003</v>
      </c>
      <c r="C64" s="3">
        <v>5.4100000000000002E-2</v>
      </c>
      <c r="D64" s="3">
        <v>6.1999999999999998E-3</v>
      </c>
      <c r="E64" s="3">
        <v>1.1999999999999999E-3</v>
      </c>
      <c r="F64" s="3">
        <v>61.09</v>
      </c>
      <c r="G64" s="3">
        <v>61.08</v>
      </c>
    </row>
    <row r="65" spans="1:7" ht="19" thickTop="1" thickBot="1" x14ac:dyDescent="0.6">
      <c r="A65" s="3" t="s">
        <v>70</v>
      </c>
      <c r="B65" s="3">
        <v>5.1710000000000003</v>
      </c>
      <c r="C65" s="3">
        <v>5.4199999999999998E-2</v>
      </c>
      <c r="D65" s="3">
        <v>6.3E-3</v>
      </c>
      <c r="E65" s="3">
        <v>1.1999999999999999E-3</v>
      </c>
      <c r="F65" s="3">
        <v>61.85</v>
      </c>
      <c r="G65" s="3">
        <v>61.85</v>
      </c>
    </row>
    <row r="66" spans="1:7" ht="19" thickTop="1" thickBot="1" x14ac:dyDescent="0.6">
      <c r="A66" s="3" t="s">
        <v>71</v>
      </c>
      <c r="B66" s="3">
        <v>5.1710000000000003</v>
      </c>
      <c r="C66" s="3">
        <v>5.4199999999999998E-2</v>
      </c>
      <c r="D66" s="3">
        <v>6.4000000000000003E-3</v>
      </c>
      <c r="E66" s="3">
        <v>1.1999999999999999E-3</v>
      </c>
      <c r="F66" s="3">
        <v>62.62</v>
      </c>
      <c r="G66" s="3">
        <v>62.62</v>
      </c>
    </row>
    <row r="67" spans="1:7" ht="18.5" thickTop="1" x14ac:dyDescent="0.55000000000000004">
      <c r="A67" t="s">
        <v>72</v>
      </c>
      <c r="B67">
        <v>5.1680000000000001</v>
      </c>
      <c r="C67">
        <v>6.7199999999999996E-2</v>
      </c>
      <c r="D67">
        <v>6.4000000000000003E-3</v>
      </c>
      <c r="E67">
        <v>1.1999999999999999E-3</v>
      </c>
      <c r="F67">
        <v>63.57</v>
      </c>
      <c r="G67">
        <v>63.57</v>
      </c>
    </row>
    <row r="68" spans="1:7" x14ac:dyDescent="0.55000000000000004">
      <c r="A68" t="s">
        <v>73</v>
      </c>
      <c r="B68">
        <v>5.1509999999999998</v>
      </c>
      <c r="C68">
        <v>6.6299999999999998E-2</v>
      </c>
      <c r="D68">
        <v>6.4999999999999997E-3</v>
      </c>
      <c r="E68">
        <v>1.2999999999999999E-3</v>
      </c>
      <c r="F68">
        <v>64.510000000000005</v>
      </c>
      <c r="G68">
        <v>64.510000000000005</v>
      </c>
    </row>
    <row r="69" spans="1:7" x14ac:dyDescent="0.55000000000000004">
      <c r="A69" t="s">
        <v>74</v>
      </c>
      <c r="B69">
        <v>5.165</v>
      </c>
      <c r="C69">
        <v>7.8100000000000003E-2</v>
      </c>
      <c r="D69">
        <v>6.7000000000000002E-3</v>
      </c>
      <c r="E69">
        <v>1.2999999999999999E-3</v>
      </c>
      <c r="F69">
        <v>65.61</v>
      </c>
      <c r="G69">
        <v>65.61</v>
      </c>
    </row>
    <row r="70" spans="1:7" ht="18.5" thickBot="1" x14ac:dyDescent="0.6">
      <c r="A70" t="s">
        <v>75</v>
      </c>
      <c r="B70">
        <v>5.165</v>
      </c>
      <c r="C70">
        <v>6.6400000000000001E-2</v>
      </c>
      <c r="D70">
        <v>6.7000000000000002E-3</v>
      </c>
      <c r="E70">
        <v>1.2999999999999999E-3</v>
      </c>
      <c r="F70">
        <v>66.55</v>
      </c>
      <c r="G70">
        <v>66.55</v>
      </c>
    </row>
    <row r="71" spans="1:7" ht="19" thickTop="1" thickBot="1" x14ac:dyDescent="0.6">
      <c r="A71" s="3" t="s">
        <v>76</v>
      </c>
      <c r="B71" s="3">
        <v>5.1710000000000003</v>
      </c>
      <c r="C71" s="3">
        <v>5.4100000000000002E-2</v>
      </c>
      <c r="D71" s="3">
        <v>6.7999999999999996E-3</v>
      </c>
      <c r="E71" s="3">
        <v>1.2999999999999999E-3</v>
      </c>
      <c r="F71" s="3">
        <v>67.319999999999993</v>
      </c>
      <c r="G71" s="3">
        <v>67.319999999999993</v>
      </c>
    </row>
    <row r="72" spans="1:7" ht="19" thickTop="1" thickBot="1" x14ac:dyDescent="0.6">
      <c r="A72" s="3" t="s">
        <v>77</v>
      </c>
      <c r="B72" s="3">
        <v>5.1710000000000003</v>
      </c>
      <c r="C72" s="3">
        <v>5.4100000000000002E-2</v>
      </c>
      <c r="D72" s="3">
        <v>6.8999999999999999E-3</v>
      </c>
      <c r="E72" s="3">
        <v>1.2999999999999999E-3</v>
      </c>
      <c r="F72" s="3">
        <v>68.09</v>
      </c>
      <c r="G72" s="3">
        <v>68.08</v>
      </c>
    </row>
    <row r="73" spans="1:7" ht="19" thickTop="1" thickBot="1" x14ac:dyDescent="0.6">
      <c r="A73" s="3" t="s">
        <v>78</v>
      </c>
      <c r="B73" s="3">
        <v>5.1710000000000003</v>
      </c>
      <c r="C73" s="3">
        <v>5.4100000000000002E-2</v>
      </c>
      <c r="D73" s="3">
        <v>7.0000000000000001E-3</v>
      </c>
      <c r="E73" s="3">
        <v>1.4E-3</v>
      </c>
      <c r="F73" s="3">
        <v>68.849999999999994</v>
      </c>
      <c r="G73" s="3">
        <v>68.849999999999994</v>
      </c>
    </row>
    <row r="74" spans="1:7" ht="19" thickTop="1" thickBot="1" x14ac:dyDescent="0.6">
      <c r="A74" s="3" t="s">
        <v>79</v>
      </c>
      <c r="B74" s="3">
        <v>5.1710000000000003</v>
      </c>
      <c r="C74" s="3">
        <v>5.4199999999999998E-2</v>
      </c>
      <c r="D74" s="3">
        <v>7.1000000000000004E-3</v>
      </c>
      <c r="E74" s="3">
        <v>1.4E-3</v>
      </c>
      <c r="F74" s="3">
        <v>69.62</v>
      </c>
      <c r="G74" s="3">
        <v>69.61</v>
      </c>
    </row>
    <row r="75" spans="1:7" ht="19" thickTop="1" thickBot="1" x14ac:dyDescent="0.6">
      <c r="A75" s="3" t="s">
        <v>80</v>
      </c>
      <c r="B75" s="3">
        <v>5.1710000000000003</v>
      </c>
      <c r="C75" s="3">
        <v>5.4199999999999998E-2</v>
      </c>
      <c r="D75" s="3">
        <v>7.1000000000000004E-3</v>
      </c>
      <c r="E75" s="3">
        <v>1.4E-3</v>
      </c>
      <c r="F75" s="3">
        <v>70.39</v>
      </c>
      <c r="G75" s="3">
        <v>70.38</v>
      </c>
    </row>
    <row r="76" spans="1:7" ht="18.5" thickTop="1" x14ac:dyDescent="0.55000000000000004">
      <c r="A76" t="s">
        <v>81</v>
      </c>
      <c r="B76">
        <v>5.16</v>
      </c>
      <c r="C76">
        <v>0.14219999999999999</v>
      </c>
      <c r="D76">
        <v>7.3000000000000001E-3</v>
      </c>
      <c r="E76">
        <v>1.4E-3</v>
      </c>
      <c r="F76">
        <v>72.400000000000006</v>
      </c>
      <c r="G76">
        <v>72.39</v>
      </c>
    </row>
    <row r="77" spans="1:7" x14ac:dyDescent="0.55000000000000004">
      <c r="A77" t="s">
        <v>82</v>
      </c>
      <c r="B77">
        <v>5.1539999999999999</v>
      </c>
      <c r="C77">
        <v>6.6299999999999998E-2</v>
      </c>
      <c r="D77">
        <v>7.4000000000000003E-3</v>
      </c>
      <c r="E77">
        <v>1.4E-3</v>
      </c>
      <c r="F77">
        <v>73.33</v>
      </c>
      <c r="G77">
        <v>73.33</v>
      </c>
    </row>
    <row r="78" spans="1:7" x14ac:dyDescent="0.55000000000000004">
      <c r="A78" t="s">
        <v>83</v>
      </c>
      <c r="B78">
        <v>5.165</v>
      </c>
      <c r="C78">
        <v>7.7799999999999994E-2</v>
      </c>
      <c r="D78">
        <v>7.4999999999999997E-3</v>
      </c>
      <c r="E78">
        <v>1.5E-3</v>
      </c>
      <c r="F78">
        <v>74.430000000000007</v>
      </c>
      <c r="G78">
        <v>74.430000000000007</v>
      </c>
    </row>
    <row r="79" spans="1:7" ht="18.5" thickBot="1" x14ac:dyDescent="0.6">
      <c r="A79" t="s">
        <v>84</v>
      </c>
      <c r="B79">
        <v>5.1660000000000004</v>
      </c>
      <c r="C79">
        <v>6.6000000000000003E-2</v>
      </c>
      <c r="D79">
        <v>7.6E-3</v>
      </c>
      <c r="E79">
        <v>1.5E-3</v>
      </c>
      <c r="F79">
        <v>75.37</v>
      </c>
      <c r="G79">
        <v>75.36</v>
      </c>
    </row>
    <row r="80" spans="1:7" ht="19" thickTop="1" thickBot="1" x14ac:dyDescent="0.6">
      <c r="A80" s="3" t="s">
        <v>85</v>
      </c>
      <c r="B80" s="3">
        <v>5.1710000000000003</v>
      </c>
      <c r="C80" s="3">
        <v>5.4199999999999998E-2</v>
      </c>
      <c r="D80" s="3">
        <v>7.7000000000000002E-3</v>
      </c>
      <c r="E80" s="3">
        <v>1.5E-3</v>
      </c>
      <c r="F80" s="3">
        <v>76.14</v>
      </c>
      <c r="G80" s="3">
        <v>76.13</v>
      </c>
    </row>
    <row r="81" spans="1:7" ht="19" thickTop="1" thickBot="1" x14ac:dyDescent="0.6">
      <c r="A81" s="3" t="s">
        <v>86</v>
      </c>
      <c r="B81" s="3">
        <v>5.1710000000000003</v>
      </c>
      <c r="C81" s="3">
        <v>5.4199999999999998E-2</v>
      </c>
      <c r="D81" s="3">
        <v>7.7999999999999996E-3</v>
      </c>
      <c r="E81" s="3">
        <v>1.5E-3</v>
      </c>
      <c r="F81" s="3">
        <v>76.900000000000006</v>
      </c>
      <c r="G81" s="3">
        <v>76.900000000000006</v>
      </c>
    </row>
    <row r="82" spans="1:7" ht="19" thickTop="1" thickBot="1" x14ac:dyDescent="0.6">
      <c r="A82" s="3" t="s">
        <v>87</v>
      </c>
      <c r="B82" s="3">
        <v>5.1710000000000003</v>
      </c>
      <c r="C82" s="3">
        <v>5.4199999999999998E-2</v>
      </c>
      <c r="D82" s="3">
        <v>7.9000000000000008E-3</v>
      </c>
      <c r="E82" s="3">
        <v>1.5E-3</v>
      </c>
      <c r="F82" s="3">
        <v>77.67</v>
      </c>
      <c r="G82" s="3">
        <v>77.66</v>
      </c>
    </row>
    <row r="83" spans="1:7" ht="19" thickTop="1" thickBot="1" x14ac:dyDescent="0.6">
      <c r="A83" s="3" t="s">
        <v>88</v>
      </c>
      <c r="B83" s="3">
        <v>5.1710000000000003</v>
      </c>
      <c r="C83" s="3">
        <v>5.4399999999999997E-2</v>
      </c>
      <c r="D83" s="3">
        <v>8.0000000000000002E-3</v>
      </c>
      <c r="E83" s="3">
        <v>1.5E-3</v>
      </c>
      <c r="F83" s="3">
        <v>78.44</v>
      </c>
      <c r="G83" s="3">
        <v>78.430000000000007</v>
      </c>
    </row>
    <row r="84" spans="1:7" ht="19" thickTop="1" thickBot="1" x14ac:dyDescent="0.6">
      <c r="A84" s="3" t="s">
        <v>89</v>
      </c>
      <c r="B84" s="3">
        <v>5.1710000000000003</v>
      </c>
      <c r="C84" s="3">
        <v>5.4399999999999997E-2</v>
      </c>
      <c r="D84" s="3">
        <v>8.0000000000000002E-3</v>
      </c>
      <c r="E84" s="3">
        <v>1.6000000000000001E-3</v>
      </c>
      <c r="F84" s="3">
        <v>79.209999999999994</v>
      </c>
      <c r="G84" s="3">
        <v>79.2</v>
      </c>
    </row>
    <row r="85" spans="1:7" ht="18.5" thickTop="1" x14ac:dyDescent="0.55000000000000004">
      <c r="A85" t="s">
        <v>90</v>
      </c>
      <c r="B85">
        <v>5.1420000000000003</v>
      </c>
      <c r="C85">
        <v>0.12640000000000001</v>
      </c>
      <c r="D85">
        <v>8.2000000000000007E-3</v>
      </c>
      <c r="E85">
        <v>1.6000000000000001E-3</v>
      </c>
      <c r="F85">
        <v>80.989999999999995</v>
      </c>
      <c r="G85">
        <v>80.989999999999995</v>
      </c>
    </row>
    <row r="86" spans="1:7" x14ac:dyDescent="0.55000000000000004">
      <c r="A86" t="s">
        <v>91</v>
      </c>
      <c r="B86">
        <v>5.16</v>
      </c>
      <c r="C86">
        <v>9.0200000000000002E-2</v>
      </c>
      <c r="D86">
        <v>8.3000000000000001E-3</v>
      </c>
      <c r="E86">
        <v>1.6000000000000001E-3</v>
      </c>
      <c r="F86">
        <v>82.27</v>
      </c>
      <c r="G86">
        <v>82.27</v>
      </c>
    </row>
    <row r="87" spans="1:7" ht="18.5" thickBot="1" x14ac:dyDescent="0.6">
      <c r="A87" t="s">
        <v>92</v>
      </c>
      <c r="B87">
        <v>5.1639999999999997</v>
      </c>
      <c r="C87">
        <v>6.9000000000000006E-2</v>
      </c>
      <c r="D87">
        <v>8.3999999999999995E-3</v>
      </c>
      <c r="E87">
        <v>1.6000000000000001E-3</v>
      </c>
      <c r="F87">
        <v>83.24</v>
      </c>
      <c r="G87">
        <v>83.24</v>
      </c>
    </row>
    <row r="88" spans="1:7" ht="19" thickTop="1" thickBot="1" x14ac:dyDescent="0.6">
      <c r="A88" s="3" t="s">
        <v>93</v>
      </c>
      <c r="B88" s="3">
        <v>5.17</v>
      </c>
      <c r="C88" s="3">
        <v>5.4300000000000001E-2</v>
      </c>
      <c r="D88" s="3">
        <v>8.5000000000000006E-3</v>
      </c>
      <c r="E88" s="3">
        <v>1.6000000000000001E-3</v>
      </c>
      <c r="F88" s="3">
        <v>84.01</v>
      </c>
      <c r="G88" s="3">
        <v>84.01</v>
      </c>
    </row>
    <row r="89" spans="1:7" ht="19" thickTop="1" thickBot="1" x14ac:dyDescent="0.6">
      <c r="A89" s="3" t="s">
        <v>94</v>
      </c>
      <c r="B89" s="3">
        <v>5.1710000000000003</v>
      </c>
      <c r="C89" s="3">
        <v>5.4300000000000001E-2</v>
      </c>
      <c r="D89" s="3">
        <v>8.6E-3</v>
      </c>
      <c r="E89" s="3">
        <v>1.6999999999999999E-3</v>
      </c>
      <c r="F89" s="3">
        <v>84.78</v>
      </c>
      <c r="G89" s="3">
        <v>84.78</v>
      </c>
    </row>
    <row r="90" spans="1:7" ht="19" thickTop="1" thickBot="1" x14ac:dyDescent="0.6">
      <c r="A90" s="3" t="s">
        <v>95</v>
      </c>
      <c r="B90" s="3">
        <v>5.1710000000000003</v>
      </c>
      <c r="C90" s="3">
        <v>5.4300000000000001E-2</v>
      </c>
      <c r="D90" s="3">
        <v>8.6999999999999994E-3</v>
      </c>
      <c r="E90" s="3">
        <v>1.6999999999999999E-3</v>
      </c>
      <c r="F90" s="3">
        <v>85.55</v>
      </c>
      <c r="G90" s="3">
        <v>85.55</v>
      </c>
    </row>
    <row r="91" spans="1:7" ht="19" thickTop="1" thickBot="1" x14ac:dyDescent="0.6">
      <c r="A91" s="3" t="s">
        <v>96</v>
      </c>
      <c r="B91" s="3">
        <v>5.1710000000000003</v>
      </c>
      <c r="C91" s="3">
        <v>5.4300000000000001E-2</v>
      </c>
      <c r="D91" s="3">
        <v>8.8000000000000005E-3</v>
      </c>
      <c r="E91" s="3">
        <v>1.6999999999999999E-3</v>
      </c>
      <c r="F91" s="3">
        <v>86.32</v>
      </c>
      <c r="G91" s="3">
        <v>86.32</v>
      </c>
    </row>
    <row r="92" spans="1:7" ht="19" thickTop="1" thickBot="1" x14ac:dyDescent="0.6">
      <c r="A92" s="3" t="s">
        <v>97</v>
      </c>
      <c r="B92" s="3">
        <v>5.1710000000000003</v>
      </c>
      <c r="C92" s="3">
        <v>5.4399999999999997E-2</v>
      </c>
      <c r="D92" s="3">
        <v>8.8000000000000005E-3</v>
      </c>
      <c r="E92" s="3">
        <v>1.6999999999999999E-3</v>
      </c>
      <c r="F92" s="3">
        <v>87.09</v>
      </c>
      <c r="G92" s="3">
        <v>87.09</v>
      </c>
    </row>
    <row r="93" spans="1:7" ht="18.5" thickTop="1" x14ac:dyDescent="0.55000000000000004">
      <c r="A93" t="s">
        <v>98</v>
      </c>
      <c r="B93">
        <v>5.1710000000000003</v>
      </c>
      <c r="C93">
        <v>5.67E-2</v>
      </c>
      <c r="D93">
        <v>8.8999999999999999E-3</v>
      </c>
      <c r="E93">
        <v>1.6999999999999999E-3</v>
      </c>
      <c r="F93">
        <v>87.89</v>
      </c>
      <c r="G93">
        <v>87.89</v>
      </c>
    </row>
    <row r="94" spans="1:7" x14ac:dyDescent="0.55000000000000004">
      <c r="A94" t="s">
        <v>99</v>
      </c>
      <c r="B94">
        <v>5.1509999999999998</v>
      </c>
      <c r="C94">
        <v>6.6400000000000001E-2</v>
      </c>
      <c r="D94">
        <v>8.9999999999999993E-3</v>
      </c>
      <c r="E94">
        <v>1.6999999999999999E-3</v>
      </c>
      <c r="F94">
        <v>88.83</v>
      </c>
      <c r="G94">
        <v>88.83</v>
      </c>
    </row>
    <row r="95" spans="1:7" x14ac:dyDescent="0.55000000000000004">
      <c r="A95" t="s">
        <v>100</v>
      </c>
      <c r="B95">
        <v>5.16</v>
      </c>
      <c r="C95">
        <v>9.0200000000000002E-2</v>
      </c>
      <c r="D95">
        <v>9.1000000000000004E-3</v>
      </c>
      <c r="E95">
        <v>1.8E-3</v>
      </c>
      <c r="F95">
        <v>90.11</v>
      </c>
      <c r="G95">
        <v>90.1</v>
      </c>
    </row>
    <row r="96" spans="1:7" ht="18.5" thickBot="1" x14ac:dyDescent="0.6">
      <c r="A96" t="s">
        <v>101</v>
      </c>
      <c r="B96">
        <v>5.1639999999999997</v>
      </c>
      <c r="C96">
        <v>6.6400000000000001E-2</v>
      </c>
      <c r="D96">
        <v>9.1999999999999998E-3</v>
      </c>
      <c r="E96">
        <v>1.8E-3</v>
      </c>
      <c r="F96">
        <v>91.04</v>
      </c>
      <c r="G96">
        <v>91.04</v>
      </c>
    </row>
    <row r="97" spans="1:7" ht="19" thickTop="1" thickBot="1" x14ac:dyDescent="0.6">
      <c r="A97" s="3" t="s">
        <v>102</v>
      </c>
      <c r="B97" s="3">
        <v>5.1710000000000003</v>
      </c>
      <c r="C97" s="3">
        <v>5.45E-2</v>
      </c>
      <c r="D97" s="3">
        <v>9.2999999999999992E-3</v>
      </c>
      <c r="E97" s="3">
        <v>1.8E-3</v>
      </c>
      <c r="F97" s="3">
        <v>91.82</v>
      </c>
      <c r="G97" s="3">
        <v>91.81</v>
      </c>
    </row>
    <row r="98" spans="1:7" ht="19" thickTop="1" thickBot="1" x14ac:dyDescent="0.6">
      <c r="A98" s="3" t="s">
        <v>103</v>
      </c>
      <c r="B98" s="3">
        <v>5.17</v>
      </c>
      <c r="C98" s="3">
        <v>5.4300000000000001E-2</v>
      </c>
      <c r="D98" s="3">
        <v>9.4000000000000004E-3</v>
      </c>
      <c r="E98" s="3">
        <v>1.8E-3</v>
      </c>
      <c r="F98" s="3">
        <v>92.59</v>
      </c>
      <c r="G98" s="3">
        <v>92.58</v>
      </c>
    </row>
    <row r="99" spans="1:7" ht="19" thickTop="1" thickBot="1" x14ac:dyDescent="0.6">
      <c r="A99" s="3" t="s">
        <v>104</v>
      </c>
      <c r="B99" s="3">
        <v>5.17</v>
      </c>
      <c r="C99" s="3">
        <v>5.4399999999999997E-2</v>
      </c>
      <c r="D99" s="3">
        <v>9.4999999999999998E-3</v>
      </c>
      <c r="E99" s="3">
        <v>1.8E-3</v>
      </c>
      <c r="F99" s="3">
        <v>93.36</v>
      </c>
      <c r="G99" s="3">
        <v>93.35</v>
      </c>
    </row>
    <row r="100" spans="1:7" ht="19" thickTop="1" thickBot="1" x14ac:dyDescent="0.6">
      <c r="A100" s="3" t="s">
        <v>105</v>
      </c>
      <c r="B100" s="3">
        <v>5.17</v>
      </c>
      <c r="C100" s="3">
        <v>5.4399999999999997E-2</v>
      </c>
      <c r="D100" s="3">
        <v>9.4999999999999998E-3</v>
      </c>
      <c r="E100" s="3">
        <v>1.8E-3</v>
      </c>
      <c r="F100" s="3">
        <v>94.13</v>
      </c>
      <c r="G100" s="3">
        <v>94.12</v>
      </c>
    </row>
    <row r="101" spans="1:7" ht="19" thickTop="1" thickBot="1" x14ac:dyDescent="0.6">
      <c r="A101" s="3" t="s">
        <v>106</v>
      </c>
      <c r="B101" s="3">
        <v>5.17</v>
      </c>
      <c r="C101" s="3">
        <v>5.4399999999999997E-2</v>
      </c>
      <c r="D101" s="3">
        <v>9.5999999999999992E-3</v>
      </c>
      <c r="E101" s="3">
        <v>1.9E-3</v>
      </c>
      <c r="F101" s="3">
        <v>94.9</v>
      </c>
      <c r="G101" s="3">
        <v>94.89</v>
      </c>
    </row>
    <row r="102" spans="1:7" ht="18.5" thickTop="1" x14ac:dyDescent="0.55000000000000004">
      <c r="A102" t="s">
        <v>107</v>
      </c>
      <c r="B102">
        <v>5.1589999999999998</v>
      </c>
      <c r="C102">
        <v>0.13439999999999999</v>
      </c>
      <c r="D102">
        <v>9.7999999999999997E-3</v>
      </c>
      <c r="E102">
        <v>1.9E-3</v>
      </c>
      <c r="F102">
        <v>96.8</v>
      </c>
      <c r="G102">
        <v>96.79</v>
      </c>
    </row>
    <row r="103" spans="1:7" x14ac:dyDescent="0.55000000000000004">
      <c r="A103" t="s">
        <v>108</v>
      </c>
      <c r="B103">
        <v>5.1539999999999999</v>
      </c>
      <c r="C103">
        <v>8.1100000000000005E-2</v>
      </c>
      <c r="D103">
        <v>9.9000000000000008E-3</v>
      </c>
      <c r="E103">
        <v>1.9E-3</v>
      </c>
      <c r="F103">
        <v>97.94</v>
      </c>
      <c r="G103">
        <v>97.94</v>
      </c>
    </row>
    <row r="104" spans="1:7" x14ac:dyDescent="0.55000000000000004">
      <c r="A104" t="s">
        <v>109</v>
      </c>
      <c r="B104">
        <v>5.1630000000000003</v>
      </c>
      <c r="C104">
        <v>7.9500000000000001E-2</v>
      </c>
      <c r="D104">
        <v>0.01</v>
      </c>
      <c r="E104">
        <v>1.9E-3</v>
      </c>
      <c r="F104">
        <v>99.06</v>
      </c>
      <c r="G104">
        <v>99.06</v>
      </c>
    </row>
    <row r="105" spans="1:7" x14ac:dyDescent="0.55000000000000004">
      <c r="A105" t="s">
        <v>110</v>
      </c>
      <c r="B105">
        <v>5.1639999999999997</v>
      </c>
      <c r="C105">
        <v>6.6100000000000006E-2</v>
      </c>
      <c r="D105">
        <v>1.01E-2</v>
      </c>
      <c r="E105">
        <v>2E-3</v>
      </c>
      <c r="F105">
        <v>100</v>
      </c>
      <c r="G105">
        <v>100</v>
      </c>
    </row>
    <row r="106" spans="1:7" x14ac:dyDescent="0.55000000000000004">
      <c r="A106" t="s">
        <v>111</v>
      </c>
      <c r="B106">
        <v>5.1689999999999996</v>
      </c>
      <c r="C106">
        <v>5.45E-2</v>
      </c>
      <c r="D106">
        <v>1.0200000000000001E-2</v>
      </c>
      <c r="E106">
        <v>2E-3</v>
      </c>
      <c r="F106">
        <v>100.77</v>
      </c>
      <c r="G106">
        <v>100.77</v>
      </c>
    </row>
  </sheetData>
  <autoFilter ref="A1:G1"/>
  <mergeCells count="2">
    <mergeCell ref="H2:H22"/>
    <mergeCell ref="H23:H27"/>
  </mergeCells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55000000000000004"/>
  <cols>
    <col min="1" max="1" width="129.25" bestFit="1" customWidth="1"/>
  </cols>
  <sheetData>
    <row r="1" spans="1:1" ht="360" x14ac:dyDescent="0.55000000000000004">
      <c r="A1" s="2" t="s">
        <v>112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lora_dr2_3500m</vt:lpstr>
      <vt:lpstr>Payload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tozastation</cp:lastModifiedBy>
  <dcterms:created xsi:type="dcterms:W3CDTF">2019-12-10T12:07:18Z</dcterms:created>
  <dcterms:modified xsi:type="dcterms:W3CDTF">2019-12-10T12:33:15Z</dcterms:modified>
</cp:coreProperties>
</file>