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.t/Documents/ゼミ/成果物/M1/DICOMO2019_paper/data/"/>
    </mc:Choice>
  </mc:AlternateContent>
  <xr:revisionPtr revIDLastSave="0" documentId="13_ncr:1_{35CB1BA3-7F8F-5448-81D2-6C73DA8B9A41}" xr6:coauthVersionLast="43" xr6:coauthVersionMax="43" xr10:uidLastSave="{00000000-0000-0000-0000-000000000000}"/>
  <bookViews>
    <workbookView xWindow="-4260" yWindow="-21140" windowWidth="38400" windowHeight="21140" xr2:uid="{D221F17D-415C-254F-A9E3-8A4CFB6B2C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A3" i="1"/>
  <c r="B3" i="1" s="1"/>
  <c r="A2" i="1"/>
  <c r="B2" i="1" s="1"/>
</calcChain>
</file>

<file path=xl/sharedStrings.xml><?xml version="1.0" encoding="utf-8"?>
<sst xmlns="http://schemas.openxmlformats.org/spreadsheetml/2006/main" count="4" uniqueCount="4">
  <si>
    <t>Rb/C</t>
    <phoneticPr fontId="2"/>
  </si>
  <si>
    <t>Mbps</t>
    <phoneticPr fontId="2"/>
  </si>
  <si>
    <t xml:space="preserve">   100pkts</t>
    <phoneticPr fontId="2"/>
  </si>
  <si>
    <t>1,000pkts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</si>
</sst>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10"/>
      <color theme="1"/>
      <name val="Arial"/>
      <family val="2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   100pkts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Sheet1!$B$2:$B$32</c:f>
              <c:numCache>
                <c:formatCode>General</c:formatCode>
                <c:ptCount val="3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0">
                  <c:v>0.65281</c:v>
                </c:pt>
                <c:pt idx="1">
                  <c:v>0.62836000000000003</c:v>
                </c:pt>
                <c:pt idx="2">
                  <c:v>0.60567499999999996</c:v>
                </c:pt>
                <c:pt idx="3">
                  <c:v>0.582542</c:v>
                </c:pt>
                <c:pt idx="4">
                  <c:v>0.55924099999999999</c:v>
                </c:pt>
                <c:pt idx="5">
                  <c:v>0.53430599999999995</c:v>
                </c:pt>
                <c:pt idx="6">
                  <c:v>0.50994499999999998</c:v>
                </c:pt>
                <c:pt idx="7">
                  <c:v>0.48770999999999998</c:v>
                </c:pt>
                <c:pt idx="8">
                  <c:v>0.466034</c:v>
                </c:pt>
                <c:pt idx="9">
                  <c:v>0.44150600000000001</c:v>
                </c:pt>
                <c:pt idx="10">
                  <c:v>0.41943000000000003</c:v>
                </c:pt>
                <c:pt idx="11">
                  <c:v>0.39199099999999998</c:v>
                </c:pt>
                <c:pt idx="12">
                  <c:v>0.36472199999999999</c:v>
                </c:pt>
                <c:pt idx="13">
                  <c:v>0.32263900000000001</c:v>
                </c:pt>
                <c:pt idx="14">
                  <c:v>0.280555</c:v>
                </c:pt>
                <c:pt idx="15">
                  <c:v>0.20186999999999999</c:v>
                </c:pt>
                <c:pt idx="16">
                  <c:v>0.12794700000000001</c:v>
                </c:pt>
                <c:pt idx="17">
                  <c:v>7.0413500000000004E-2</c:v>
                </c:pt>
                <c:pt idx="18">
                  <c:v>3.5869100000000001E-2</c:v>
                </c:pt>
                <c:pt idx="19">
                  <c:v>4.0703000000000003E-2</c:v>
                </c:pt>
                <c:pt idx="20">
                  <c:v>2.1425699999999999E-2</c:v>
                </c:pt>
                <c:pt idx="21">
                  <c:v>1.35715E-2</c:v>
                </c:pt>
                <c:pt idx="22">
                  <c:v>9.6194100000000001E-3</c:v>
                </c:pt>
                <c:pt idx="23">
                  <c:v>1.1113100000000001E-2</c:v>
                </c:pt>
                <c:pt idx="24">
                  <c:v>9.9553100000000002E-3</c:v>
                </c:pt>
                <c:pt idx="25">
                  <c:v>1.0226900000000001E-2</c:v>
                </c:pt>
                <c:pt idx="26">
                  <c:v>1.0241200000000001E-2</c:v>
                </c:pt>
                <c:pt idx="27">
                  <c:v>9.5908299999999998E-3</c:v>
                </c:pt>
                <c:pt idx="28">
                  <c:v>9.5693900000000005E-3</c:v>
                </c:pt>
                <c:pt idx="29">
                  <c:v>9.4907700000000008E-3</c:v>
                </c:pt>
                <c:pt idx="30">
                  <c:v>9.4902400000000005E-3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6-9A46-A782-D1E97CE95CB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1,000pkts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Sheet1!$B$2:$B$32</c:f>
              <c:numCache>
                <c:formatCode>General</c:formatCode>
                <c:ptCount val="3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</c:numCache>
            </c:numRef>
          </c:cat>
          <c:val>
            <c:numRef>
              <c:f>Sheet1!$D$2:$D$32</c:f>
              <c:numCache>
                <c:formatCode>General</c:formatCode>
                <c:ptCount val="31"/>
                <c:pt idx="0">
                  <c:v>0.65281</c:v>
                </c:pt>
                <c:pt idx="1">
                  <c:v>0.62836000000000003</c:v>
                </c:pt>
                <c:pt idx="2">
                  <c:v>0.60567599999999999</c:v>
                </c:pt>
                <c:pt idx="3">
                  <c:v>0.582542</c:v>
                </c:pt>
                <c:pt idx="4">
                  <c:v>0.55924099999999999</c:v>
                </c:pt>
                <c:pt idx="5">
                  <c:v>0.53430599999999995</c:v>
                </c:pt>
                <c:pt idx="6">
                  <c:v>0.50994600000000001</c:v>
                </c:pt>
                <c:pt idx="7">
                  <c:v>0.48770999999999998</c:v>
                </c:pt>
                <c:pt idx="8">
                  <c:v>0.466034</c:v>
                </c:pt>
                <c:pt idx="9">
                  <c:v>0.44150600000000001</c:v>
                </c:pt>
                <c:pt idx="10">
                  <c:v>0.41838399999999998</c:v>
                </c:pt>
                <c:pt idx="11">
                  <c:v>0.39290900000000001</c:v>
                </c:pt>
                <c:pt idx="12">
                  <c:v>0.372</c:v>
                </c:pt>
                <c:pt idx="13">
                  <c:v>0.34879900000000003</c:v>
                </c:pt>
                <c:pt idx="14">
                  <c:v>0.32325999999999999</c:v>
                </c:pt>
                <c:pt idx="15">
                  <c:v>0.30066700000000002</c:v>
                </c:pt>
                <c:pt idx="16">
                  <c:v>0.27700599999999997</c:v>
                </c:pt>
                <c:pt idx="17">
                  <c:v>0.25349500000000003</c:v>
                </c:pt>
                <c:pt idx="18">
                  <c:v>0.229902</c:v>
                </c:pt>
                <c:pt idx="19">
                  <c:v>0.20669100000000001</c:v>
                </c:pt>
                <c:pt idx="20">
                  <c:v>0.18401300000000001</c:v>
                </c:pt>
                <c:pt idx="21">
                  <c:v>0.15850800000000001</c:v>
                </c:pt>
                <c:pt idx="22">
                  <c:v>0.13519100000000001</c:v>
                </c:pt>
                <c:pt idx="23">
                  <c:v>0.108386</c:v>
                </c:pt>
                <c:pt idx="24">
                  <c:v>8.8832099999999997E-2</c:v>
                </c:pt>
                <c:pt idx="25">
                  <c:v>6.8815600000000005E-2</c:v>
                </c:pt>
                <c:pt idx="26">
                  <c:v>5.0962500000000001E-2</c:v>
                </c:pt>
                <c:pt idx="27">
                  <c:v>4.78535E-2</c:v>
                </c:pt>
                <c:pt idx="28">
                  <c:v>3.2187E-2</c:v>
                </c:pt>
                <c:pt idx="29">
                  <c:v>2.9764200000000001E-2</c:v>
                </c:pt>
                <c:pt idx="30">
                  <c:v>3.1228700000000002E-2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C6-9A46-A782-D1E97CE95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14975"/>
        <c:axId val="1737316655"/>
      </c:lineChart>
      <c:catAx>
        <c:axId val="1737314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合計バーストレート</a:t>
                </a:r>
                <a:r>
                  <a:rPr lang="en-US" altLang="ja-JP" sz="1600"/>
                  <a:t>Rb+ [Mbps]</a:t>
                </a:r>
                <a:endParaRPr lang="ja-JP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16655"/>
        <c:crosses val="autoZero"/>
        <c:auto val="1"/>
        <c:lblAlgn val="ctr"/>
        <c:lblOffset val="100"/>
        <c:tickMarkSkip val="1"/>
        <c:noMultiLvlLbl val="0"/>
      </c:catAx>
      <c:valAx>
        <c:axId val="173731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平均正規化スループット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1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9647807637906642"/>
          <c:y val="3.6199095022624438E-2"/>
          <c:w val="0.18426546391752577"/>
          <c:h val="0.1233126859142607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4</xdr:row>
      <xdr:rowOff>203200</xdr:rowOff>
    </xdr:from>
    <xdr:to>
      <xdr:col>16</xdr:col>
      <xdr:colOff>786328</xdr:colOff>
      <xdr:row>30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490A803-86BD-A249-B512-507689525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E4EF-F431-1044-959F-EE2302AC0630}">
  <dimension ref="A1:D32"/>
  <sheetViews>
    <sheetView tabSelected="1" workbookViewId="0">
      <selection activeCell="T6" sqref="T6"/>
    </sheetView>
  </sheetViews>
  <sheetFormatPr baseColWidth="10" defaultRowHeight="20"/>
  <sheetData>
    <row r="1" spans="1:4">
      <c r="A1" t="s">
        <v>1</v>
      </c>
      <c r="B1" s="1" t="s">
        <v>0</v>
      </c>
      <c r="C1" s="1" t="s">
        <v>2</v>
      </c>
      <c r="D1" s="1" t="s">
        <v>3</v>
      </c>
    </row>
    <row r="2" spans="1:4">
      <c r="A2" s="1">
        <f>10</f>
        <v>10</v>
      </c>
      <c r="B2">
        <f>A2*10</f>
        <v>100</v>
      </c>
      <c r="C2" s="1">
        <v>0.65281</v>
      </c>
      <c r="D2" s="1">
        <v>0.65281</v>
      </c>
    </row>
    <row r="3" spans="1:4">
      <c r="A3" s="1">
        <f>11</f>
        <v>11</v>
      </c>
      <c r="B3">
        <f t="shared" ref="B3:B32" si="0">A3*10</f>
        <v>110</v>
      </c>
      <c r="C3" s="1">
        <v>0.62836000000000003</v>
      </c>
      <c r="D3" s="1">
        <v>0.62836000000000003</v>
      </c>
    </row>
    <row r="4" spans="1:4">
      <c r="A4" s="1">
        <v>12</v>
      </c>
      <c r="B4">
        <f t="shared" si="0"/>
        <v>120</v>
      </c>
      <c r="C4" s="1">
        <v>0.60567499999999996</v>
      </c>
      <c r="D4" s="1">
        <v>0.60567599999999999</v>
      </c>
    </row>
    <row r="5" spans="1:4">
      <c r="A5" s="1">
        <v>13</v>
      </c>
      <c r="B5">
        <f t="shared" si="0"/>
        <v>130</v>
      </c>
      <c r="C5" s="1">
        <v>0.582542</v>
      </c>
      <c r="D5" s="1">
        <v>0.582542</v>
      </c>
    </row>
    <row r="6" spans="1:4">
      <c r="A6" s="1">
        <v>14</v>
      </c>
      <c r="B6">
        <f t="shared" si="0"/>
        <v>140</v>
      </c>
      <c r="C6" s="1">
        <v>0.55924099999999999</v>
      </c>
      <c r="D6" s="1">
        <v>0.55924099999999999</v>
      </c>
    </row>
    <row r="7" spans="1:4">
      <c r="A7" s="1">
        <v>15</v>
      </c>
      <c r="B7">
        <f t="shared" si="0"/>
        <v>150</v>
      </c>
      <c r="C7" s="1">
        <v>0.53430599999999995</v>
      </c>
      <c r="D7" s="1">
        <v>0.53430599999999995</v>
      </c>
    </row>
    <row r="8" spans="1:4">
      <c r="A8" s="1">
        <v>16</v>
      </c>
      <c r="B8">
        <f t="shared" si="0"/>
        <v>160</v>
      </c>
      <c r="C8" s="1">
        <v>0.50994499999999998</v>
      </c>
      <c r="D8" s="1">
        <v>0.50994600000000001</v>
      </c>
    </row>
    <row r="9" spans="1:4">
      <c r="A9" s="1">
        <v>17</v>
      </c>
      <c r="B9">
        <f t="shared" si="0"/>
        <v>170</v>
      </c>
      <c r="C9" s="1">
        <v>0.48770999999999998</v>
      </c>
      <c r="D9" s="1">
        <v>0.48770999999999998</v>
      </c>
    </row>
    <row r="10" spans="1:4">
      <c r="A10" s="1">
        <v>18</v>
      </c>
      <c r="B10">
        <f t="shared" si="0"/>
        <v>180</v>
      </c>
      <c r="C10" s="1">
        <v>0.466034</v>
      </c>
      <c r="D10" s="1">
        <v>0.466034</v>
      </c>
    </row>
    <row r="11" spans="1:4">
      <c r="A11" s="1">
        <v>19</v>
      </c>
      <c r="B11">
        <f t="shared" si="0"/>
        <v>190</v>
      </c>
      <c r="C11" s="1">
        <v>0.44150600000000001</v>
      </c>
      <c r="D11" s="1">
        <v>0.44150600000000001</v>
      </c>
    </row>
    <row r="12" spans="1:4">
      <c r="A12" s="1">
        <v>20</v>
      </c>
      <c r="B12">
        <f t="shared" si="0"/>
        <v>200</v>
      </c>
      <c r="C12" s="1">
        <v>0.41943000000000003</v>
      </c>
      <c r="D12" s="1">
        <v>0.41838399999999998</v>
      </c>
    </row>
    <row r="13" spans="1:4">
      <c r="A13" s="1">
        <v>21</v>
      </c>
      <c r="B13">
        <f t="shared" si="0"/>
        <v>210</v>
      </c>
      <c r="C13" s="1">
        <v>0.39199099999999998</v>
      </c>
      <c r="D13" s="1">
        <v>0.39290900000000001</v>
      </c>
    </row>
    <row r="14" spans="1:4">
      <c r="A14" s="1">
        <v>22</v>
      </c>
      <c r="B14">
        <f t="shared" si="0"/>
        <v>220</v>
      </c>
      <c r="C14" s="1">
        <v>0.36472199999999999</v>
      </c>
      <c r="D14" s="1">
        <v>0.372</v>
      </c>
    </row>
    <row r="15" spans="1:4">
      <c r="A15" s="1">
        <v>23</v>
      </c>
      <c r="B15">
        <f t="shared" si="0"/>
        <v>230</v>
      </c>
      <c r="C15" s="1">
        <v>0.32263900000000001</v>
      </c>
      <c r="D15" s="1">
        <v>0.34879900000000003</v>
      </c>
    </row>
    <row r="16" spans="1:4">
      <c r="A16" s="1">
        <v>24</v>
      </c>
      <c r="B16">
        <f t="shared" si="0"/>
        <v>240</v>
      </c>
      <c r="C16" s="1">
        <v>0.280555</v>
      </c>
      <c r="D16" s="1">
        <v>0.32325999999999999</v>
      </c>
    </row>
    <row r="17" spans="1:4">
      <c r="A17" s="1">
        <v>25</v>
      </c>
      <c r="B17">
        <f t="shared" si="0"/>
        <v>250</v>
      </c>
      <c r="C17" s="1">
        <v>0.20186999999999999</v>
      </c>
      <c r="D17" s="1">
        <v>0.30066700000000002</v>
      </c>
    </row>
    <row r="18" spans="1:4">
      <c r="A18" s="1">
        <v>26</v>
      </c>
      <c r="B18">
        <f t="shared" si="0"/>
        <v>260</v>
      </c>
      <c r="C18" s="1">
        <v>0.12794700000000001</v>
      </c>
      <c r="D18" s="1">
        <v>0.27700599999999997</v>
      </c>
    </row>
    <row r="19" spans="1:4">
      <c r="A19" s="1">
        <v>27</v>
      </c>
      <c r="B19">
        <f t="shared" si="0"/>
        <v>270</v>
      </c>
      <c r="C19" s="1">
        <v>7.0413500000000004E-2</v>
      </c>
      <c r="D19" s="1">
        <v>0.25349500000000003</v>
      </c>
    </row>
    <row r="20" spans="1:4">
      <c r="A20" s="1">
        <v>28</v>
      </c>
      <c r="B20">
        <f t="shared" si="0"/>
        <v>280</v>
      </c>
      <c r="C20" s="1">
        <v>3.5869100000000001E-2</v>
      </c>
      <c r="D20" s="1">
        <v>0.229902</v>
      </c>
    </row>
    <row r="21" spans="1:4">
      <c r="A21" s="1">
        <v>29</v>
      </c>
      <c r="B21">
        <f t="shared" si="0"/>
        <v>290</v>
      </c>
      <c r="C21" s="1">
        <v>4.0703000000000003E-2</v>
      </c>
      <c r="D21" s="1">
        <v>0.20669100000000001</v>
      </c>
    </row>
    <row r="22" spans="1:4">
      <c r="A22" s="1">
        <v>30</v>
      </c>
      <c r="B22">
        <f t="shared" si="0"/>
        <v>300</v>
      </c>
      <c r="C22" s="1">
        <v>2.1425699999999999E-2</v>
      </c>
      <c r="D22" s="1">
        <v>0.18401300000000001</v>
      </c>
    </row>
    <row r="23" spans="1:4">
      <c r="A23" s="1">
        <v>31</v>
      </c>
      <c r="B23">
        <f t="shared" si="0"/>
        <v>310</v>
      </c>
      <c r="C23" s="1">
        <v>1.35715E-2</v>
      </c>
      <c r="D23" s="1">
        <v>0.15850800000000001</v>
      </c>
    </row>
    <row r="24" spans="1:4">
      <c r="A24" s="1">
        <v>32</v>
      </c>
      <c r="B24">
        <f t="shared" si="0"/>
        <v>320</v>
      </c>
      <c r="C24" s="1">
        <v>9.6194100000000001E-3</v>
      </c>
      <c r="D24" s="1">
        <v>0.13519100000000001</v>
      </c>
    </row>
    <row r="25" spans="1:4">
      <c r="A25" s="1">
        <v>33</v>
      </c>
      <c r="B25">
        <f t="shared" si="0"/>
        <v>330</v>
      </c>
      <c r="C25" s="1">
        <v>1.1113100000000001E-2</v>
      </c>
      <c r="D25" s="1">
        <v>0.108386</v>
      </c>
    </row>
    <row r="26" spans="1:4">
      <c r="A26" s="1">
        <v>34</v>
      </c>
      <c r="B26">
        <f t="shared" si="0"/>
        <v>340</v>
      </c>
      <c r="C26" s="1">
        <v>9.9553100000000002E-3</v>
      </c>
      <c r="D26" s="1">
        <v>8.8832099999999997E-2</v>
      </c>
    </row>
    <row r="27" spans="1:4">
      <c r="A27" s="1">
        <v>35</v>
      </c>
      <c r="B27">
        <f t="shared" si="0"/>
        <v>350</v>
      </c>
      <c r="C27" s="1">
        <v>1.0226900000000001E-2</v>
      </c>
      <c r="D27" s="1">
        <v>6.8815600000000005E-2</v>
      </c>
    </row>
    <row r="28" spans="1:4">
      <c r="A28" s="1">
        <v>36</v>
      </c>
      <c r="B28">
        <f t="shared" si="0"/>
        <v>360</v>
      </c>
      <c r="C28" s="1">
        <v>1.0241200000000001E-2</v>
      </c>
      <c r="D28" s="1">
        <v>5.0962500000000001E-2</v>
      </c>
    </row>
    <row r="29" spans="1:4">
      <c r="A29" s="1">
        <v>37</v>
      </c>
      <c r="B29">
        <f t="shared" si="0"/>
        <v>370</v>
      </c>
      <c r="C29" s="1">
        <v>9.5908299999999998E-3</v>
      </c>
      <c r="D29" s="1">
        <v>4.78535E-2</v>
      </c>
    </row>
    <row r="30" spans="1:4">
      <c r="A30" s="1">
        <v>38</v>
      </c>
      <c r="B30">
        <f t="shared" si="0"/>
        <v>380</v>
      </c>
      <c r="C30" s="1">
        <v>9.5693900000000005E-3</v>
      </c>
      <c r="D30" s="1">
        <v>3.2187E-2</v>
      </c>
    </row>
    <row r="31" spans="1:4">
      <c r="A31" s="1">
        <v>39</v>
      </c>
      <c r="B31">
        <f t="shared" si="0"/>
        <v>390</v>
      </c>
      <c r="C31" s="1">
        <v>9.4907700000000008E-3</v>
      </c>
      <c r="D31" s="1">
        <v>2.9764200000000001E-2</v>
      </c>
    </row>
    <row r="32" spans="1:4">
      <c r="A32" s="1">
        <v>40</v>
      </c>
      <c r="B32">
        <f t="shared" si="0"/>
        <v>400</v>
      </c>
      <c r="C32" s="1">
        <v>9.4902400000000005E-3</v>
      </c>
      <c r="D32" s="1">
        <v>3.1228700000000002E-2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2019-05-07T14:20:40Z</dcterms:created>
  <dcterms:modified xsi:type="dcterms:W3CDTF">2019-05-09T12:32:38Z</dcterms:modified>
</cp:coreProperties>
</file>