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am.muthukumaran\Desktop\VCF_adapted_Oct 7_Sweden\assets\data\"/>
    </mc:Choice>
  </mc:AlternateContent>
  <xr:revisionPtr revIDLastSave="0" documentId="13_ncr:1_{6050D901-152F-4234-B622-C05AB3F70596}" xr6:coauthVersionLast="47" xr6:coauthVersionMax="47" xr10:uidLastSave="{00000000-0000-0000-0000-000000000000}"/>
  <bookViews>
    <workbookView xWindow="-110" yWindow="-110" windowWidth="19420" windowHeight="10420" tabRatio="952" xr2:uid="{CD9F7EFB-26E2-463B-9C0A-2AEBA1D1019F}"/>
  </bookViews>
  <sheets>
    <sheet name="Population" sheetId="2" r:id="rId1"/>
    <sheet name="Ownership_dwelling" sheetId="1" r:id="rId2"/>
    <sheet name="Dwellings_total_size" sheetId="8" r:id="rId3"/>
    <sheet name="Housing_stock" sheetId="9" r:id="rId4"/>
    <sheet name="Dwellings_ratios" sheetId="10" r:id="rId5"/>
    <sheet name="Dwellings_tenureship" sheetId="11" r:id="rId6"/>
    <sheet name="Ownership_cars" sheetId="3" r:id="rId7"/>
    <sheet name="Average_driven_cars" sheetId="6" r:id="rId8"/>
    <sheet name="car_driven_distance" sheetId="21" r:id="rId9"/>
    <sheet name="Public_buses" sheetId="4" r:id="rId10"/>
    <sheet name="DH" sheetId="13" r:id="rId11"/>
    <sheet name="DH-EF" sheetId="14" r:id="rId12"/>
    <sheet name="EL-DH ratios" sheetId="15" r:id="rId13"/>
    <sheet name="Public_transport_cost" sheetId="16" r:id="rId14"/>
    <sheet name="Offered_public_transport" sheetId="18" r:id="rId15"/>
    <sheet name="Region_population" sheetId="19" r:id="rId16"/>
    <sheet name="Elpriser" sheetId="20" r:id="rId17"/>
  </sheets>
  <definedNames>
    <definedName name="_xlnm._FilterDatabase" localSheetId="13" hidden="1">Public_transport_cost!$A$1:$B$1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93" i="3" l="1"/>
  <c r="X293" i="3"/>
  <c r="P293" i="3"/>
  <c r="E293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B292" i="3"/>
  <c r="J31" i="21"/>
  <c r="I31" i="21"/>
  <c r="H31" i="21"/>
  <c r="G31" i="21"/>
  <c r="F31" i="21"/>
  <c r="E31" i="21"/>
  <c r="D31" i="21"/>
  <c r="C31" i="21"/>
  <c r="B31" i="21"/>
  <c r="C2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www.statistikdatabasen.scb.se</author>
  </authors>
  <commentList>
    <comment ref="C294" authorId="0" shapeId="0" xr:uid="{1B837F7D-BEC2-4F99-BA9F-82F0EAF3D72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5" authorId="0" shapeId="0" xr:uid="{0FD9F225-0591-4472-8D50-2F8817FA2FC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8" authorId="0" shapeId="0" xr:uid="{47534301-3569-4521-A861-8E63ED2F11A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99" authorId="0" shapeId="0" xr:uid="{F7E2410B-CEF3-47BF-BDD1-A9F91574858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2" authorId="0" shapeId="0" xr:uid="{80DEBA93-E499-43AC-9C9D-06794CEA40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3" authorId="0" shapeId="0" xr:uid="{FAEE71BA-4BA7-4758-80E9-80057ECDB12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6" authorId="0" shapeId="0" xr:uid="{754AF7DF-0BF0-4BC1-BA98-4D12AFFFB97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07" authorId="0" shapeId="0" xr:uid="{D4A07103-7D47-4AC3-8720-4D46D26D2B1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0" authorId="0" shapeId="0" xr:uid="{A8961A53-750F-4F91-9FC6-359A8D44E9B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1" authorId="0" shapeId="0" xr:uid="{DFA85149-94F2-4C4B-BC05-B103C1CB873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4" authorId="0" shapeId="0" xr:uid="{C3F518AF-A169-46D7-9AB5-89E262DEADD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15" authorId="0" shapeId="0" xr:uid="{552F8B07-0A71-44A9-9856-AF17BBA7536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8" authorId="0" shapeId="0" xr:uid="{F113BA3F-DAAE-4391-A0E9-6E9F7531FBC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9" authorId="0" shapeId="0" xr:uid="{6E2E7655-0EE4-4C05-BF70-C926C077E69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2" authorId="0" shapeId="0" xr:uid="{517C1F4E-81D9-4CBC-8165-5D112A55DDD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23" authorId="0" shapeId="0" xr:uid="{68181DD1-BD7B-457B-81B5-777C14550E4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6" authorId="0" shapeId="0" xr:uid="{5769986E-3B1D-4C16-BB8D-8E224C9DC22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7" authorId="0" shapeId="0" xr:uid="{571E4D7A-5DA5-40A2-8D01-3575A58934A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0" authorId="0" shapeId="0" xr:uid="{0D3A32BE-3337-4C4B-9178-D68DDB9179F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31" authorId="0" shapeId="0" xr:uid="{22A2DFDA-8FC8-4A82-8F1D-21D0CC8D3CC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4" authorId="0" shapeId="0" xr:uid="{B9FE751B-E77C-4371-84A1-E4C9E34EDFA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5" authorId="0" shapeId="0" xr:uid="{1AF213E6-7CBC-478E-A912-A689997AE69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8" authorId="0" shapeId="0" xr:uid="{BEDCEA10-A944-4A6D-939C-EB72033310F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39" authorId="0" shapeId="0" xr:uid="{D77E9CDC-6876-4149-97F4-00235389089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2" authorId="0" shapeId="0" xr:uid="{3B6EC9C8-29AE-4762-B379-EAD0F860DF0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3" authorId="0" shapeId="0" xr:uid="{EB1F654B-B8FB-4F5E-B1C3-BF48EFFFF66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6" authorId="0" shapeId="0" xr:uid="{CBC8D02B-5A2D-4BA5-A1F3-330998B2A04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47" authorId="0" shapeId="0" xr:uid="{A2CECD51-B439-4126-913A-F3F6AC18C52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0" authorId="0" shapeId="0" xr:uid="{A0610579-AA8C-4B92-9E16-2FEA24894A5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1" authorId="0" shapeId="0" xr:uid="{53C50478-8181-4C5D-A69B-34935DE1876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4" authorId="0" shapeId="0" xr:uid="{33B0D271-4D55-4DA7-BCAC-873C004BF1C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55" authorId="0" shapeId="0" xr:uid="{0CEB688E-0FE0-4E52-9B1A-708376DBC21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8" authorId="0" shapeId="0" xr:uid="{B8E7A731-28E4-470C-828A-884A694AFB9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9" authorId="0" shapeId="0" xr:uid="{37A1E40C-C0D9-4F4F-9F6C-539E2DA07BF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2" authorId="0" shapeId="0" xr:uid="{E9A775C0-944F-40C5-9BC3-D458EA8B535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63" authorId="0" shapeId="0" xr:uid="{42D9D189-A3E4-4878-8F8D-FECE6E064BF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6" authorId="0" shapeId="0" xr:uid="{6E4F67D9-B29B-40F5-8BC8-14B230F9562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7" authorId="0" shapeId="0" xr:uid="{AC6499CE-C94D-4DFA-ADD0-F45F6834AD6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0" authorId="0" shapeId="0" xr:uid="{4C110D9C-B79F-400F-893B-9578D270B30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71" authorId="0" shapeId="0" xr:uid="{ED154DE3-9652-4EBC-8516-FD6A5F7124E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4" authorId="0" shapeId="0" xr:uid="{454776D5-A336-4DAD-9435-5C68FF6F1CC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5" authorId="0" shapeId="0" xr:uid="{02765D58-47CC-4FA7-A5C5-EC80FABC0F3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8" authorId="0" shapeId="0" xr:uid="{CE6A0FDD-DAFF-4F49-89D5-993927A97B3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79" authorId="0" shapeId="0" xr:uid="{59CA4AAE-A925-45B4-B406-13F4CC56234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2" authorId="0" shapeId="0" xr:uid="{FF877CBB-F8DA-4CD6-A46D-0A2D1258823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3" authorId="0" shapeId="0" xr:uid="{4BA3C7FC-671B-4838-ADCF-351CB69E4F8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6" authorId="0" shapeId="0" xr:uid="{130B72D1-3973-4E44-A07E-BCBAFEEB085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87" authorId="0" shapeId="0" xr:uid="{29CC89FD-2470-4B50-A7D8-7BB3663B352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0" authorId="0" shapeId="0" xr:uid="{848419A9-9355-4AAF-B25D-02F33D5438B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1" authorId="0" shapeId="0" xr:uid="{C21F5374-F171-403D-8B4C-5180733B4CE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4" authorId="0" shapeId="0" xr:uid="{F62CB39F-66D8-4115-9DA7-E3804B814C2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95" authorId="0" shapeId="0" xr:uid="{2C090C98-C900-44F6-8D98-6D6103CE4CA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8" authorId="0" shapeId="0" xr:uid="{88BDC306-74AC-405D-999C-FC3C6C1FBF4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9" authorId="0" shapeId="0" xr:uid="{27661275-A433-4AF6-B5D9-397FDDCB0DB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2" authorId="0" shapeId="0" xr:uid="{9AC86168-B978-4EA7-9DEB-08B77796031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03" authorId="0" shapeId="0" xr:uid="{72008A71-EC3B-43FD-AE87-FEEC20A9B63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6" authorId="0" shapeId="0" xr:uid="{68AB6896-5C97-4BEE-93C4-4DC7C0EDA50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7" authorId="0" shapeId="0" xr:uid="{03378EB5-3A30-4835-B5C8-6196C31E1C4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0" authorId="0" shapeId="0" xr:uid="{1EC11623-D304-4CB6-A00C-804D91E9F58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11" authorId="0" shapeId="0" xr:uid="{09A22F54-E21C-4464-A956-68C6803276C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4" authorId="0" shapeId="0" xr:uid="{E25E71EC-0AEF-4710-9352-E19EBAFEFC1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5" authorId="0" shapeId="0" xr:uid="{F91526C6-C609-402D-A4E2-67947D640F5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8" authorId="0" shapeId="0" xr:uid="{F8F6C11F-DF85-497D-86C9-27FFD4C2E39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19" authorId="0" shapeId="0" xr:uid="{A127FA02-A7F9-4572-AB4E-50D64EB76B8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2" authorId="0" shapeId="0" xr:uid="{436612BE-46A2-408F-9929-EF11083EA5C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3" authorId="0" shapeId="0" xr:uid="{BCE26AF1-DF20-4EEC-8851-13E57D7164D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6" authorId="0" shapeId="0" xr:uid="{65B2CB70-E471-4ECB-90EE-F2875E8695A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27" authorId="0" shapeId="0" xr:uid="{CA2DC1E6-1395-4CFE-85CD-7C164454FE2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0" authorId="0" shapeId="0" xr:uid="{EC472CC4-F965-43D6-AD23-1ADEBC61B9C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1" authorId="0" shapeId="0" xr:uid="{7BC52022-78B1-4824-BE48-FFA2296191F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4" authorId="0" shapeId="0" xr:uid="{4DE26E82-AE16-452B-AB8D-C6626041C69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35" authorId="0" shapeId="0" xr:uid="{3A41F4CD-DBC3-430F-A916-0988BEC0E46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8" authorId="0" shapeId="0" xr:uid="{E66AEA7B-463F-423F-82AF-1BAF5D02EE6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9" authorId="0" shapeId="0" xr:uid="{63E6E49A-F824-413A-B3AA-D2C43C95DA7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2" authorId="0" shapeId="0" xr:uid="{ED071DAA-9DA9-4290-A0F5-D6FBB6C4C48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43" authorId="0" shapeId="0" xr:uid="{F4346E6B-3C81-4131-AA39-85D84335A44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6" authorId="0" shapeId="0" xr:uid="{06D21AEB-40BD-44B0-A281-6FF845909C7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7" authorId="0" shapeId="0" xr:uid="{6E19F698-F372-4D47-83F1-F9C144400FB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0" authorId="0" shapeId="0" xr:uid="{E45DD2A8-A8F2-4F5B-BF39-F4C9D7B0DE1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51" authorId="0" shapeId="0" xr:uid="{773B5A71-1B84-426F-A37E-A4F4C587B2D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4" authorId="0" shapeId="0" xr:uid="{F31FB490-67D2-47DD-9B6A-99D163CFED9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5" authorId="0" shapeId="0" xr:uid="{52516A7A-70B2-43B3-951E-B13BCFB6114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8" authorId="0" shapeId="0" xr:uid="{985943DE-8D4A-47BB-B96B-CE6014E5015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59" authorId="0" shapeId="0" xr:uid="{47E6D95D-D8A0-403A-80E8-26B5F0A6058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2" authorId="0" shapeId="0" xr:uid="{DE9886DC-90E1-4395-B76E-081ECB10B71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3" authorId="0" shapeId="0" xr:uid="{744A39DB-54DB-45EB-A96B-7504F79F4E6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6" authorId="0" shapeId="0" xr:uid="{8B451578-29BC-4513-9040-FBC04BC5B81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67" authorId="0" shapeId="0" xr:uid="{38BFA1E2-F344-4FB5-8275-A872CE06664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0" authorId="0" shapeId="0" xr:uid="{7EC02272-2E4F-4800-8303-75895EF05E9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1" authorId="0" shapeId="0" xr:uid="{E9F7B38B-0A9C-40AA-BBA9-A3B8E0AA755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4" authorId="0" shapeId="0" xr:uid="{8569555F-AB00-45D4-822D-7E730245202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75" authorId="0" shapeId="0" xr:uid="{01D49042-7798-45A8-9BB0-F3EBA83EB04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8" authorId="0" shapeId="0" xr:uid="{E6CD3D66-B264-47DF-AE37-4E09789C2C6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9" authorId="0" shapeId="0" xr:uid="{131639DE-E127-45DC-BA65-2D6D2A914D1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2" authorId="0" shapeId="0" xr:uid="{8D33722D-9E5B-4DA5-9B93-BE8E182BC95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83" authorId="0" shapeId="0" xr:uid="{01A39E8C-7F0F-401F-82F8-80A8FCA4534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6" authorId="0" shapeId="0" xr:uid="{53189FE0-5EC8-494C-AC1B-6A74C1F779D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7" authorId="0" shapeId="0" xr:uid="{A1D108F3-5358-442C-AABA-ED7184159BF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0" authorId="0" shapeId="0" xr:uid="{DC1AFD5C-99F9-473E-87A9-801E7C774CC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91" authorId="0" shapeId="0" xr:uid="{DB5EDE8E-71F3-455D-8635-C9E3EDAF661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4" authorId="0" shapeId="0" xr:uid="{8A82FB3E-3F4D-4F52-AD9C-9FFB69A5F36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5" authorId="0" shapeId="0" xr:uid="{1803CFD8-5422-458B-8B3F-05B9AFD05EA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8" authorId="0" shapeId="0" xr:uid="{E0FD3418-4466-471A-BF81-2BCD9F4CDD3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99" authorId="0" shapeId="0" xr:uid="{8BF1DFAA-8E44-4B08-B700-CBDDB27D799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2" authorId="0" shapeId="0" xr:uid="{BF577A5C-4884-49A7-ADDD-6FFC8F3F60C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3" authorId="0" shapeId="0" xr:uid="{854812B8-6F28-44B5-BAE9-77FAFFC4D21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6" authorId="0" shapeId="0" xr:uid="{DF37E973-3A60-4664-8B0C-B2A0C5D6E5B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07" authorId="0" shapeId="0" xr:uid="{6647BA95-A205-4A1C-BD7E-0503DD58FDB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0" authorId="0" shapeId="0" xr:uid="{7B177D9C-0A52-4BC0-BC0A-EC49D23AE1C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1" authorId="0" shapeId="0" xr:uid="{BC56F5BC-DD5A-492E-A809-0A0014A2C35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4" authorId="0" shapeId="0" xr:uid="{BF488217-2E0F-47F7-A14B-DDB225B3514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15" authorId="0" shapeId="0" xr:uid="{16E590CD-9BE6-41D0-ACDE-C6527A4A182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8" authorId="0" shapeId="0" xr:uid="{6FE22D0A-602C-465F-9261-CDC9E278EBE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9" authorId="0" shapeId="0" xr:uid="{1ACD0B68-F1F6-49A1-B79F-E61B4F87011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2" authorId="0" shapeId="0" xr:uid="{CB391661-C81B-4E8F-8C4D-E4867541D1C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23" authorId="0" shapeId="0" xr:uid="{CA9740A8-21BD-4DDA-B37D-EAC5BFD8B41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6" authorId="0" shapeId="0" xr:uid="{F14EFE9D-8947-49BD-8F3E-14EAB6BC13B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7" authorId="0" shapeId="0" xr:uid="{08AA6CB2-6DBC-4DA3-8A78-A0651AA22CE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0" authorId="0" shapeId="0" xr:uid="{23E62388-7DE1-4D60-8757-A8A98A39EB8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31" authorId="0" shapeId="0" xr:uid="{FBEB2E43-04E9-4C45-834F-DF80A58636F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4" authorId="0" shapeId="0" xr:uid="{CD69E1B4-A017-42B7-99A0-4A1D42755F1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5" authorId="0" shapeId="0" xr:uid="{5B066859-7670-4F23-ABCF-55A0563DACF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8" authorId="0" shapeId="0" xr:uid="{BEA5303C-CAC0-431E-8973-65DA22744F3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39" authorId="0" shapeId="0" xr:uid="{E265CD2B-3819-4C25-873F-30C387F3C4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2" authorId="0" shapeId="0" xr:uid="{8163B604-DFFF-4C4C-9AC1-0EA7CB03C5A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3" authorId="0" shapeId="0" xr:uid="{3012E5A1-A72D-42A6-81CC-3E16318921B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6" authorId="0" shapeId="0" xr:uid="{FAC2CC3C-A5EE-4ACD-B9C6-1F2B188DFFF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47" authorId="0" shapeId="0" xr:uid="{89ADFF24-5396-4E07-8B96-4378219CA0A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0" authorId="0" shapeId="0" xr:uid="{30C75365-B488-401D-A5FD-031FE86AFA0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1" authorId="0" shapeId="0" xr:uid="{782032E5-0C97-44C5-98F5-6F65CD42730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4" authorId="0" shapeId="0" xr:uid="{5B47F5EC-9D70-48D9-9E9B-7DA94A429CE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55" authorId="0" shapeId="0" xr:uid="{F746FCC7-A5A2-4827-88FD-A3560C7CA12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8" authorId="0" shapeId="0" xr:uid="{571DD57C-678C-4F6B-AD53-18A3CA1DD41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9" authorId="0" shapeId="0" xr:uid="{D0985DE0-AA99-4574-8120-315C7CA6BFC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2" authorId="0" shapeId="0" xr:uid="{D4C5A3AB-1A96-45E2-A61A-B68AEF2D602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63" authorId="0" shapeId="0" xr:uid="{DE2A39B2-F889-44F6-A47C-65436AACE1A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6" authorId="0" shapeId="0" xr:uid="{4E6252C3-E60E-41C8-AF3A-F2D17C034AD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7" authorId="0" shapeId="0" xr:uid="{D914A27A-9EA3-443A-B611-66E45EF1081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0" authorId="0" shapeId="0" xr:uid="{47E30574-4F98-406F-A1E8-393253DC390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71" authorId="0" shapeId="0" xr:uid="{175A88B8-1267-4256-97A9-54D8DACFDA3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4" authorId="0" shapeId="0" xr:uid="{6D715A97-57CE-41F5-A116-8F7DBB56B38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5" authorId="0" shapeId="0" xr:uid="{6E1BC11B-BA7B-4ED9-B819-AB0282F2E14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8" authorId="0" shapeId="0" xr:uid="{4836CCF6-5E8E-42A7-85FA-CBBB11D8AAD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79" authorId="0" shapeId="0" xr:uid="{C21A3CD7-CE69-465C-BDE0-30081A6BE4C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2" authorId="0" shapeId="0" xr:uid="{51F4D038-FAC7-4E4A-8738-9DE1CAC3F87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3" authorId="0" shapeId="0" xr:uid="{B4177033-6722-4149-A964-23A02E7A22D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6" authorId="0" shapeId="0" xr:uid="{157D1290-D3DC-40C1-86DB-8DE6BCD76BC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87" authorId="0" shapeId="0" xr:uid="{A6899A5D-123B-4CB7-A3C7-5268E389A2D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0" authorId="0" shapeId="0" xr:uid="{E48CF3C1-C551-466B-A712-58A86D0ACF4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1" authorId="0" shapeId="0" xr:uid="{75CB403C-5A1F-4CAC-BBAC-F74372FF866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4" authorId="0" shapeId="0" xr:uid="{0438851D-BBAB-4497-BEE9-F011C84900D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95" authorId="0" shapeId="0" xr:uid="{FD9927DD-C8D5-444D-B121-7B2A7EDF435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8" authorId="0" shapeId="0" xr:uid="{49F7C861-18D0-4D54-B4E8-C83F6C6ED18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9" authorId="0" shapeId="0" xr:uid="{307F4A7F-F568-4C87-804A-9BE78615A7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2" authorId="0" shapeId="0" xr:uid="{24A3DF48-077B-42C5-B29B-9F1F1F2DC55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03" authorId="0" shapeId="0" xr:uid="{B77F5404-0BA4-4879-A905-5E442162016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6" authorId="0" shapeId="0" xr:uid="{9831FEE8-361E-46DE-88A2-F0711EDA8DA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7" authorId="0" shapeId="0" xr:uid="{19AE2B6C-CAFF-4C56-8E3E-ED178634B98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0" authorId="0" shapeId="0" xr:uid="{5AB6569E-C46E-4410-AAD1-9C4B75F0500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11" authorId="0" shapeId="0" xr:uid="{C45F0535-1604-4714-9BEF-E1004901FD6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4" authorId="0" shapeId="0" xr:uid="{EDED0773-384F-424B-ADFF-7D024BE19A6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5" authorId="0" shapeId="0" xr:uid="{629B7B63-58AE-4AD3-B7B3-53982995D5A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8" authorId="0" shapeId="0" xr:uid="{6EBABD68-91F1-4F16-8A24-8AB47404718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19" authorId="0" shapeId="0" xr:uid="{02552232-902D-4455-A058-F6856972944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2" authorId="0" shapeId="0" xr:uid="{5D62734C-98E5-49BB-AF4B-DF2A746D889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3" authorId="0" shapeId="0" xr:uid="{27D70936-ED18-479F-9CF5-B185C19FE7D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6" authorId="0" shapeId="0" xr:uid="{2E6EB938-FA00-4FFB-B18F-187A33D3112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27" authorId="0" shapeId="0" xr:uid="{DB4377D8-7F66-4A59-8DBE-016E9D33C32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0" authorId="0" shapeId="0" xr:uid="{C310FAB2-B46F-41C2-BC1A-E4C2EB285EF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1" authorId="0" shapeId="0" xr:uid="{DA0F4D28-20C6-43F0-9888-FC6EF1CE08C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4" authorId="0" shapeId="0" xr:uid="{B4C09D6B-D15F-474B-A4E2-FAABAA4A2F2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35" authorId="0" shapeId="0" xr:uid="{DABBB452-675F-448F-89BE-4290E654B7A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8" authorId="0" shapeId="0" xr:uid="{1E0F41B9-E76F-4745-87B9-84C79C8DBA6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9" authorId="0" shapeId="0" xr:uid="{F98F058A-6D95-4395-ACFA-9B28D72A492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2" authorId="0" shapeId="0" xr:uid="{82D1C0C0-FE95-4D41-8C98-4343E1A9AE6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43" authorId="0" shapeId="0" xr:uid="{1479C8CE-E808-456B-9DF6-7598A84CF79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6" authorId="0" shapeId="0" xr:uid="{5CF8E5C8-440D-4F8A-B136-E879B351076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7" authorId="0" shapeId="0" xr:uid="{B0539FF6-F216-49F4-94B0-1AB7F08236E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0" authorId="0" shapeId="0" xr:uid="{E4C63BC6-9F9B-4A0E-9E65-794D9B4A8C5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51" authorId="0" shapeId="0" xr:uid="{859A57F9-18CF-4A14-80F9-3536BC08F34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4" authorId="0" shapeId="0" xr:uid="{FAAFC2D0-CE86-45C0-90C3-5C6B63512C9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5" authorId="0" shapeId="0" xr:uid="{18701E59-48D1-44A3-AE52-179047C8249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8" authorId="0" shapeId="0" xr:uid="{0E510175-2239-40DC-815A-61AF1FFB5B2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59" authorId="0" shapeId="0" xr:uid="{7C710BC6-F7AD-4905-81DE-FF6548B21AE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2" authorId="0" shapeId="0" xr:uid="{21E250A9-E1BA-4A40-BD4B-8AF990D64FF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3" authorId="0" shapeId="0" xr:uid="{9150F329-3D98-454D-8551-D4D9F3EEB00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6" authorId="0" shapeId="0" xr:uid="{8C8C8599-D4CB-4FCA-B0A3-E07CACAE833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67" authorId="0" shapeId="0" xr:uid="{12A79374-B7CB-4ECF-8A80-469025EEB32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0" authorId="0" shapeId="0" xr:uid="{9C4B8EB1-1A2D-453F-8A1C-2AF5EC20BF7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1" authorId="0" shapeId="0" xr:uid="{2A631F40-2536-4ADA-9054-E1ED921D596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4" authorId="0" shapeId="0" xr:uid="{21902E77-E896-457A-9555-63132BFCF1A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75" authorId="0" shapeId="0" xr:uid="{0A130EE0-3322-45E7-B2D4-7E86598FEC3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8" authorId="0" shapeId="0" xr:uid="{FB274F1C-1259-4B0F-832C-57B20BDF730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9" authorId="0" shapeId="0" xr:uid="{E463353B-48CD-4523-8FE7-733E969792E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2" authorId="0" shapeId="0" xr:uid="{D3FD50ED-C90F-40B1-B8B8-8B22F271DF1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83" authorId="0" shapeId="0" xr:uid="{C6524271-6C3A-4E7B-B881-DB00927AC5A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6" authorId="0" shapeId="0" xr:uid="{BE7E1906-9B79-4567-B070-72962FE007C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7" authorId="0" shapeId="0" xr:uid="{F6872525-0A0F-47E3-A36E-050DE046EF2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0" authorId="0" shapeId="0" xr:uid="{1F5FFC3F-E6F9-439B-9D99-11EEA0C6643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91" authorId="0" shapeId="0" xr:uid="{91EC3D14-F62C-42DA-B2E4-ECCEA2862E0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4" authorId="0" shapeId="0" xr:uid="{079D677C-96EF-40E3-A60B-DA85D5C45AE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5" authorId="0" shapeId="0" xr:uid="{4E2CB87D-7E61-4A0D-B285-D799D153C59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8" authorId="0" shapeId="0" xr:uid="{F1942247-71CD-4DCF-8D7E-4DACFC6869F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99" authorId="0" shapeId="0" xr:uid="{7C8F9A20-99ED-45F3-8355-AADB94FF3DC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2" authorId="0" shapeId="0" xr:uid="{D8C35E61-ABB6-4982-8B3B-80EEB0350B1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3" authorId="0" shapeId="0" xr:uid="{C54A713A-05C4-48DA-A8F0-70110FF750C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6" authorId="0" shapeId="0" xr:uid="{E08AFF2B-595D-48F0-A288-23579247B88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07" authorId="0" shapeId="0" xr:uid="{89A684D3-6B61-4E17-BDE5-FD2D8DA832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0" authorId="0" shapeId="0" xr:uid="{57E639EF-F19F-4F6B-9950-0FBCFDF556C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1" authorId="0" shapeId="0" xr:uid="{2452F4D2-24DE-405D-9497-08A6A0DC709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4" authorId="0" shapeId="0" xr:uid="{135A74B9-1BAB-45C3-9571-F45D808EBA8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15" authorId="0" shapeId="0" xr:uid="{5B7BE173-1C13-4526-84C5-829B69467DB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8" authorId="0" shapeId="0" xr:uid="{831FAA80-B82F-489D-8A1E-D38AFC97557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9" authorId="0" shapeId="0" xr:uid="{A9177983-8587-40C6-9784-88A2866DE3E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2" authorId="0" shapeId="0" xr:uid="{BA9B48F3-4B8B-4559-94D6-514B0D09DAE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23" authorId="0" shapeId="0" xr:uid="{88BED760-AB5E-42F4-A157-CC5FEA770BC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6" authorId="0" shapeId="0" xr:uid="{BB42C67D-8D84-46EC-BB6B-4B45B25B319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7" authorId="0" shapeId="0" xr:uid="{BD946EDC-925D-4591-979C-0A85D666CF5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0" authorId="0" shapeId="0" xr:uid="{D6BDEA10-CE1A-482D-89F7-E7726803080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31" authorId="0" shapeId="0" xr:uid="{1A10FAE3-590D-48C8-865B-A455F37D56D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4" authorId="0" shapeId="0" xr:uid="{A55E9493-27F6-44C7-B96A-84E2C06956C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5" authorId="0" shapeId="0" xr:uid="{BF964933-F28D-4146-AA11-B45D84EEDA7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8" authorId="0" shapeId="0" xr:uid="{B84D3237-0534-4856-B265-F89F8FD662E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39" authorId="0" shapeId="0" xr:uid="{C16EB014-4FF9-4D6A-9DDE-BD885BCDCAE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2" authorId="0" shapeId="0" xr:uid="{53B83CEB-81F2-4352-AB33-AB00DC5FF53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3" authorId="0" shapeId="0" xr:uid="{97F6A40D-E78B-4C8D-A55B-49C97B911AC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6" authorId="0" shapeId="0" xr:uid="{12E9BF61-A80F-4169-836D-CC1E0DBC109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47" authorId="0" shapeId="0" xr:uid="{A49155FC-B05C-48FA-9D6E-030DE27A550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0" authorId="0" shapeId="0" xr:uid="{6F0EBA51-1329-4175-91AD-8B502018AB5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1" authorId="0" shapeId="0" xr:uid="{5D09E029-2145-4FEB-92FC-48238637B48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4" authorId="0" shapeId="0" xr:uid="{798D8F22-0393-41DF-959B-7F54246ECD9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55" authorId="0" shapeId="0" xr:uid="{F82699A9-A702-4AEB-90AA-29DA544935F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8" authorId="0" shapeId="0" xr:uid="{A33A4412-6CDC-45D5-8DDF-CF640C43AFF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9" authorId="0" shapeId="0" xr:uid="{F35386C5-03C3-41BC-9013-B8DEDA3B4EF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2" authorId="0" shapeId="0" xr:uid="{93AE4107-0056-47D7-941D-58C77BAB43B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63" authorId="0" shapeId="0" xr:uid="{A2E7CE01-A69A-4825-87C2-9D2BA824261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6" authorId="0" shapeId="0" xr:uid="{A41EC8E7-ACA6-4D35-86F6-12C97B46245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7" authorId="0" shapeId="0" xr:uid="{DF45A50B-B177-4411-9A64-A3B5325AB56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0" authorId="0" shapeId="0" xr:uid="{32B654A2-1963-446D-B359-5A99ABEB14C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71" authorId="0" shapeId="0" xr:uid="{A60ABD7F-C8DE-4318-810E-E81FB42D383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4" authorId="0" shapeId="0" xr:uid="{7E80F1FA-C933-4FC1-B980-4011FA4B31E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5" authorId="0" shapeId="0" xr:uid="{5733A38D-66D5-4617-B28C-0AC5FB50400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8" authorId="0" shapeId="0" xr:uid="{FC3089AC-5922-46FB-B211-D759351CE72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79" authorId="0" shapeId="0" xr:uid="{3FFC81E6-5323-4B23-A9B3-A705B08BFEC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2" authorId="0" shapeId="0" xr:uid="{1C02DF69-FDC5-4089-8819-12194E600FF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3" authorId="0" shapeId="0" xr:uid="{A8F6F33C-B251-4AD0-9056-CE7EE4A93E6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6" authorId="0" shapeId="0" xr:uid="{A475472F-3714-4F33-87AD-C1803256193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87" authorId="0" shapeId="0" xr:uid="{CA121709-2460-436F-B7AD-218FB9B77A9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0" authorId="0" shapeId="0" xr:uid="{AF1FFBA7-8D47-44F4-88A3-30C9A2F8F9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1" authorId="0" shapeId="0" xr:uid="{A691CCBC-FF26-48EC-8FBF-D11C326EE39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4" authorId="0" shapeId="0" xr:uid="{0CA57803-926A-45DC-8ED7-D75FC78D1B03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95" authorId="0" shapeId="0" xr:uid="{13E5181C-057F-418D-BD30-46F97CD51C3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8" authorId="0" shapeId="0" xr:uid="{5F66F9BF-7103-4DFC-83CB-28E2B9F88E1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9" authorId="0" shapeId="0" xr:uid="{E28F9229-E554-4DED-9EF8-959AF119B0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2" authorId="0" shapeId="0" xr:uid="{59108449-EB81-4ED6-BFE6-0CBD1F04A5A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03" authorId="0" shapeId="0" xr:uid="{BB5DBF9E-A748-40CA-B610-4CFE5479007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6" authorId="0" shapeId="0" xr:uid="{6FF8AB70-EB56-42F8-A59F-D3693B467C0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7" authorId="0" shapeId="0" xr:uid="{3B6A6106-0272-4D71-8CFC-5ED97887439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0" authorId="0" shapeId="0" xr:uid="{3CDE06E6-0709-4368-A8A9-D1830D69E4A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11" authorId="0" shapeId="0" xr:uid="{B304268A-73E5-44FF-898F-3850E9BB1D3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4" authorId="0" shapeId="0" xr:uid="{EBC3C7D8-0315-494B-8A22-BD1EADF72E6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5" authorId="0" shapeId="0" xr:uid="{E9D42CAF-0EDA-48DA-A89B-E9A8C3E2562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8" authorId="0" shapeId="0" xr:uid="{A94BC08D-4EED-4F31-9CC9-0137BF0DBB5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19" authorId="0" shapeId="0" xr:uid="{D1821EA4-E520-4102-9B71-46F621549A2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2" authorId="0" shapeId="0" xr:uid="{E67A0E14-E3BA-4533-8DC4-3B42BF9C5E5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3" authorId="0" shapeId="0" xr:uid="{AA5CF5E7-65EF-43EB-B100-06D63D11992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6" authorId="0" shapeId="0" xr:uid="{413DBC76-646E-4D33-BEFC-5DEA430400C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27" authorId="0" shapeId="0" xr:uid="{4A9081BB-D135-419D-8031-FBBD009CD27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0" authorId="0" shapeId="0" xr:uid="{A8B4C640-8AD4-413D-A589-988F4A92229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1" authorId="0" shapeId="0" xr:uid="{1FF75032-7B65-46EB-AE41-33D348A75EB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4" authorId="0" shapeId="0" xr:uid="{0E8BBF3E-DEC0-48C5-A141-9B7FC5560E8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35" authorId="0" shapeId="0" xr:uid="{E8ACC829-B58D-4151-B6C8-2786E99EF64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8" authorId="0" shapeId="0" xr:uid="{CC5523BF-29BD-434F-99EE-1B75C5E0DC1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9" authorId="0" shapeId="0" xr:uid="{1B555D2F-506F-48DE-9AD4-A6DD0CB5E2F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2" authorId="0" shapeId="0" xr:uid="{E93D0CD2-5C00-484D-B440-1F49E1CF1D2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43" authorId="0" shapeId="0" xr:uid="{EE9C4D85-79D8-4DDF-85DC-1F8E800C9CA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6" authorId="0" shapeId="0" xr:uid="{78A01268-97F2-49DB-86EC-8787BED2E1E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7" authorId="0" shapeId="0" xr:uid="{5EE95AC1-6166-42CA-B82B-1296707ADE7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0" authorId="0" shapeId="0" xr:uid="{40160461-20F4-4357-B6DD-F03A2C577DD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51" authorId="0" shapeId="0" xr:uid="{3E13B9B4-FFFB-42AA-AD18-31D3A721BD7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4" authorId="0" shapeId="0" xr:uid="{3EA77A20-C199-43CA-A679-42166143C8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5" authorId="0" shapeId="0" xr:uid="{7BC44459-7FF8-4771-8B74-17D4C596B41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8" authorId="0" shapeId="0" xr:uid="{554EB3DF-8791-43C5-996B-2B5B17D4D5D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59" authorId="0" shapeId="0" xr:uid="{2A9F8D51-41EE-4DEA-A02E-B7E4E6038B2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2" authorId="0" shapeId="0" xr:uid="{FE6F564A-E61E-4B3D-844A-3EB1278B23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3" authorId="0" shapeId="0" xr:uid="{33BDFAB0-439C-466D-BA0B-91C75F863D4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6" authorId="0" shapeId="0" xr:uid="{0A887E1B-FD21-4187-AB58-303AE8F61E9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67" authorId="0" shapeId="0" xr:uid="{68783E0D-19D4-4057-9E19-7299F17393B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0" authorId="0" shapeId="0" xr:uid="{2E96C8F0-4BA0-46AD-AB82-55B0D0A5E85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1" authorId="0" shapeId="0" xr:uid="{4DED427A-3801-4956-9E3B-6032A05F5AA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4" authorId="0" shapeId="0" xr:uid="{1CDC3C70-BA7C-4C6C-9555-C762DD52BC8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75" authorId="0" shapeId="0" xr:uid="{A515EF92-5DBE-4224-A535-A3DA50F3041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8" authorId="0" shapeId="0" xr:uid="{42D55CEB-69FB-4F4E-895D-F8B05E5B8C6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9" authorId="0" shapeId="0" xr:uid="{080E358A-0AC0-4840-8E6C-70310E0212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2" authorId="0" shapeId="0" xr:uid="{98D7D3F6-F2BE-49AE-8DF2-9500AC4FD02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83" authorId="0" shapeId="0" xr:uid="{CC13A6AD-0E47-49AC-9D50-4E48AE7F9DC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6" authorId="0" shapeId="0" xr:uid="{314F22C6-22E4-49DA-A084-EBC71D88A4A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7" authorId="0" shapeId="0" xr:uid="{8659EF44-A521-42FB-BD94-004D688BD66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0" authorId="0" shapeId="0" xr:uid="{4F8133FE-8C5F-483A-B15F-84A2077A8A6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91" authorId="0" shapeId="0" xr:uid="{1AC5FB11-5B57-4196-9D2C-2FFFD0F7270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4" authorId="0" shapeId="0" xr:uid="{5D7BD328-EF67-40B0-BEF6-C7D09426C20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5" authorId="0" shapeId="0" xr:uid="{B6840A20-B09D-4259-8969-40E83DF9C3B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8" authorId="0" shapeId="0" xr:uid="{293EB186-545D-489E-A8B0-F5FDDFE022A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99" authorId="0" shapeId="0" xr:uid="{E9BABDBD-B07B-46B7-BCD5-7676623D559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2" authorId="0" shapeId="0" xr:uid="{D782A023-0450-453D-9113-AEE0A6A003F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3" authorId="0" shapeId="0" xr:uid="{EDFD94D3-6B68-4010-A9BB-78B534C4668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6" authorId="0" shapeId="0" xr:uid="{BE62C1FC-5FE2-431C-888C-A540C901203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07" authorId="0" shapeId="0" xr:uid="{E2C64E84-F62F-4537-9FCB-7CB8E6D825F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0" authorId="0" shapeId="0" xr:uid="{25523BE6-96B7-449D-B619-0FEDBA8116F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1" authorId="0" shapeId="0" xr:uid="{10932931-B845-4970-BFA8-27DD90E2233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4" authorId="0" shapeId="0" xr:uid="{5B0193F9-6670-4132-B5A7-3AF683F9BE5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15" authorId="0" shapeId="0" xr:uid="{8C47A263-A867-4D07-901C-3D1A2FBB96E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8" authorId="0" shapeId="0" xr:uid="{27AFDE09-580A-4D79-8D4A-0D36FF28B7C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9" authorId="0" shapeId="0" xr:uid="{BA7B1D99-1992-4FE2-895A-23DEACBBB8B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2" authorId="0" shapeId="0" xr:uid="{021F4474-0881-4343-958E-BFFEE2445A6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23" authorId="0" shapeId="0" xr:uid="{3649933F-A66A-4796-9428-BF374121E5F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6" authorId="0" shapeId="0" xr:uid="{ADD45F63-7182-4144-B7B1-817ED180370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7" authorId="0" shapeId="0" xr:uid="{1EFF11D4-2103-48BD-AF1E-BB736EFBC17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30" authorId="0" shapeId="0" xr:uid="{0478E6D7-FF12-4839-A960-6322C30E849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31" authorId="0" shapeId="0" xr:uid="{F087690B-11AE-4D6F-B66A-39C8DAE4BD3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34" authorId="0" shapeId="0" xr:uid="{6570A7BD-CEA7-48EE-A8E3-A628B991290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35" authorId="0" shapeId="0" xr:uid="{DE65DE30-B66E-46C7-B6F9-F436066A39F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38" authorId="0" shapeId="0" xr:uid="{798A88A9-8E81-4473-86D3-F5DCEBF9F16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39" authorId="0" shapeId="0" xr:uid="{64D70374-6831-48B7-97E6-4AE8AD7F7CC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42" authorId="0" shapeId="0" xr:uid="{FE85A362-20AA-425B-A51F-0F325A20913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43" authorId="0" shapeId="0" xr:uid="{E839D251-449B-4172-92D0-0076B750511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46" authorId="0" shapeId="0" xr:uid="{2D815C71-B5D9-4883-88C2-8F058745E4C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47" authorId="0" shapeId="0" xr:uid="{AC8DFC7E-6DF9-41C9-893A-EAC7B2060DC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50" authorId="0" shapeId="0" xr:uid="{2BBDEAC6-C11B-4C46-8D78-48C1A65DDE1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51" authorId="0" shapeId="0" xr:uid="{B01F66A2-06E6-4F02-8248-4ADFC3C28A7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54" authorId="0" shapeId="0" xr:uid="{99059B19-6021-4800-9059-B6A3E1A958A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55" authorId="0" shapeId="0" xr:uid="{954B245F-2D02-4DD7-A246-289D938232E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58" authorId="0" shapeId="0" xr:uid="{3D466182-E0D8-42D8-BC50-3DACF72DD9E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59" authorId="0" shapeId="0" xr:uid="{C6CE886E-7AC7-4AB2-92D2-C0E36D62AD1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62" authorId="0" shapeId="0" xr:uid="{01E09BFA-08BA-4852-9462-388768EAA97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63" authorId="0" shapeId="0" xr:uid="{87C3D8A6-15DC-4A4C-9E1D-370D42CD28F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66" authorId="0" shapeId="0" xr:uid="{86772495-9D20-4A2C-BA96-B7A43905FDA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67" authorId="0" shapeId="0" xr:uid="{08BCBB86-766C-47A5-9F61-9CB6C3EF56C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70" authorId="0" shapeId="0" xr:uid="{9B02F2B9-A65F-44D1-853F-B07C936DA18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71" authorId="0" shapeId="0" xr:uid="{D9DA4310-632F-4724-9590-7A9517E2463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74" authorId="0" shapeId="0" xr:uid="{EAF3D54F-FCB5-4E35-B24C-438EA1E3DF6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75" authorId="0" shapeId="0" xr:uid="{728464BD-0D3A-40FF-A5AC-43258F71483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78" authorId="0" shapeId="0" xr:uid="{04AF01BD-B082-4DE2-8270-1D1DD932A17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79" authorId="0" shapeId="0" xr:uid="{D09BD3AC-68FE-488A-AB10-F262BDEB36B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82" authorId="0" shapeId="0" xr:uid="{EE6638D5-83A6-4B8A-A450-99C1F53CBB9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83" authorId="0" shapeId="0" xr:uid="{A2525689-7519-4EF8-A28A-DDFFD6CB89F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86" authorId="0" shapeId="0" xr:uid="{E32EE706-30A9-49E0-B20E-064DCAEDB82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87" authorId="0" shapeId="0" xr:uid="{CE41BEBA-949A-4637-9BA1-F686E6F6A0C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90" authorId="0" shapeId="0" xr:uid="{BF70FFF5-2B43-403B-B295-1EAE4685646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91" authorId="0" shapeId="0" xr:uid="{7229F491-3F9A-4B5B-AD0B-E137C6F01F8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94" authorId="0" shapeId="0" xr:uid="{277C73A4-BCF8-4292-A107-0769F4BDB33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95" authorId="0" shapeId="0" xr:uid="{332537B9-0392-47A1-96CC-54F8F0A2AD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98" authorId="0" shapeId="0" xr:uid="{21D83465-45FB-43F8-B20A-DA521ACCB8C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99" authorId="0" shapeId="0" xr:uid="{A3C9581B-A661-4051-BA2B-0C8C638ECE7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02" authorId="0" shapeId="0" xr:uid="{8341B88E-9E9B-45D5-BAF8-15C6B4B6770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003" authorId="0" shapeId="0" xr:uid="{26A5119C-285E-47BE-9571-B1C0A43C41B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06" authorId="0" shapeId="0" xr:uid="{11BE8709-D46B-4786-960A-C3D5445C3D1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07" authorId="0" shapeId="0" xr:uid="{7B20D617-7828-42BA-9A7D-2CC14618CC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10" authorId="0" shapeId="0" xr:uid="{6A532F4B-5051-4EE7-ACCD-432E258499E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011" authorId="0" shapeId="0" xr:uid="{16EB8935-48E8-4282-BEA4-0D06B200D65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14" authorId="0" shapeId="0" xr:uid="{B49EF2A1-4C3E-4ADD-8A0E-C6FB0ECDBE7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15" authorId="0" shapeId="0" xr:uid="{07FB4537-3D4C-4544-9CA4-1C205A9A9C0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18" authorId="0" shapeId="0" xr:uid="{1D0E658B-0ABE-4411-9E94-868F13DBBE7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019" authorId="0" shapeId="0" xr:uid="{79F98F6B-06CA-4A0D-BC38-80733C64032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22" authorId="0" shapeId="0" xr:uid="{0FAA3C1E-23DA-44A4-B815-CA1B5F42AF6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23" authorId="0" shapeId="0" xr:uid="{98DA230C-82B5-4195-86A0-1658279C103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26" authorId="0" shapeId="0" xr:uid="{9975897F-6004-4839-8012-69A8ECA31EF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027" authorId="0" shapeId="0" xr:uid="{C859B9EA-1606-4D43-9403-2C2DFCBF7DC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30" authorId="0" shapeId="0" xr:uid="{2EF0C0B8-A19B-4B00-BE69-23D3A3DCFFE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31" authorId="0" shapeId="0" xr:uid="{2CF5E004-50E7-40D5-A797-86CA1B05324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34" authorId="0" shapeId="0" xr:uid="{66F00A77-46F0-4113-AEC1-FD50C3BC666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035" authorId="0" shapeId="0" xr:uid="{A79F11B5-ADB6-4728-A64D-FC9DF3CE52D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38" authorId="0" shapeId="0" xr:uid="{15980389-9D22-4557-8D37-6EA673BAAB4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39" authorId="0" shapeId="0" xr:uid="{2FAAAE94-6835-4850-96F7-84AFCB9B52B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42" authorId="0" shapeId="0" xr:uid="{86552744-A524-43C4-8690-CFBF85FB9CD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043" authorId="0" shapeId="0" xr:uid="{FC86A5CC-31D8-4B3B-B994-04453FEA98E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46" authorId="0" shapeId="0" xr:uid="{AB80A465-0D09-4873-9E9A-AB10C5710B8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47" authorId="0" shapeId="0" xr:uid="{6D6C9FD5-ACC4-4CDB-B5FE-6645B8EBC8E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50" authorId="0" shapeId="0" xr:uid="{BFA9640A-9077-442B-BC08-74BE4512D2D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051" authorId="0" shapeId="0" xr:uid="{855C2337-44F4-4A76-8013-BE720A5051D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54" authorId="0" shapeId="0" xr:uid="{38559DAC-867F-476F-A482-D1CDD185106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55" authorId="0" shapeId="0" xr:uid="{847CBA5A-B688-48CE-9538-E7F40596B9C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58" authorId="0" shapeId="0" xr:uid="{AE6A4EF3-44A7-4DA1-A947-7E74E9ACD5B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059" authorId="0" shapeId="0" xr:uid="{B875ABB3-2FDC-40E4-B138-4B75B57B2D8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62" authorId="0" shapeId="0" xr:uid="{04618204-692E-4F09-A3E5-C77042D7E06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63" authorId="0" shapeId="0" xr:uid="{60525FED-5283-43B8-8282-8976183CB79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66" authorId="0" shapeId="0" xr:uid="{FA8047CB-4B73-4332-A945-DB23124CB4E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067" authorId="0" shapeId="0" xr:uid="{53E47727-9485-4A8F-B112-B800D8D3749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70" authorId="0" shapeId="0" xr:uid="{3F4B2DCA-DD03-40CB-85A0-52DB2F40908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71" authorId="0" shapeId="0" xr:uid="{3A8352CE-1024-4A63-BD9E-2C8F772131B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74" authorId="0" shapeId="0" xr:uid="{FD4AAAEB-DDF1-4FB6-A323-578E1614FFC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075" authorId="0" shapeId="0" xr:uid="{EE24E98A-883A-45E6-8293-594F280400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78" authorId="0" shapeId="0" xr:uid="{7A7C755B-3511-43FA-96C6-1D621CA0A03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79" authorId="0" shapeId="0" xr:uid="{C07851D0-F1B3-456A-9359-8C470D0DC68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82" authorId="0" shapeId="0" xr:uid="{9EF33DEE-2C4C-4EB0-A510-2BC35A94575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083" authorId="0" shapeId="0" xr:uid="{35712AE9-3A1F-4D31-846A-1165D5DA5B8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86" authorId="0" shapeId="0" xr:uid="{D41A035B-AB87-458D-AAA6-6317C5A0235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87" authorId="0" shapeId="0" xr:uid="{59B49903-2755-4329-91A3-A5CB0D3054B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90" authorId="0" shapeId="0" xr:uid="{B7A6CC20-130D-4887-A50C-4CCC508876B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091" authorId="0" shapeId="0" xr:uid="{84FCE468-173A-478F-A485-95E755107A5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094" authorId="0" shapeId="0" xr:uid="{A5663E85-B5F9-4B40-AEDE-5DB89B6EA14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095" authorId="0" shapeId="0" xr:uid="{735C952D-A210-4CF0-86A0-B3ABFB7836E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098" authorId="0" shapeId="0" xr:uid="{2E303138-9C6A-4792-A607-4CDD10D2544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099" authorId="0" shapeId="0" xr:uid="{1E351F8E-14F1-4ECA-8A6F-78715BD6C4C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02" authorId="0" shapeId="0" xr:uid="{BEE8D227-A56E-4233-9084-C0B1D725494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03" authorId="0" shapeId="0" xr:uid="{575F4EC2-722D-41C6-AF4E-749B755CE58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06" authorId="0" shapeId="0" xr:uid="{948AA0EA-6529-48B5-98F1-9071367F5F8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107" authorId="0" shapeId="0" xr:uid="{CA06CE2C-F7C8-4E0D-A627-FFE911E7F6E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10" authorId="0" shapeId="0" xr:uid="{AF88864D-C890-41A4-8E1C-F840F9D9CD2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11" authorId="0" shapeId="0" xr:uid="{C2C4D48F-C309-40EE-89BD-F2624BA7696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14" authorId="0" shapeId="0" xr:uid="{A9B2A180-F26F-4D23-B26B-FA1EC85A7D0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115" authorId="0" shapeId="0" xr:uid="{3BE41B73-86EA-44CA-B621-AD903104784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18" authorId="0" shapeId="0" xr:uid="{05C66A0E-DCCB-4651-9F48-07AD2068483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19" authorId="0" shapeId="0" xr:uid="{2FCA9514-FD16-4833-BE6A-D417530E016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22" authorId="0" shapeId="0" xr:uid="{E0B7991F-F3F2-431B-916A-EC7EFDA1372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123" authorId="0" shapeId="0" xr:uid="{D4DB165A-2DA5-4126-BB05-AECA6F5BE1D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26" authorId="0" shapeId="0" xr:uid="{597900F2-CA6B-41A3-B9EA-69CD398E763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27" authorId="0" shapeId="0" xr:uid="{F786F30E-DFDA-48DC-B998-F464BF2B5CB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30" authorId="0" shapeId="0" xr:uid="{D0F547F1-DB0B-4457-A8F0-12567A556A8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131" authorId="0" shapeId="0" xr:uid="{3684599A-2E4C-4865-9A8A-E1619369D2D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34" authorId="0" shapeId="0" xr:uid="{0E67EA4C-7D6C-4C39-A2AD-F5D2AAA366E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35" authorId="0" shapeId="0" xr:uid="{209031E0-8CF3-4727-B144-4AD5E9FAC36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38" authorId="0" shapeId="0" xr:uid="{9A6D4BF5-0756-4EDA-9F15-CA570D9693B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139" authorId="0" shapeId="0" xr:uid="{AA1C18BC-420B-416F-8C8F-E90E1FC68E0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42" authorId="0" shapeId="0" xr:uid="{2447D75F-2D30-46E1-B218-19F2267639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43" authorId="0" shapeId="0" xr:uid="{ECC661E4-490A-4ECE-8955-A84C5D3A5D1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46" authorId="0" shapeId="0" xr:uid="{FCB603EF-7B33-4669-914F-691DBD52F6D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147" authorId="0" shapeId="0" xr:uid="{E4E8314E-C08D-4785-BD6D-D03FEB3E4ED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50" authorId="0" shapeId="0" xr:uid="{5A51DFA9-0462-4AF8-8085-EB349D348F7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51" authorId="0" shapeId="0" xr:uid="{D267FD94-38F2-4C62-82E4-BFED5282475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54" authorId="0" shapeId="0" xr:uid="{F5C8A1CF-BAB2-4E40-9B1F-CCE502D2270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155" authorId="0" shapeId="0" xr:uid="{0A241126-1565-4820-8F02-A79EEAD210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58" authorId="0" shapeId="0" xr:uid="{33F1C1EE-FC43-4D82-AC29-4570D5C6F1C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59" authorId="0" shapeId="0" xr:uid="{B5DC215E-E11F-42E5-AE25-DD15728258D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62" authorId="0" shapeId="0" xr:uid="{B5CC8488-2696-42BB-A933-1CC35BFC89C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163" authorId="0" shapeId="0" xr:uid="{34872444-E354-4B38-A83E-9A8313E71FF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66" authorId="0" shapeId="0" xr:uid="{A3C2E592-D6D8-448F-8206-20C8A49028B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67" authorId="0" shapeId="0" xr:uid="{898A9C41-D338-40BB-92C7-FD3B1CD5A27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70" authorId="0" shapeId="0" xr:uid="{F3F8A7A4-A1B5-43BF-AE0A-BB3F8926F62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171" authorId="0" shapeId="0" xr:uid="{CECC4F62-0C2F-436A-B9FC-B9968968883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74" authorId="0" shapeId="0" xr:uid="{8EEC526D-3454-46BA-B193-B972566E129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75" authorId="0" shapeId="0" xr:uid="{49193A67-8FF8-4B9E-BC38-1878EFBCC45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78" authorId="0" shapeId="0" xr:uid="{2D55B4BA-6C43-4F8C-8805-D8D447E1463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179" authorId="0" shapeId="0" xr:uid="{BD7665FD-EA3D-4E14-9C55-DD7548435D8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82" authorId="0" shapeId="0" xr:uid="{95B6F9FF-3F61-4501-B235-751D3F2BEFC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83" authorId="0" shapeId="0" xr:uid="{D3D0D477-E0E1-4DE8-A27C-DE3D4906303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86" authorId="0" shapeId="0" xr:uid="{A3830353-F49E-4400-92E5-B0421BF4942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187" authorId="0" shapeId="0" xr:uid="{71D904F2-CBE7-4748-82A1-AAF54DB3D3C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90" authorId="0" shapeId="0" xr:uid="{43287C46-A67B-45A8-9609-BA855DB825A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91" authorId="0" shapeId="0" xr:uid="{18658701-B3F7-459E-9400-9BBF687CFB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194" authorId="0" shapeId="0" xr:uid="{007C1308-9E26-4EB9-9C9F-E76D27148B9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195" authorId="0" shapeId="0" xr:uid="{E57F37DA-AE32-4F97-95F3-41AAF67ADAB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198" authorId="0" shapeId="0" xr:uid="{8E44060D-D341-49D6-B4E2-72D123A72AD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199" authorId="0" shapeId="0" xr:uid="{4717E885-D41D-4B6A-BED0-F3949376B1A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02" authorId="0" shapeId="0" xr:uid="{50FA81B8-9E25-47A1-9106-D7A3D8EF041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203" authorId="0" shapeId="0" xr:uid="{0F94A2BE-7994-4CA5-86B0-78FAC7FD091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06" authorId="0" shapeId="0" xr:uid="{04315D9D-EDA2-4CB0-925E-6FAF4A71BDA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07" authorId="0" shapeId="0" xr:uid="{FC084C99-E114-45D6-A026-0E043BDA33E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10" authorId="0" shapeId="0" xr:uid="{F127917C-4364-4B73-BE57-93D35785105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211" authorId="0" shapeId="0" xr:uid="{ACFD305E-0965-425E-B3EE-0D9EF5AFD37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14" authorId="0" shapeId="0" xr:uid="{C7A49141-7A5C-4052-BF67-DAEBA3B45A2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15" authorId="0" shapeId="0" xr:uid="{CEC72D1B-8518-44E1-AE13-58BE86E45C6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18" authorId="0" shapeId="0" xr:uid="{C5FF5849-5C7E-4B68-ADB4-0F75D9A8DF8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219" authorId="0" shapeId="0" xr:uid="{E7969B40-0B29-4A58-9E27-D53FBECAA43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22" authorId="0" shapeId="0" xr:uid="{E8BCD340-4B75-4854-B40C-938FCA3C075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23" authorId="0" shapeId="0" xr:uid="{BBF52B77-9F1C-4DA8-8D20-C13454E6EA4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26" authorId="0" shapeId="0" xr:uid="{E50883E0-022D-4ED8-9B91-0178FA2BF0F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227" authorId="0" shapeId="0" xr:uid="{4ED769A9-5937-4EC4-AEA3-E5B2C8CCF66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30" authorId="0" shapeId="0" xr:uid="{5640866E-9B0A-418D-A318-3123017FA57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31" authorId="0" shapeId="0" xr:uid="{81B81144-30D7-4369-B020-7E0E86FF844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34" authorId="0" shapeId="0" xr:uid="{ABEDC972-B248-4E08-A881-3658AE26244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235" authorId="0" shapeId="0" xr:uid="{DCD48AC1-D299-4FB9-AD1A-2DF473C4279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38" authorId="0" shapeId="0" xr:uid="{93F54A90-B694-4510-9C2F-2425C8685C3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39" authorId="0" shapeId="0" xr:uid="{E95EE3D9-654E-4AE0-A3B1-30503AC300A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42" authorId="0" shapeId="0" xr:uid="{245D24C0-BEA6-4FE4-990B-8DC9FCE8659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243" authorId="0" shapeId="0" xr:uid="{305CD0B5-75AE-45B8-A31A-E16775F4567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46" authorId="0" shapeId="0" xr:uid="{38CAE5E8-1ED8-4C75-90B8-ACB5CADBB1F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47" authorId="0" shapeId="0" xr:uid="{BFEC9445-EE9F-4FA1-8E7A-41058A9C92B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50" authorId="0" shapeId="0" xr:uid="{A4770B4D-D784-4BFC-9B9C-990F826ECC5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251" authorId="0" shapeId="0" xr:uid="{1D351650-7B84-4E35-B49B-271B1A09DB9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54" authorId="0" shapeId="0" xr:uid="{4315AB15-1441-4B97-A009-CA1586E25C5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55" authorId="0" shapeId="0" xr:uid="{B4BC06FE-EC1E-4D70-B4FB-FC61707A479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58" authorId="0" shapeId="0" xr:uid="{FE514287-AB8D-4B3B-B06C-82214C3AF2F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259" authorId="0" shapeId="0" xr:uid="{82E1D14A-F76D-4AC6-AD30-DDEAAFE20DB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62" authorId="0" shapeId="0" xr:uid="{6E59DFE5-D5B6-4A29-8AB3-6190FA97D08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63" authorId="0" shapeId="0" xr:uid="{A8C5795C-4953-4750-B4A8-489A3365EA2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66" authorId="0" shapeId="0" xr:uid="{DAE229AB-7975-4C15-89E2-1D2FAA8B758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267" authorId="0" shapeId="0" xr:uid="{C490B5D6-412C-4632-8D4C-ADEE6B9A551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70" authorId="0" shapeId="0" xr:uid="{54D97B7A-0632-455B-BBBB-6C2A518CCE2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71" authorId="0" shapeId="0" xr:uid="{8665AA4E-E8B5-4FFE-A052-0F82EB669B1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74" authorId="0" shapeId="0" xr:uid="{BEF6C371-9BF0-4538-8E46-B8D422DE450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275" authorId="0" shapeId="0" xr:uid="{B8687F77-2F9F-4088-843B-CF1D2630717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78" authorId="0" shapeId="0" xr:uid="{D4B88DFD-D9FC-425A-9000-3555B3D9EEA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79" authorId="0" shapeId="0" xr:uid="{51FA63B3-E4A4-4E39-A346-6FFB2EBB4E2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82" authorId="0" shapeId="0" xr:uid="{7FAFB9CC-F3C0-413C-8BFF-976781E7124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283" authorId="0" shapeId="0" xr:uid="{1E91DB15-EB0C-4270-A347-3AA132D9A5D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86" authorId="0" shapeId="0" xr:uid="{DF42079E-7967-45A9-84A7-8C8337E691E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87" authorId="0" shapeId="0" xr:uid="{5ECCE3E5-7E34-4292-81AE-1A569AFDA4A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90" authorId="0" shapeId="0" xr:uid="{D34D4634-8F6B-4804-A79D-F9A77E01DE4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291" authorId="0" shapeId="0" xr:uid="{54C0B17B-0303-4033-833D-65CCA2ACC12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294" authorId="0" shapeId="0" xr:uid="{8243F905-F6E8-48D8-B373-9C3D436D8B2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295" authorId="0" shapeId="0" xr:uid="{D905ECB9-F60B-4A00-8DD5-B77981CCC47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298" authorId="0" shapeId="0" xr:uid="{E0AC89FE-FCE0-43A1-B95C-B2A7B6EB3AC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299" authorId="0" shapeId="0" xr:uid="{4F337375-599A-4763-8DA2-7F2AABA210D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02" authorId="0" shapeId="0" xr:uid="{69E700FE-7A06-4938-8BDF-F1C21047208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03" authorId="0" shapeId="0" xr:uid="{A9803D55-CB73-4567-BBB3-3B6DC83307D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06" authorId="0" shapeId="0" xr:uid="{A3B7F3D4-FA0A-4EA8-B4E0-D16BFB00AE1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307" authorId="0" shapeId="0" xr:uid="{862BDC40-1DF2-4B2E-9C76-99C1E5AC710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10" authorId="0" shapeId="0" xr:uid="{B2F36F9D-C40B-4A6E-89EB-7C26A6BB37C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11" authorId="0" shapeId="0" xr:uid="{C3F40E03-4FF4-470E-9997-DF44FE4887F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14" authorId="0" shapeId="0" xr:uid="{C1B580B8-1D71-4A49-AE27-908447E8656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315" authorId="0" shapeId="0" xr:uid="{A65CA41A-57C6-449D-8C40-3DB6DF1CDA7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18" authorId="0" shapeId="0" xr:uid="{4195F100-5AAD-4B7A-A3C7-B9EE2C40F01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19" authorId="0" shapeId="0" xr:uid="{1BD192B9-6C90-49FD-B1CE-96B04F39799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22" authorId="0" shapeId="0" xr:uid="{1FBB2CEA-CFD1-4784-B19F-BBF5611C8BC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323" authorId="0" shapeId="0" xr:uid="{E373E4FE-9EE3-4581-AAC7-E86B93A5FEC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26" authorId="0" shapeId="0" xr:uid="{744F629D-ECAF-422B-990F-2B49B6F3F90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27" authorId="0" shapeId="0" xr:uid="{0951E06F-D492-47BD-9C1C-E9313EEA24F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30" authorId="0" shapeId="0" xr:uid="{14EF1A9B-DDFB-4D35-9827-3206D68A5A3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331" authorId="0" shapeId="0" xr:uid="{B683E1D2-2EB0-4857-8C79-A18048BB9F8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34" authorId="0" shapeId="0" xr:uid="{829ED3FF-98CE-470E-9B45-4D93ABDA820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35" authorId="0" shapeId="0" xr:uid="{B72A0067-2F59-4703-AA18-B17E5F6FDFE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38" authorId="0" shapeId="0" xr:uid="{38F1A5C9-C82A-4D96-8325-0334E0AFF65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339" authorId="0" shapeId="0" xr:uid="{8BFB6350-2EB8-473E-BFE9-C71A8BC6D9D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42" authorId="0" shapeId="0" xr:uid="{6B481B52-7D0B-46BC-ADF0-CD890451A2E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43" authorId="0" shapeId="0" xr:uid="{E7CAFCD4-FF9E-4A77-AF2A-2270A28A44A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46" authorId="0" shapeId="0" xr:uid="{82DA03D9-8E10-405D-9EB5-90F10EA7C63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347" authorId="0" shapeId="0" xr:uid="{34C73C1E-A3A9-4E78-9C46-468893B8A11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50" authorId="0" shapeId="0" xr:uid="{37D56A89-9D9D-4E04-BC58-6C5D3BE63FA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51" authorId="0" shapeId="0" xr:uid="{531747EA-F71E-470B-8CF0-8C643C29377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54" authorId="0" shapeId="0" xr:uid="{206B49DA-D806-434F-937F-19784583B36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355" authorId="0" shapeId="0" xr:uid="{6DFB6335-6FFA-4ACE-9743-1DE44144662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58" authorId="0" shapeId="0" xr:uid="{37390BE9-78D6-4E2C-8E22-08933094D3C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59" authorId="0" shapeId="0" xr:uid="{10618066-4CEF-40ED-BCA9-2272562E4B5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62" authorId="0" shapeId="0" xr:uid="{81C9CD4A-171B-494E-9E31-AEFFF51EC55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363" authorId="0" shapeId="0" xr:uid="{EC75D94C-A548-4270-B912-21A71125119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66" authorId="0" shapeId="0" xr:uid="{BCCAB5AD-E343-4A64-89FF-785A26D8631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67" authorId="0" shapeId="0" xr:uid="{BDEC430B-B572-481B-945C-EF52CD2094E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70" authorId="0" shapeId="0" xr:uid="{B96EB6B5-03F7-49A3-9F45-E9F7D4C7CA9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371" authorId="0" shapeId="0" xr:uid="{6AF2E50A-38FF-41EB-BD90-B4E4621CCBF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74" authorId="0" shapeId="0" xr:uid="{974343C5-918B-4F95-AA24-DEEFCF65441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75" authorId="0" shapeId="0" xr:uid="{7CFA74A7-9E16-4D73-BEDD-774EC4074D1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78" authorId="0" shapeId="0" xr:uid="{9313F110-8F94-4587-B127-B1D529FEC5A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379" authorId="0" shapeId="0" xr:uid="{9E4E0E48-1417-4C91-AB6F-F0152CFD5CE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82" authorId="0" shapeId="0" xr:uid="{37E8D10F-35ED-43A0-A105-A49B0747232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83" authorId="0" shapeId="0" xr:uid="{55AA4B35-D2C8-4782-992B-A17902F9AEA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86" authorId="0" shapeId="0" xr:uid="{CE65B7A1-1832-4F00-A22D-6326540D457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387" authorId="0" shapeId="0" xr:uid="{686A3C69-FCCB-42C4-96D4-48FC2DF7B72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90" authorId="0" shapeId="0" xr:uid="{38DD22A2-3A22-4C61-BAB3-DF76402FD4A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91" authorId="0" shapeId="0" xr:uid="{57FD3790-E65E-4BB2-BF94-FF69BBB0141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394" authorId="0" shapeId="0" xr:uid="{3F1C34D2-CF96-46CD-8876-03EB024E24A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395" authorId="0" shapeId="0" xr:uid="{692183CC-0A31-46AE-ADB0-3108669BA8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398" authorId="0" shapeId="0" xr:uid="{DA8BE6D1-FF6E-4E32-87E7-622DBEA0947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399" authorId="0" shapeId="0" xr:uid="{4406847D-6DB9-4B6E-91EF-D4CEB32E1A2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02" authorId="0" shapeId="0" xr:uid="{EE0CF474-A4CE-424E-ADF1-A306DB9694C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403" authorId="0" shapeId="0" xr:uid="{AB13A38C-0ED9-438E-A27A-D6332634230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06" authorId="0" shapeId="0" xr:uid="{1E0290A5-7C3E-42FD-B292-461BE3F55CD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07" authorId="0" shapeId="0" xr:uid="{2CF0A38B-F390-4262-AEF4-661170CF85E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10" authorId="0" shapeId="0" xr:uid="{B4F865E4-25DC-40B3-A864-19B46F37892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411" authorId="0" shapeId="0" xr:uid="{FFA011C4-6709-4F93-8EAD-16CA85A702A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14" authorId="0" shapeId="0" xr:uid="{5F85F351-DD1E-4737-B6FB-1F0572DEA48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15" authorId="0" shapeId="0" xr:uid="{7B205EA7-0CFC-46EA-A52D-EA99428C201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18" authorId="0" shapeId="0" xr:uid="{AE2BA318-26CF-42FB-8109-633B86F6715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419" authorId="0" shapeId="0" xr:uid="{14B30519-DDB5-4610-B0CB-93ACD478965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22" authorId="0" shapeId="0" xr:uid="{42312AE1-C2D4-4885-86B8-A9E57F6B25D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23" authorId="0" shapeId="0" xr:uid="{55533687-D7A0-4F9D-B1A1-6B747F02F21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26" authorId="0" shapeId="0" xr:uid="{1C71F3D6-54C0-4383-ACB1-8F109AC1C94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427" authorId="0" shapeId="0" xr:uid="{30E849F9-DC11-4D53-8246-B398BD6D19D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30" authorId="0" shapeId="0" xr:uid="{9088F1E2-5561-4D6C-9F21-FE7A7FB5FB7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31" authorId="0" shapeId="0" xr:uid="{35F8D204-A3CB-4A1E-A06F-37BFFEC6DAE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34" authorId="0" shapeId="0" xr:uid="{0FBAD5AD-57C9-4F32-AB7C-4327FC0234A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435" authorId="0" shapeId="0" xr:uid="{BDA9C4D7-2419-4AC6-81DC-1AAA03658EA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38" authorId="0" shapeId="0" xr:uid="{94E1A5A5-B0E5-46E6-838E-41766249263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39" authorId="0" shapeId="0" xr:uid="{67DDD15E-B4F3-43EA-AAC0-F0D68FE7E4D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42" authorId="0" shapeId="0" xr:uid="{6951B183-01E0-48D6-81EC-074EC029002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443" authorId="0" shapeId="0" xr:uid="{53882088-A5D3-4DDE-B626-C27BB62832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46" authorId="0" shapeId="0" xr:uid="{66BF9E88-60A4-4666-862C-1F6D36E7783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47" authorId="0" shapeId="0" xr:uid="{FAF3A5D1-FD3E-4AE8-B496-F20396C32F2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50" authorId="0" shapeId="0" xr:uid="{9F74CF59-3805-48AC-9D62-DE633B33486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451" authorId="0" shapeId="0" xr:uid="{D5DFC9D3-A30B-41CD-8215-9C6B49F3CC1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54" authorId="0" shapeId="0" xr:uid="{B87CA509-CDE5-48D3-A939-9CE5425719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55" authorId="0" shapeId="0" xr:uid="{CAEA56F1-01C2-4DA8-A01B-A16093FD853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58" authorId="0" shapeId="0" xr:uid="{C2E6B9E9-B356-48A9-96D1-50F63500823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459" authorId="0" shapeId="0" xr:uid="{4D0B588B-F350-4C91-B267-678DBCBF1FC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62" authorId="0" shapeId="0" xr:uid="{BFC13851-AC2F-4192-B208-4F3250DBE33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63" authorId="0" shapeId="0" xr:uid="{9A289B45-3C1F-4AAE-95B2-2952283C862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66" authorId="0" shapeId="0" xr:uid="{34C605C5-CDAB-46FE-A917-FA23C684CE2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467" authorId="0" shapeId="0" xr:uid="{BDF95D6A-E431-4008-95F1-99D9737F54E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70" authorId="0" shapeId="0" xr:uid="{9718D56F-D522-4797-A330-8807D62F616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71" authorId="0" shapeId="0" xr:uid="{C9540C91-2C88-4F81-A3F3-1A809AF695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74" authorId="0" shapeId="0" xr:uid="{A99B649F-A4B9-4273-A3D9-3DB5568BD83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475" authorId="0" shapeId="0" xr:uid="{52A11A61-BE00-4DB9-9277-FCD4F23C4B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78" authorId="0" shapeId="0" xr:uid="{096738C3-7DE8-4DFC-BC83-42FFF21F243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79" authorId="0" shapeId="0" xr:uid="{DB35F414-721A-4966-91DB-74118E509FC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82" authorId="0" shapeId="0" xr:uid="{8FBA9C88-8AB8-4EA6-A43C-D15E025FBF1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483" authorId="0" shapeId="0" xr:uid="{707FDB35-9271-443F-AAC9-B05E864FE71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86" authorId="0" shapeId="0" xr:uid="{90BA945C-6629-4DE0-841E-912945FA58B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87" authorId="0" shapeId="0" xr:uid="{192F984D-4CC1-403F-8BD9-5C5E75BEF05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90" authorId="0" shapeId="0" xr:uid="{10B95432-F24A-4F5B-B604-4AFCF5F2F78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491" authorId="0" shapeId="0" xr:uid="{0182CC4D-259B-496F-B0FB-F8C177B6FB3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494" authorId="0" shapeId="0" xr:uid="{1726AD61-431F-4A1A-987C-1655DD605B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495" authorId="0" shapeId="0" xr:uid="{CC0499AA-142D-4C06-8244-9DE388B9885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498" authorId="0" shapeId="0" xr:uid="{1CC91C03-83E4-4D44-B882-D91492ABBEE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499" authorId="0" shapeId="0" xr:uid="{4B293BF1-A5BA-46C4-9902-B504A29E689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02" authorId="0" shapeId="0" xr:uid="{1A5A8893-40BE-4B7D-B70F-9347ED3BB68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03" authorId="0" shapeId="0" xr:uid="{65C51278-D845-4165-A284-328BEC48D2A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06" authorId="0" shapeId="0" xr:uid="{D51174E2-A449-40C7-83A2-F299AB88943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507" authorId="0" shapeId="0" xr:uid="{71587491-CBE0-42AA-A2C3-A61B1D585DA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10" authorId="0" shapeId="0" xr:uid="{6A353A63-4788-415E-8BFF-9E1EE296694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11" authorId="0" shapeId="0" xr:uid="{82BE26E3-42FA-47F6-97BF-1846A23B357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14" authorId="0" shapeId="0" xr:uid="{3966CF4B-FE1C-4D90-BCB2-60A33FA276C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515" authorId="0" shapeId="0" xr:uid="{81631402-89A8-421B-B710-E3F9252F4AB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18" authorId="0" shapeId="0" xr:uid="{7E021CE9-8E48-49CB-BDBB-7C1B3A3979A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19" authorId="0" shapeId="0" xr:uid="{BA3ECED9-9158-4144-AFCA-5A87B613E24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22" authorId="0" shapeId="0" xr:uid="{10FA39B5-3964-4846-BA27-592F17112C1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523" authorId="0" shapeId="0" xr:uid="{70DFBF42-7FF1-4325-A602-D3669D75B80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26" authorId="0" shapeId="0" xr:uid="{D1A41361-6049-434B-B736-B1F7A1670D5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27" authorId="0" shapeId="0" xr:uid="{AAEBAF16-BDB1-43E5-979C-AEA4C1C7B05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30" authorId="0" shapeId="0" xr:uid="{101B37BD-DB94-4B32-99CF-30FA073822A8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531" authorId="0" shapeId="0" xr:uid="{D8024D20-FC92-4FA3-853D-FF96C960CE2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34" authorId="0" shapeId="0" xr:uid="{414B59CC-1BBE-46D3-8799-236287ADE30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35" authorId="0" shapeId="0" xr:uid="{BFDB8BE3-92DA-42FF-83F7-D4EA9F282EC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38" authorId="0" shapeId="0" xr:uid="{30D10FCD-3B80-4DDD-97E9-341427CB323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539" authorId="0" shapeId="0" xr:uid="{F3933205-84BD-464D-BED5-BB8C3F8CEE4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42" authorId="0" shapeId="0" xr:uid="{6E2907F6-F89E-4310-B125-90E02D11286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43" authorId="0" shapeId="0" xr:uid="{CEBD1A2C-F89B-4624-9982-BAB6A8FBF18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46" authorId="0" shapeId="0" xr:uid="{3A400128-8360-4700-B22C-DFF235D44F3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547" authorId="0" shapeId="0" xr:uid="{B9A5AD2A-FEEB-4F66-B15E-2A4243BD95B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50" authorId="0" shapeId="0" xr:uid="{2946E7C7-F00E-4BF9-9AD8-68DA30070CC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51" authorId="0" shapeId="0" xr:uid="{6D5DD544-9EBF-4137-8DB1-9A91F9E9065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54" authorId="0" shapeId="0" xr:uid="{50BD81ED-05C4-4585-B04A-A59C5DDFC8F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555" authorId="0" shapeId="0" xr:uid="{313E3F56-A160-4D38-88D6-383E097C7F4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58" authorId="0" shapeId="0" xr:uid="{3D001ECA-ABED-44CE-B17B-6AA3C40CB59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59" authorId="0" shapeId="0" xr:uid="{2F259AFE-B4C8-4CF2-8070-549F632478D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62" authorId="0" shapeId="0" xr:uid="{3FEB1C32-55BA-4F6B-87E0-65DC308A0C1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563" authorId="0" shapeId="0" xr:uid="{5EC3181B-6205-4C93-993B-2ABD11B2F39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66" authorId="0" shapeId="0" xr:uid="{1D8A9222-EA08-4F2E-A413-0F67DA166B7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67" authorId="0" shapeId="0" xr:uid="{0CDDD9A5-732E-467F-B796-B83D85A232C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70" authorId="0" shapeId="0" xr:uid="{B04DA035-026E-4A91-97E7-5B43DFAE83D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571" authorId="0" shapeId="0" xr:uid="{642D8BFE-4E12-4A86-8D74-C0C769DB068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74" authorId="0" shapeId="0" xr:uid="{7D4BAEA8-E02B-47AD-BE41-2C449115BA3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75" authorId="0" shapeId="0" xr:uid="{C0C8E5E5-E18A-48C1-B1EA-8CC0C566BE6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78" authorId="0" shapeId="0" xr:uid="{5F660523-23CE-4D23-A844-CF1054CDE10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579" authorId="0" shapeId="0" xr:uid="{1979C79E-CE33-4C63-B562-CCA6D7ECFAC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82" authorId="0" shapeId="0" xr:uid="{89E1E756-05E1-4ABB-9EA7-264744BF610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83" authorId="0" shapeId="0" xr:uid="{0A399467-B936-47DB-BAA9-55DDFD9A18C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86" authorId="0" shapeId="0" xr:uid="{F133AC7E-1FB0-4823-BA83-8B6CA47F967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587" authorId="0" shapeId="0" xr:uid="{70F84685-EB43-4C15-AF7D-3FB60A2E0F4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90" authorId="0" shapeId="0" xr:uid="{89E15B53-D58E-40E0-A176-4D1EFF28389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91" authorId="0" shapeId="0" xr:uid="{2F695CE6-D6F0-45E5-A991-DFF5D5C0B0A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594" authorId="0" shapeId="0" xr:uid="{5546E712-576A-4A39-9311-1051300EC8C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595" authorId="0" shapeId="0" xr:uid="{C1320BE6-CD8E-498E-A96F-D6EAEA0397A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598" authorId="0" shapeId="0" xr:uid="{3B220AAB-1254-4748-AAE9-297EF44E61E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599" authorId="0" shapeId="0" xr:uid="{522ED28C-3086-4504-ACFE-0EF51088487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02" authorId="0" shapeId="0" xr:uid="{E317AA36-3399-48F6-8A84-D92667AABEC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603" authorId="0" shapeId="0" xr:uid="{5EA1DD1E-A767-4996-AB54-236FB0CFFF3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06" authorId="0" shapeId="0" xr:uid="{83E63540-A597-49F9-A431-44068D49DDF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07" authorId="0" shapeId="0" xr:uid="{37F8F415-07E5-41F2-B3F7-3B9725294CE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10" authorId="0" shapeId="0" xr:uid="{0CC2B27A-B618-4A14-AA22-5BFF7B146B3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611" authorId="0" shapeId="0" xr:uid="{A4B3FBA3-C0EB-414D-A65F-7DD085A2D6E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14" authorId="0" shapeId="0" xr:uid="{CCB247D0-F2C2-41BC-A602-8A8DB5D0421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15" authorId="0" shapeId="0" xr:uid="{4972A962-76F4-4E66-A390-4AB2F2A5587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18" authorId="0" shapeId="0" xr:uid="{12F96088-F3D1-4FC0-97A4-FB4A6901279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619" authorId="0" shapeId="0" xr:uid="{C796AE2C-ED40-449C-8FE0-5C99B21B217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22" authorId="0" shapeId="0" xr:uid="{39103C6C-5E80-44F7-96C2-5E35FC0612C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23" authorId="0" shapeId="0" xr:uid="{288F4D9D-F499-4F78-99AB-760DD05B371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26" authorId="0" shapeId="0" xr:uid="{4C2B9EFA-AF0F-4F30-B9F1-1984913CC24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627" authorId="0" shapeId="0" xr:uid="{93506D83-1F5F-44EC-95DA-BAA886A5A74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30" authorId="0" shapeId="0" xr:uid="{E55AD2C1-2DA1-4336-A8CD-68504B92150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31" authorId="0" shapeId="0" xr:uid="{C7A36A3D-8647-4D9A-8259-200C6839701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34" authorId="0" shapeId="0" xr:uid="{8D052485-01A4-443F-8696-69EB5757A72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635" authorId="0" shapeId="0" xr:uid="{9183F0AA-D1B6-4ED1-8E7A-18473F3480F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38" authorId="0" shapeId="0" xr:uid="{681B12F0-E9A9-4B37-BB51-FE2098BC95A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39" authorId="0" shapeId="0" xr:uid="{FBBAF27D-0FA4-4A94-93B2-7D76775C2EB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42" authorId="0" shapeId="0" xr:uid="{70B01B03-A5AE-4EA9-AEF8-641871CB0F9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643" authorId="0" shapeId="0" xr:uid="{B7D86558-2C9D-429B-9B42-10A6ADCECB3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46" authorId="0" shapeId="0" xr:uid="{80B5B2EB-43FF-4F1A-8623-D765DFFA2F5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47" authorId="0" shapeId="0" xr:uid="{163F86A3-73A2-4D40-AC8D-E2D67F879B9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50" authorId="0" shapeId="0" xr:uid="{9365A022-659C-4236-B69D-606ABEC4BA8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651" authorId="0" shapeId="0" xr:uid="{CB5E80E0-BF5A-47D3-8F29-E822A435F3E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54" authorId="0" shapeId="0" xr:uid="{98D7BA0E-5644-486C-A558-83F715F0376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55" authorId="0" shapeId="0" xr:uid="{7813A5E5-BE7C-49DF-A1C8-97B9CC8C03F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58" authorId="0" shapeId="0" xr:uid="{3D357FD8-01E2-46FA-9293-D110E81B0B7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659" authorId="0" shapeId="0" xr:uid="{0F55F179-182E-4B74-BE8A-34C3975BB27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62" authorId="0" shapeId="0" xr:uid="{D414D4CE-7336-4C13-8AE4-A98C45526CA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63" authorId="0" shapeId="0" xr:uid="{A2BC8108-5CE1-4CDA-ADA8-C105A393170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66" authorId="0" shapeId="0" xr:uid="{C111D56D-AB2F-4E65-AB75-2C1BD4C1273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667" authorId="0" shapeId="0" xr:uid="{4F3F90F8-7B56-4450-BA6E-540D5F7F3D7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70" authorId="0" shapeId="0" xr:uid="{0D143998-504C-4C54-BAC8-304B1B43B35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71" authorId="0" shapeId="0" xr:uid="{F454AC8B-80F1-4C04-B907-526D7322950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74" authorId="0" shapeId="0" xr:uid="{4EF559C7-7AAD-4DFB-B05F-E7E03FD38FC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675" authorId="0" shapeId="0" xr:uid="{201C8825-EDD6-44A0-8DC9-FF471E31787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78" authorId="0" shapeId="0" xr:uid="{FF546628-CFBD-4D5A-877B-8F2F1FDE58C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79" authorId="0" shapeId="0" xr:uid="{DA5E204C-A5E5-4286-A175-E6783DF5586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82" authorId="0" shapeId="0" xr:uid="{BB23E337-C576-4F0F-A7B4-C9547B8ECA4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683" authorId="0" shapeId="0" xr:uid="{08FAD9BE-52F0-4D42-A239-3A2625DBAD6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86" authorId="0" shapeId="0" xr:uid="{5B447187-E1D3-41FB-B97F-BB06C742670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87" authorId="0" shapeId="0" xr:uid="{E7C5F945-4329-48A9-B109-2CBE23E5F40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90" authorId="0" shapeId="0" xr:uid="{E84EBA77-FDDF-4BD9-BDAE-96E174E3295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691" authorId="0" shapeId="0" xr:uid="{312A156E-61B5-42A2-958A-8BA9AAC4FA9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694" authorId="0" shapeId="0" xr:uid="{586D22FC-42D7-4E2F-9FBB-B83B4BAC802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695" authorId="0" shapeId="0" xr:uid="{83654A4F-7B6D-4848-A9B7-9E151F6262B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698" authorId="0" shapeId="0" xr:uid="{0E2AAE9D-2CDF-42EE-A88B-B4245A81D4F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699" authorId="0" shapeId="0" xr:uid="{93546B1D-DB03-4752-92F4-8DCFDACED9C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02" authorId="0" shapeId="0" xr:uid="{4CC1C059-4919-491F-81BA-03E45F8C800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03" authorId="0" shapeId="0" xr:uid="{E27B7EA3-23F4-4190-8725-E39E27D43C5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06" authorId="0" shapeId="0" xr:uid="{1B94FD6B-038B-4F6A-B087-AD937BEC2EB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707" authorId="0" shapeId="0" xr:uid="{91DB4ECD-0858-4893-B1F5-A87FFFA7F7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10" authorId="0" shapeId="0" xr:uid="{57CC553D-8868-401F-ADC8-4FAC59608AE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11" authorId="0" shapeId="0" xr:uid="{E69356DF-2F90-46DB-9783-CEA88F008F2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14" authorId="0" shapeId="0" xr:uid="{CE52EBD1-19F8-4560-B910-6D78AB5D024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715" authorId="0" shapeId="0" xr:uid="{B1AC81AA-992C-43C1-A0CD-3ECC111B13A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18" authorId="0" shapeId="0" xr:uid="{F4302352-7A00-4539-8FCA-3AB378BD4A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19" authorId="0" shapeId="0" xr:uid="{69F5F765-3FCA-47E9-9016-0357BA6C03A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22" authorId="0" shapeId="0" xr:uid="{6283EE53-19EC-4E9B-AC18-D12AC1B5ADD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723" authorId="0" shapeId="0" xr:uid="{B581A3A9-D260-4FBE-8740-C2BAD91784F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26" authorId="0" shapeId="0" xr:uid="{E69D5C51-281D-499C-A2DC-F47F8628679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27" authorId="0" shapeId="0" xr:uid="{FE1FE8DD-91AB-4B38-988E-41300DEE8CE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30" authorId="0" shapeId="0" xr:uid="{0663CA6C-1549-4191-8DC2-078E8F0DD8D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731" authorId="0" shapeId="0" xr:uid="{FF857732-1692-4B98-92D3-E55DA6AC826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34" authorId="0" shapeId="0" xr:uid="{D316286C-BBEF-4284-84F5-3D867C3BBB2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35" authorId="0" shapeId="0" xr:uid="{83B85C12-925E-4CE0-9D25-4C98567D0D6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38" authorId="0" shapeId="0" xr:uid="{3C3ADC09-2ADE-4C84-A1F5-8ED36BC1608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739" authorId="0" shapeId="0" xr:uid="{5058AB4D-FEC1-4E32-AE7B-3ABD26874E3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42" authorId="0" shapeId="0" xr:uid="{5DDD01DD-16C6-4AF6-8CB6-7C0763F36FC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43" authorId="0" shapeId="0" xr:uid="{0304D8CF-1CCC-4E65-B5F6-9F2C590439D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46" authorId="0" shapeId="0" xr:uid="{22D1D1DD-ABE7-4172-BE68-2C429A944F7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747" authorId="0" shapeId="0" xr:uid="{18D71FFA-8776-46D7-A83A-6302EC00DE8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50" authorId="0" shapeId="0" xr:uid="{8BACACE5-6601-453B-B744-1A1DA0DC2CF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51" authorId="0" shapeId="0" xr:uid="{D7936F71-37AC-40F9-B41D-C0808FCF4E2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54" authorId="0" shapeId="0" xr:uid="{CED183CA-A409-4EBC-BE10-0E552DCC34A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755" authorId="0" shapeId="0" xr:uid="{5A5E4249-7E89-4FD3-AB87-9CA4119F117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58" authorId="0" shapeId="0" xr:uid="{A9C9270C-95AC-4046-918E-8C0E98AB7E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59" authorId="0" shapeId="0" xr:uid="{1D1F167E-CE3C-46C3-B8DF-88B8C6667F6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62" authorId="0" shapeId="0" xr:uid="{42207DA9-202C-4A75-BAD7-D652A35919C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763" authorId="0" shapeId="0" xr:uid="{6B786002-4071-43DA-945A-4C1047DB070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66" authorId="0" shapeId="0" xr:uid="{D9E893F0-CFD1-4902-8EAE-2375ACBC80D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67" authorId="0" shapeId="0" xr:uid="{7126B500-0A74-42C8-AED1-8075A034373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70" authorId="0" shapeId="0" xr:uid="{11EFCD74-217A-405F-BBF3-73DEF4A5F8E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771" authorId="0" shapeId="0" xr:uid="{F3E0D044-6711-4006-86B5-3B6FD5E09FB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74" authorId="0" shapeId="0" xr:uid="{B35E2D23-D389-4960-871A-DD7FC865014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75" authorId="0" shapeId="0" xr:uid="{D8120C40-82D9-42A6-9028-C61B877928B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78" authorId="0" shapeId="0" xr:uid="{62803D2F-85D4-468A-A618-87E8F840BF9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779" authorId="0" shapeId="0" xr:uid="{0FAF9EB4-D454-463C-83C8-93E4371175F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82" authorId="0" shapeId="0" xr:uid="{B358A252-3E4C-4FA4-8897-0597C78AE84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83" authorId="0" shapeId="0" xr:uid="{887250EE-0CB9-4DA2-8680-B7BB5271D9A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86" authorId="0" shapeId="0" xr:uid="{0B4C79D3-7AFC-48B8-A4E0-4733C8E2980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787" authorId="0" shapeId="0" xr:uid="{0DFBA4CF-24C5-4FA0-AAF9-9730DDBA985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90" authorId="0" shapeId="0" xr:uid="{D384AF12-DD14-47A2-B297-0EF901EA676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91" authorId="0" shapeId="0" xr:uid="{E312B1EE-0F14-4E40-9B2E-E939F50A39B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794" authorId="0" shapeId="0" xr:uid="{87EA579E-87CE-4D52-BC2A-6AB918F70BF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795" authorId="0" shapeId="0" xr:uid="{EA2429E7-5D83-484E-8A96-62C428949BF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798" authorId="0" shapeId="0" xr:uid="{9BDCE738-5684-4D21-97A0-240AE7F275C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799" authorId="0" shapeId="0" xr:uid="{2AD931C4-6D2F-49B7-8B2B-95E0D6975F0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02" authorId="0" shapeId="0" xr:uid="{9B35EB50-B12F-4284-9EDB-3580F9BB9F1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803" authorId="0" shapeId="0" xr:uid="{249E380E-5B94-4E65-81FC-7669D743440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06" authorId="0" shapeId="0" xr:uid="{4E799B25-DB87-41FA-B842-814B640DFCD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07" authorId="0" shapeId="0" xr:uid="{3801E0FB-9670-4DBB-A64B-4FFE0163BA2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10" authorId="0" shapeId="0" xr:uid="{0B376E02-67E7-4B32-8529-EB8F6F8D1EA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811" authorId="0" shapeId="0" xr:uid="{8D4AF86A-602B-4905-B6DB-4B893F91E2C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14" authorId="0" shapeId="0" xr:uid="{D6E43401-A48E-4FA9-A5BA-878DA7B65E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15" authorId="0" shapeId="0" xr:uid="{2D5AE89A-F573-4CCB-AFE4-F0F057D0F22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18" authorId="0" shapeId="0" xr:uid="{6C81D694-E616-41BF-B98F-E3D9C81343F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819" authorId="0" shapeId="0" xr:uid="{9246DDE3-D8CD-4B72-9824-F6DACCE8F0F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22" authorId="0" shapeId="0" xr:uid="{CC44CFFE-21F6-4DB4-99F0-44BD40FA609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23" authorId="0" shapeId="0" xr:uid="{87522E27-FE59-480E-8CED-A1750B36FCA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26" authorId="0" shapeId="0" xr:uid="{AC4A7CDB-C7E3-4F86-8FDC-B0430D26A37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827" authorId="0" shapeId="0" xr:uid="{D707F6CB-2FFC-40FD-A9A8-DC444718470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30" authorId="0" shapeId="0" xr:uid="{08421194-EF2F-4E48-BB93-C1E0FB6A80E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31" authorId="0" shapeId="0" xr:uid="{A79F866C-6CF1-44B4-8AB1-836F39F32B0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34" authorId="0" shapeId="0" xr:uid="{099F496B-2626-497C-BEDA-2E60626CDA6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835" authorId="0" shapeId="0" xr:uid="{8AB259D0-EF2F-4672-83D2-0B36E0EE328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38" authorId="0" shapeId="0" xr:uid="{2FEC8AB0-B274-4330-8F8D-825E2C74C8A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39" authorId="0" shapeId="0" xr:uid="{2D066C03-ABE6-4CDA-9708-7694EA72975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42" authorId="0" shapeId="0" xr:uid="{1B300B73-77EC-40C8-B0E9-1045CC267B0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843" authorId="0" shapeId="0" xr:uid="{21AC1FC5-34A2-40E5-832C-D89FB9AF394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46" authorId="0" shapeId="0" xr:uid="{B5D2DF2A-468D-4531-AB6B-F704280C4EB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47" authorId="0" shapeId="0" xr:uid="{AAE3F74E-62D6-410D-AE8A-45125608A5A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50" authorId="0" shapeId="0" xr:uid="{2707E615-2BB2-4AC1-A194-B7C6A0936B7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851" authorId="0" shapeId="0" xr:uid="{5D95CCE5-FFAB-438D-A297-B6F9DC1BCCC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54" authorId="0" shapeId="0" xr:uid="{4CD82860-9DE7-41D4-9FAD-670E43CF28F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55" authorId="0" shapeId="0" xr:uid="{C8E1A4C5-BCE2-4FFD-B473-FA4081362F3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58" authorId="0" shapeId="0" xr:uid="{A3F7DB46-574A-4972-B491-67DAF3A9945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859" authorId="0" shapeId="0" xr:uid="{32F2D1C9-948D-46A7-A2C2-A2A7832ACDD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62" authorId="0" shapeId="0" xr:uid="{1EE2C8C5-5F42-4F13-9FB6-C41D23066BD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63" authorId="0" shapeId="0" xr:uid="{189312F4-97B3-4D6B-AB36-5791CCD5955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66" authorId="0" shapeId="0" xr:uid="{9785CF84-9FD3-42C1-B7C5-308125CCCD3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867" authorId="0" shapeId="0" xr:uid="{E18DC4B5-A8D4-4211-961B-2BC24568A1E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70" authorId="0" shapeId="0" xr:uid="{72E84A53-5E28-449A-AB78-6B85973328E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71" authorId="0" shapeId="0" xr:uid="{34EA5A83-16E2-48B1-B1B4-80B9F6F1E60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74" authorId="0" shapeId="0" xr:uid="{16EA8E2A-A04F-4946-8101-D2E72BB2AB9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875" authorId="0" shapeId="0" xr:uid="{0F1F60B4-395A-4371-82B0-7AA2E72D725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78" authorId="0" shapeId="0" xr:uid="{74056176-B558-4D17-9FB6-6E3794E516A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79" authorId="0" shapeId="0" xr:uid="{2D0C2B51-5401-4588-87B3-5B521BA3C4D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82" authorId="0" shapeId="0" xr:uid="{D18B23A8-50EC-4509-ACEF-17C974F5D01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883" authorId="0" shapeId="0" xr:uid="{2852C592-2728-417D-A49F-AABC932E9D1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86" authorId="0" shapeId="0" xr:uid="{9148ADAB-6CBE-4D75-B496-924E0DF223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87" authorId="0" shapeId="0" xr:uid="{EEEEE79F-F312-4436-8A4E-523F9D812EE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90" authorId="0" shapeId="0" xr:uid="{7E29A3B6-F0D5-4325-BB4F-5FC3E6287C5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891" authorId="0" shapeId="0" xr:uid="{29723B8D-5453-4701-ACC2-574BF407CF7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894" authorId="0" shapeId="0" xr:uid="{C1F5B0E7-1E10-4922-9EA9-77CD546B529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895" authorId="0" shapeId="0" xr:uid="{25D56087-0F17-4AC2-A76B-96DC2F5D2F8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898" authorId="0" shapeId="0" xr:uid="{F0BE1487-0575-429C-B543-6010687E2B0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899" authorId="0" shapeId="0" xr:uid="{4D161E6E-C682-417F-AA44-93E61778EE6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02" authorId="0" shapeId="0" xr:uid="{3C17E69A-E2EA-49C3-B6E7-EEC1FC892F2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03" authorId="0" shapeId="0" xr:uid="{1B1B9DB1-EE28-4039-BDBC-80A28592E73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06" authorId="0" shapeId="0" xr:uid="{120C8F57-B4CC-4099-B16D-D3203F4A0C0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907" authorId="0" shapeId="0" xr:uid="{8646F70D-C3BD-42A7-BEF7-6B19F84E8F2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10" authorId="0" shapeId="0" xr:uid="{B83FD645-A2B8-4CC7-8A1B-825A275F55C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11" authorId="0" shapeId="0" xr:uid="{A9337AF9-3A74-40DE-A4EB-21AB6C59126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14" authorId="0" shapeId="0" xr:uid="{68731B82-23ED-494D-8526-532AE9EB6AC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915" authorId="0" shapeId="0" xr:uid="{9E5EF086-36B3-4C7E-B12A-246FA3861F5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18" authorId="0" shapeId="0" xr:uid="{ECF0848E-77EA-4AC3-BF22-045ADCFFF85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19" authorId="0" shapeId="0" xr:uid="{9A5B5C08-2141-4899-B5C5-C139153537F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22" authorId="0" shapeId="0" xr:uid="{0DF2BD9F-69D5-4153-8741-3837D0B2AB5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923" authorId="0" shapeId="0" xr:uid="{10CAFEE5-1366-404B-977F-01D6074800A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26" authorId="0" shapeId="0" xr:uid="{5C3F08CF-1F7D-465A-9D7F-7BD296C1471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27" authorId="0" shapeId="0" xr:uid="{5F583FAD-FFFB-46D2-871D-C1AE289DB51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30" authorId="0" shapeId="0" xr:uid="{2A0D5CE4-6523-480F-BCB7-6D779D25F50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931" authorId="0" shapeId="0" xr:uid="{64F0BC03-8DD4-4703-984B-E4A694123A1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34" authorId="0" shapeId="0" xr:uid="{293BA9DD-5D67-43BD-89E1-13EB98ECF05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35" authorId="0" shapeId="0" xr:uid="{44048B52-67E8-4538-B931-F9CEFA0948E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38" authorId="0" shapeId="0" xr:uid="{862425EE-FA43-45A1-AA18-155C29FD71C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939" authorId="0" shapeId="0" xr:uid="{0306E687-4A3D-4298-B3A0-35B6E8BF674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42" authorId="0" shapeId="0" xr:uid="{4486ED27-E35C-44BF-BB38-8F146BF050D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43" authorId="0" shapeId="0" xr:uid="{06AAB644-FD20-4D56-862B-437C024B3A6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46" authorId="0" shapeId="0" xr:uid="{A3930C4F-1E34-4964-85F4-4D9208B9798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947" authorId="0" shapeId="0" xr:uid="{5E59C764-F9EB-4668-9D29-833B2C2D6E2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50" authorId="0" shapeId="0" xr:uid="{D323644F-1A61-4C20-8A5D-85BEBAFF4C6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51" authorId="0" shapeId="0" xr:uid="{2BF86E09-9539-4BA0-97FD-17D1554437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54" authorId="0" shapeId="0" xr:uid="{02A6094F-FC69-4ABB-95FC-71F33282508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955" authorId="0" shapeId="0" xr:uid="{058BAE9D-53D5-4FD3-8C5B-31E18512FD6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58" authorId="0" shapeId="0" xr:uid="{B4BA6CC5-1EA4-40AA-86CC-B02CA0576C9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59" authorId="0" shapeId="0" xr:uid="{2130338A-7501-462F-A9CD-A22FE22F0AC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62" authorId="0" shapeId="0" xr:uid="{E4FD76C8-4C72-407A-9E4E-8E354994A44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963" authorId="0" shapeId="0" xr:uid="{08803C47-3179-4109-9920-2BF731EC186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66" authorId="0" shapeId="0" xr:uid="{D4B34C6F-03E5-4AF8-946C-C2065DE9F10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67" authorId="0" shapeId="0" xr:uid="{89BF951C-5360-4DFD-8921-F6FC4868320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70" authorId="0" shapeId="0" xr:uid="{55AA74CD-EC7C-40C2-8053-EA96CD25B3A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1971" authorId="0" shapeId="0" xr:uid="{9902CAE9-B095-495B-A587-2EEA7E24405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74" authorId="0" shapeId="0" xr:uid="{683F9DA7-DAF1-4800-836B-64228C53014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75" authorId="0" shapeId="0" xr:uid="{91AAF156-5BFD-4A85-9D22-55CD49352EE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78" authorId="0" shapeId="0" xr:uid="{15CBA0A7-D56F-413E-8099-11C1A8F13DC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1979" authorId="0" shapeId="0" xr:uid="{197E72F8-DFA2-4ED5-9907-1AD6359FF09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82" authorId="0" shapeId="0" xr:uid="{F3B45B0C-B1BD-4833-A3E3-7C392FC97C1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83" authorId="0" shapeId="0" xr:uid="{0640E11C-98DB-4749-A6B3-772C65DD455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86" authorId="0" shapeId="0" xr:uid="{3C49B8AD-DAA0-434A-8ED2-4BB24D7A456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1987" authorId="0" shapeId="0" xr:uid="{389E2723-EEDF-48C9-B96E-06B8849FCC6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90" authorId="0" shapeId="0" xr:uid="{4D7387AC-AA4B-483F-8DBF-A874C96557F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91" authorId="0" shapeId="0" xr:uid="{544E63B3-AB05-47B5-BFFE-63B858A6527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1994" authorId="0" shapeId="0" xr:uid="{29342306-B49B-433B-84D9-412AF79021F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1995" authorId="0" shapeId="0" xr:uid="{C3EEF7DD-FB31-4306-AC74-501A45EE112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1998" authorId="0" shapeId="0" xr:uid="{1A532A06-1BCE-4A21-8E41-144D0A6E1F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1999" authorId="0" shapeId="0" xr:uid="{75564646-D364-4E84-8360-DEC303ED017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02" authorId="0" shapeId="0" xr:uid="{5A063A62-92E4-4EB1-9834-C1BBB77DAE3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003" authorId="0" shapeId="0" xr:uid="{5B9AB005-71DF-4902-A43D-282C9D6218B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06" authorId="0" shapeId="0" xr:uid="{CD1DB824-FED9-41AF-9B71-85761B2A45D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07" authorId="0" shapeId="0" xr:uid="{2775AA2B-DD7A-43BA-9EE4-F4E1334A5DB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10" authorId="0" shapeId="0" xr:uid="{91B664C7-9392-48AC-9EF6-4F89BD5B2E4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011" authorId="0" shapeId="0" xr:uid="{6DC78C65-BC79-40BE-99F8-31047EBFD94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14" authorId="0" shapeId="0" xr:uid="{760D5EE5-6E14-4971-AC95-D49B15B759E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15" authorId="0" shapeId="0" xr:uid="{2ADAB578-E933-4216-A911-F506BD7E3A4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18" authorId="0" shapeId="0" xr:uid="{1C2CD354-F5D0-4AA6-B461-933F9353D0D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019" authorId="0" shapeId="0" xr:uid="{DF972D79-9382-4664-9681-0FA9E884AF8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22" authorId="0" shapeId="0" xr:uid="{C1D2C4D7-B518-4880-94CE-AB08629225F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23" authorId="0" shapeId="0" xr:uid="{A4E07CBC-DAAB-49C3-90F6-1882C554156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26" authorId="0" shapeId="0" xr:uid="{62858FE5-CC6A-45F4-8A02-6CA8DF235AC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027" authorId="0" shapeId="0" xr:uid="{FEBCF512-736F-4025-BF3E-073605B07B3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30" authorId="0" shapeId="0" xr:uid="{CC141C47-88AC-4F09-80C2-940277C7D14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31" authorId="0" shapeId="0" xr:uid="{8935606E-1818-4A07-A01E-167C93C7E82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34" authorId="0" shapeId="0" xr:uid="{6213E6E6-676A-4922-A7FC-C0BE89CFA89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035" authorId="0" shapeId="0" xr:uid="{63883348-5283-4836-A01D-DAE680476DA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38" authorId="0" shapeId="0" xr:uid="{E5F08668-11F3-4FE0-9E63-8A663EDA811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39" authorId="0" shapeId="0" xr:uid="{4D390E6F-1DF1-40BB-9B6E-172EA4F779C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42" authorId="0" shapeId="0" xr:uid="{B42904F6-14D9-40D7-BCF1-7E53705B9C4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043" authorId="0" shapeId="0" xr:uid="{17E4DC96-43E9-4B64-8291-4EE5AF30B9E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46" authorId="0" shapeId="0" xr:uid="{3A493612-6D15-41ED-8D8B-40E0A60EA0B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47" authorId="0" shapeId="0" xr:uid="{D7102904-3FA1-48C3-A0F7-4DC1ABEF02C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50" authorId="0" shapeId="0" xr:uid="{7A9A746B-C509-48C1-BBA4-0DF2AAC9A31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051" authorId="0" shapeId="0" xr:uid="{9D4E0F20-EF0A-4F45-8540-615800F9708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54" authorId="0" shapeId="0" xr:uid="{9810A660-539C-4E2C-80B2-CEB280F93B2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55" authorId="0" shapeId="0" xr:uid="{A09190FE-8EDF-4080-9D29-C2C0DD28B16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58" authorId="0" shapeId="0" xr:uid="{7D7E4F33-0503-40DE-A115-CC9E44D9862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059" authorId="0" shapeId="0" xr:uid="{00DA04F2-AF8A-4882-B9D4-D4C83309865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62" authorId="0" shapeId="0" xr:uid="{31057547-F57A-41ED-830B-31BE913E0C4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63" authorId="0" shapeId="0" xr:uid="{9B980035-3ACA-489E-9047-CD41B5EC8AA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66" authorId="0" shapeId="0" xr:uid="{EBC7174A-5374-46E1-A763-C6783A6E546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067" authorId="0" shapeId="0" xr:uid="{71F8F16F-BEF5-4418-B610-276E542B828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70" authorId="0" shapeId="0" xr:uid="{6D915A2A-A717-44B9-8B91-E6B2DB2D520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71" authorId="0" shapeId="0" xr:uid="{EE4B89B8-389E-4FBE-975A-AE690B8C633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74" authorId="0" shapeId="0" xr:uid="{BDFACF90-AF2E-46AA-9288-4EDEE7CD744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075" authorId="0" shapeId="0" xr:uid="{E8BEBF3C-61A8-4FFC-9414-095215407EA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78" authorId="0" shapeId="0" xr:uid="{551CF4FF-4A67-4A0E-A117-CEFAD39776A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79" authorId="0" shapeId="0" xr:uid="{748F1EE5-0C7E-461F-8D50-D3BE6D225F4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82" authorId="0" shapeId="0" xr:uid="{AECEF83A-61B6-4AD8-A368-87D946D647B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083" authorId="0" shapeId="0" xr:uid="{B7CC6B1D-4E0D-457C-B8B6-C4E7FDDD304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86" authorId="0" shapeId="0" xr:uid="{FE7A42A5-E537-4DD6-A513-3A016089019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87" authorId="0" shapeId="0" xr:uid="{0D07726B-D00D-46AB-9657-8D2A384AFF4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90" authorId="0" shapeId="0" xr:uid="{3D9F9909-74C8-4471-95F9-23737E5E911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091" authorId="0" shapeId="0" xr:uid="{04A2898B-A911-4726-ACAF-9828E92EB37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094" authorId="0" shapeId="0" xr:uid="{DFA0BA75-C20B-478F-8333-59111FC6ED5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095" authorId="0" shapeId="0" xr:uid="{B5B14579-3A8D-45AF-BDA6-A59441D0174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098" authorId="0" shapeId="0" xr:uid="{4114EE7F-0118-4A91-84A1-7DFF5079D7A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099" authorId="0" shapeId="0" xr:uid="{0E537134-A815-48C0-9885-54C9A694DF5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02" authorId="0" shapeId="0" xr:uid="{A2284E3C-0DCF-4ECE-8C1E-1A2C2320A8E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03" authorId="0" shapeId="0" xr:uid="{69C719D0-CA66-4FDD-B0F9-535A8C802B9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06" authorId="0" shapeId="0" xr:uid="{B19803E1-53BA-4B23-8C60-BCEF399561A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107" authorId="0" shapeId="0" xr:uid="{DFE4EDA7-505F-43C1-8945-91D7D316701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10" authorId="0" shapeId="0" xr:uid="{F6E7F1A3-5415-4A91-BBEC-645D577202A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11" authorId="0" shapeId="0" xr:uid="{9F9D331A-D673-47D0-ADB5-3C69ECB10F7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14" authorId="0" shapeId="0" xr:uid="{B9FF9477-14B1-48C6-80AC-5C6C757360A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115" authorId="0" shapeId="0" xr:uid="{3A8ABAE2-3001-4676-B387-7FEC79E2D44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18" authorId="0" shapeId="0" xr:uid="{5EBDC805-A533-4214-A3AA-DEFF7594599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19" authorId="0" shapeId="0" xr:uid="{C1528F5C-5E3D-4905-A677-76C0DD69C77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22" authorId="0" shapeId="0" xr:uid="{7E9D2C20-9956-4019-ADA8-31FFB2F97FD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123" authorId="0" shapeId="0" xr:uid="{69E6E38A-9117-4271-B3F4-F77A27FE10A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26" authorId="0" shapeId="0" xr:uid="{8A28B335-1583-4DC1-B526-D7A6D12A989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27" authorId="0" shapeId="0" xr:uid="{0FDFBAF2-C97B-415B-9F39-CF198333F76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30" authorId="0" shapeId="0" xr:uid="{FE11A4FF-E77C-44FB-8CA3-A9F77AC7014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131" authorId="0" shapeId="0" xr:uid="{93A06C44-CE14-4719-850B-CB6D8BADF4F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34" authorId="0" shapeId="0" xr:uid="{2E7351ED-ACB5-4B10-9A2C-0C5E2DF6C77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35" authorId="0" shapeId="0" xr:uid="{4F0FA3EF-6955-4817-9962-93595041651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38" authorId="0" shapeId="0" xr:uid="{543AFA9A-2374-49BB-84C5-4EBA26652A7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139" authorId="0" shapeId="0" xr:uid="{E3BE265E-64C7-4AE5-897D-DF584F274C8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42" authorId="0" shapeId="0" xr:uid="{495864B9-084F-4E91-AADB-3FDAC18D85D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43" authorId="0" shapeId="0" xr:uid="{CD42E047-327C-433B-B88A-7EF7699EE2C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46" authorId="0" shapeId="0" xr:uid="{BEC4311B-E785-4295-8E10-0CA9E7DD777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147" authorId="0" shapeId="0" xr:uid="{035C1C3C-EB09-4999-997F-1887ED794C5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50" authorId="0" shapeId="0" xr:uid="{5AFD25A0-2211-499E-9174-6E8843274E7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51" authorId="0" shapeId="0" xr:uid="{B11AA537-99A5-40B1-BE48-6306ACFB36B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54" authorId="0" shapeId="0" xr:uid="{4D8F44F3-3182-4DBB-82F8-CC8FBED120E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155" authorId="0" shapeId="0" xr:uid="{F844DC5E-1FD1-49F3-968C-0A5EF8350FF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58" authorId="0" shapeId="0" xr:uid="{ABF66367-D87D-4C75-B690-141AC52E206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59" authorId="0" shapeId="0" xr:uid="{3C6C7CFB-1878-4044-A6D6-AF95D4AED60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62" authorId="0" shapeId="0" xr:uid="{E306A971-8BF1-4917-8933-BD986CC4ED0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163" authorId="0" shapeId="0" xr:uid="{922A7A03-F0A3-4B33-A2E2-A15357709D2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66" authorId="0" shapeId="0" xr:uid="{C0C4559D-714E-4B81-AC32-64A3EAF027B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67" authorId="0" shapeId="0" xr:uid="{42644A8F-41F4-4C31-9D98-236B4D7B765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70" authorId="0" shapeId="0" xr:uid="{8CEC342D-7107-45B3-B68D-4EBF2C0D563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171" authorId="0" shapeId="0" xr:uid="{30AA1854-C783-4FB2-B9AD-62EC3D61985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74" authorId="0" shapeId="0" xr:uid="{DFEC8B7C-0C1E-4724-AE3C-6A863253AD3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75" authorId="0" shapeId="0" xr:uid="{28A55525-78E7-4509-861D-38EC065127F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78" authorId="0" shapeId="0" xr:uid="{42FEC0D6-5E72-4819-9E38-81A0A7D937D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179" authorId="0" shapeId="0" xr:uid="{A362F68A-63E0-479F-818B-72FFC81059F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82" authorId="0" shapeId="0" xr:uid="{76689A24-FBD8-451A-8413-5D112406840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83" authorId="0" shapeId="0" xr:uid="{044796FC-6310-41E9-999C-6CE1CEABAE7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86" authorId="0" shapeId="0" xr:uid="{4A24FF12-31C5-41E2-B395-6D6293DC007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187" authorId="0" shapeId="0" xr:uid="{728AE6AF-C860-40B1-93C8-474925CF7F2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90" authorId="0" shapeId="0" xr:uid="{AB933DEE-D44F-483D-83D6-0D949D7CF7A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91" authorId="0" shapeId="0" xr:uid="{88CDCB55-5E1C-47B1-9D92-87BEFF30073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194" authorId="0" shapeId="0" xr:uid="{759ACB95-76DB-4F5A-9717-CAB24164DAF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195" authorId="0" shapeId="0" xr:uid="{49EF031B-5C54-47EB-A93C-4A9CAB7F116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198" authorId="0" shapeId="0" xr:uid="{D1CE5AC7-BC0C-4347-997B-87AC96E1D97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199" authorId="0" shapeId="0" xr:uid="{24146B8B-727A-4E5C-992C-51ADD4B07EE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02" authorId="0" shapeId="0" xr:uid="{6D6A8D4D-B0DB-4ED1-9D7A-CD2201049C8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203" authorId="0" shapeId="0" xr:uid="{56CB0C6F-43A6-45A6-9F6A-616B945C575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06" authorId="0" shapeId="0" xr:uid="{CF2C080F-93F1-4040-A4B5-86570D3FB44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07" authorId="0" shapeId="0" xr:uid="{105C29F5-4E67-439E-B4CB-28D39AEA218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10" authorId="0" shapeId="0" xr:uid="{D107F7CA-6448-4BA0-9A25-CCA6F774356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211" authorId="0" shapeId="0" xr:uid="{8999222C-942C-494F-99BF-18AABE674CE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14" authorId="0" shapeId="0" xr:uid="{723442E8-1ACA-4485-85FF-24491D0F69D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15" authorId="0" shapeId="0" xr:uid="{EE47CD2D-A880-4CD1-9839-DABB976311C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18" authorId="0" shapeId="0" xr:uid="{6D1F8848-B3C7-47B1-986B-30183252356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219" authorId="0" shapeId="0" xr:uid="{CF6B2CB9-D693-4375-B830-194E97FB56B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22" authorId="0" shapeId="0" xr:uid="{9633EFB8-429F-447A-ABA0-2587B544C9F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23" authorId="0" shapeId="0" xr:uid="{6EDD88C0-A775-47D2-AEDC-B1B35880AFC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26" authorId="0" shapeId="0" xr:uid="{6B27BB11-776D-4338-BE00-163ED13E1E3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227" authorId="0" shapeId="0" xr:uid="{D478FA8E-9FB2-4953-AF10-CBDEBE78293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30" authorId="0" shapeId="0" xr:uid="{D31E7EC8-0987-431C-A59B-882262D57D8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31" authorId="0" shapeId="0" xr:uid="{5E0834E9-D841-4202-A580-F4CA2FFBCB2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34" authorId="0" shapeId="0" xr:uid="{8C99B004-BD6D-4273-8BBC-576379EFF46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235" authorId="0" shapeId="0" xr:uid="{C2691A2C-3EE5-41B2-BD60-0041F0C8ED5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38" authorId="0" shapeId="0" xr:uid="{C123F058-4AC4-4DB1-9600-90C7D2B7643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39" authorId="0" shapeId="0" xr:uid="{9B84530B-6507-4EF6-A2DF-1D0CE034E5E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42" authorId="0" shapeId="0" xr:uid="{885006AB-628E-4B30-B15F-FBD8EA82480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243" authorId="0" shapeId="0" xr:uid="{58E7CA07-2585-4CDB-A8B4-CB703D091F5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46" authorId="0" shapeId="0" xr:uid="{7001F87E-F049-4F8C-AEC1-59BEDF1A9FE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47" authorId="0" shapeId="0" xr:uid="{3AC75019-2D0C-438E-B0A2-748809CA824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50" authorId="0" shapeId="0" xr:uid="{E17A4E8F-6FB5-4863-89EC-AC09E9061AA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251" authorId="0" shapeId="0" xr:uid="{416A4A2B-1131-4215-9952-4E62026A7A5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54" authorId="0" shapeId="0" xr:uid="{B7D0FAED-4037-4BF9-B07E-254AD17D8FE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55" authorId="0" shapeId="0" xr:uid="{49123BBF-BFEF-4B54-AC2F-18651672B86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58" authorId="0" shapeId="0" xr:uid="{717C24C8-AB45-4194-8AD1-FAB64BE5437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259" authorId="0" shapeId="0" xr:uid="{AC7FEC5A-A8A8-491D-BAE8-5C5216F3FA3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62" authorId="0" shapeId="0" xr:uid="{A717CA36-F58D-4494-AC08-115A12A2EF0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63" authorId="0" shapeId="0" xr:uid="{76032C35-C247-4A09-82F9-F4808F4A9B8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66" authorId="0" shapeId="0" xr:uid="{2BAB0C56-5C04-4907-A159-FCA8085D3F3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267" authorId="0" shapeId="0" xr:uid="{F0F22B2A-9B2B-4627-AD38-BFD38984ABA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70" authorId="0" shapeId="0" xr:uid="{D1BD4C43-4CEC-43AD-9BB6-AF1F5DDF43A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71" authorId="0" shapeId="0" xr:uid="{381A7339-2856-4A9F-B33A-CA53FA7ED9D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74" authorId="0" shapeId="0" xr:uid="{4B607D24-292E-44B0-9E8C-237DCF89AC0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275" authorId="0" shapeId="0" xr:uid="{39452D17-09FC-472B-9325-A09A6C422C6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78" authorId="0" shapeId="0" xr:uid="{205C09D2-BAB8-446D-ACA6-53E45B52AC8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79" authorId="0" shapeId="0" xr:uid="{82FEABD4-3AE4-466A-8B5A-BB08DD57AC1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82" authorId="0" shapeId="0" xr:uid="{85999998-8D7F-4405-BF12-64FF3647C99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283" authorId="0" shapeId="0" xr:uid="{34CC5237-B2EF-415B-9468-3BDB61AF5F1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86" authorId="0" shapeId="0" xr:uid="{B985904D-C4F7-42D2-A330-DD7FE21DE0C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87" authorId="0" shapeId="0" xr:uid="{EF548473-E7F6-4DB1-B837-2CF1F05E8A5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90" authorId="0" shapeId="0" xr:uid="{E3F5DFB8-B643-4B5C-A7CA-2A8B3015EEA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291" authorId="0" shapeId="0" xr:uid="{D1BC0C1F-55D7-40F8-B1EE-19780919AFA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294" authorId="0" shapeId="0" xr:uid="{F7CB9045-2CC0-4492-9EF3-F2E91F21F10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295" authorId="0" shapeId="0" xr:uid="{4A57FB3A-0345-4DB3-8444-D9E620783DB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298" authorId="0" shapeId="0" xr:uid="{9D2B13CC-589A-4107-94AE-F590A3E2EF0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299" authorId="0" shapeId="0" xr:uid="{57EEF7AF-0467-4E74-8A74-62E2ABBCAB3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02" authorId="0" shapeId="0" xr:uid="{13FCEE4F-46DF-4315-B3DE-D2C69FD17CE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03" authorId="0" shapeId="0" xr:uid="{1C055D2B-5EDC-4C86-BDC1-7FA2FDF8592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06" authorId="0" shapeId="0" xr:uid="{58879F90-CA9F-4EB8-857E-E9AB8E8840E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307" authorId="0" shapeId="0" xr:uid="{A8A22C31-BB0A-4845-92B9-9B2F820C9C9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10" authorId="0" shapeId="0" xr:uid="{60623FDC-702E-4DF1-87F1-92E4E435D36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11" authorId="0" shapeId="0" xr:uid="{D6A8B272-245D-4728-BAE2-419AA373D6A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14" authorId="0" shapeId="0" xr:uid="{FA6E88A5-979D-4A0C-8405-C560989C23F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315" authorId="0" shapeId="0" xr:uid="{0160DF3F-807D-4E9B-A05A-F87C1F3E13F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18" authorId="0" shapeId="0" xr:uid="{7981D7C3-1938-41E4-BAF4-ED2628F6D30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19" authorId="0" shapeId="0" xr:uid="{E04017C8-A029-45FE-ADC3-E660B079605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22" authorId="0" shapeId="0" xr:uid="{4933588E-EDBE-409B-B9D7-14356CB8DAE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323" authorId="0" shapeId="0" xr:uid="{C79607E9-3FED-4FD9-A362-52D1FFBF8B2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26" authorId="0" shapeId="0" xr:uid="{AD113F87-4A1A-48FA-9ECE-59A169EA4FE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27" authorId="0" shapeId="0" xr:uid="{68CBE9E9-6C12-41BF-BC54-0AFBA9EC331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30" authorId="0" shapeId="0" xr:uid="{723B7F65-FEB0-4267-AED1-826D439C057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331" authorId="0" shapeId="0" xr:uid="{5698603C-033C-4345-B33D-0C2DF30F665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34" authorId="0" shapeId="0" xr:uid="{B011E0AE-5646-4E8E-B089-D1C595CDF57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35" authorId="0" shapeId="0" xr:uid="{71ED2584-D38F-4274-933F-C0F466EDF5A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38" authorId="0" shapeId="0" xr:uid="{7A81F638-A6F9-45AD-B4B4-BD619AEA864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339" authorId="0" shapeId="0" xr:uid="{01E4DCB2-6FA3-40AD-A915-F189E99394D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42" authorId="0" shapeId="0" xr:uid="{C021CE30-025B-4D67-8E4C-26DC106961D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43" authorId="0" shapeId="0" xr:uid="{EAD3A3F3-5C0C-45AA-9070-534DD887537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46" authorId="0" shapeId="0" xr:uid="{47535DE6-037F-44F4-9545-40A5D6AC398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347" authorId="0" shapeId="0" xr:uid="{96A2690B-91D1-40C6-9862-617AB7CCA85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50" authorId="0" shapeId="0" xr:uid="{63E8B3FA-5A89-491F-810B-B18964ABC4B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51" authorId="0" shapeId="0" xr:uid="{38A41FC1-8EB8-4222-894A-DC22E78A0B7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54" authorId="0" shapeId="0" xr:uid="{8EE720FF-1D57-4FA3-B9CD-0CB05B8E0EC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355" authorId="0" shapeId="0" xr:uid="{AD694F6D-7311-4C26-A3ED-0B6CF36A527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58" authorId="0" shapeId="0" xr:uid="{19AE1720-207A-40F8-9A07-3C5C740DF3E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59" authorId="0" shapeId="0" xr:uid="{81188072-0CC4-40D7-BF8B-A90EDBF302C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62" authorId="0" shapeId="0" xr:uid="{0DF18342-437E-4B74-AB03-719227BFA89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363" authorId="0" shapeId="0" xr:uid="{F196DA6B-02E5-4854-8759-C8FF9B0103A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66" authorId="0" shapeId="0" xr:uid="{F8DA8AF5-CDA6-435E-84B6-27B5BF3F8C7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67" authorId="0" shapeId="0" xr:uid="{F7B41C91-3C85-4A3C-A5FD-C6FFCAD281E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70" authorId="0" shapeId="0" xr:uid="{9F439FF3-37C8-4BBB-84C5-C895B1E6AC4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371" authorId="0" shapeId="0" xr:uid="{E4F99868-C72A-44F3-B2D1-3D839077863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74" authorId="0" shapeId="0" xr:uid="{B5FC2C1B-C263-42A5-9409-54A1C88CA57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75" authorId="0" shapeId="0" xr:uid="{D8807AA6-20FF-4609-9BA3-7AE369900C7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78" authorId="0" shapeId="0" xr:uid="{F57ED2CA-AA68-42B4-8E2E-D6765A969D1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379" authorId="0" shapeId="0" xr:uid="{18829923-00C5-47EC-B918-299A59C743E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82" authorId="0" shapeId="0" xr:uid="{3BC33D22-3978-4DDE-8D20-BF6CDFE9BE5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83" authorId="0" shapeId="0" xr:uid="{4D68826F-2BA6-4EA9-85B5-D618D532F1D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86" authorId="0" shapeId="0" xr:uid="{367D775E-F89F-45F3-96F3-FC1BB29F5F8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387" authorId="0" shapeId="0" xr:uid="{17B36A47-3255-4B37-B955-81BEC47A0C6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90" authorId="0" shapeId="0" xr:uid="{6FEA724E-1BD4-4D92-9008-19D3008092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91" authorId="0" shapeId="0" xr:uid="{7847B858-4A97-45B4-B7C2-FDDAF7D41CB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394" authorId="0" shapeId="0" xr:uid="{BD822C63-5F5D-408C-90F7-984A8A051E1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395" authorId="0" shapeId="0" xr:uid="{62EDBF2C-64C4-43E8-9A33-2B8EE5DDE72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398" authorId="0" shapeId="0" xr:uid="{B5D84904-45A0-4738-B9F5-8A65D0117C2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399" authorId="0" shapeId="0" xr:uid="{352CA534-4632-475A-B615-BABB0BDEA73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02" authorId="0" shapeId="0" xr:uid="{710F1C1D-D7CE-482C-B816-6CFB04671BC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403" authorId="0" shapeId="0" xr:uid="{2962F14C-5C27-491C-8152-EEE7871E3CB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06" authorId="0" shapeId="0" xr:uid="{BD8A48D8-9074-4109-96B4-353FF8BC774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07" authorId="0" shapeId="0" xr:uid="{FCF2A735-3A72-43E8-8EB9-6F3F3BFD25C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10" authorId="0" shapeId="0" xr:uid="{A2F8A39A-956F-4373-8A25-A0F857B8CCA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411" authorId="0" shapeId="0" xr:uid="{18477CB3-3502-4C68-B35F-B881D1A802B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14" authorId="0" shapeId="0" xr:uid="{806061FE-0DA4-4676-9050-84D423C2241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15" authorId="0" shapeId="0" xr:uid="{04EA558F-3360-426E-AAEB-28924DDAC1C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18" authorId="0" shapeId="0" xr:uid="{154435F6-3D99-4C05-85FA-24B48227AD8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419" authorId="0" shapeId="0" xr:uid="{618C8020-3487-47E8-9CA3-02202587FBF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22" authorId="0" shapeId="0" xr:uid="{A9AA580C-3A7A-4D5E-864E-39210824F5A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23" authorId="0" shapeId="0" xr:uid="{0632823B-0CBB-4377-AABD-8E45B468C4F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26" authorId="0" shapeId="0" xr:uid="{C6D5122E-3BB8-4E86-BB46-8D108EA4B36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427" authorId="0" shapeId="0" xr:uid="{2A39FB67-C466-4BFE-B61A-63F9EF6DB55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30" authorId="0" shapeId="0" xr:uid="{060570AB-8DB2-4850-B626-1BDD452EF8C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31" authorId="0" shapeId="0" xr:uid="{2250EE2D-E421-422F-8269-503B7D5C454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34" authorId="0" shapeId="0" xr:uid="{78F9A773-BDC5-412E-8F0C-0398124CB70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435" authorId="0" shapeId="0" xr:uid="{7D533889-93A5-4D89-B5C9-E16C211E400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38" authorId="0" shapeId="0" xr:uid="{5CCABE4D-126E-4F6D-9E85-891DEC8B5B9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39" authorId="0" shapeId="0" xr:uid="{0AEE612E-3EC1-4F91-8B6B-1A6BA01812A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42" authorId="0" shapeId="0" xr:uid="{93C9858D-16B1-49DC-8A3C-4EE229155C3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443" authorId="0" shapeId="0" xr:uid="{1E44C645-7F45-4161-830B-E3969D30B01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46" authorId="0" shapeId="0" xr:uid="{34BE6B02-02B7-408C-9983-55D9271D124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47" authorId="0" shapeId="0" xr:uid="{AE295434-6E56-4C34-9A81-6B74552CF9D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50" authorId="0" shapeId="0" xr:uid="{9A88E004-3F20-4209-97AC-D050FCC2DE7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451" authorId="0" shapeId="0" xr:uid="{2A0AA6B0-FD30-4342-8547-65ADABF3506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54" authorId="0" shapeId="0" xr:uid="{1D8B09ED-04A8-4A13-8038-D5984B32A8A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55" authorId="0" shapeId="0" xr:uid="{0253DA3F-D287-4BAF-9644-A943B2F0369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58" authorId="0" shapeId="0" xr:uid="{7C7FE794-1317-4377-8828-F6BBFF54070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459" authorId="0" shapeId="0" xr:uid="{B64E716A-BC39-40CE-B24E-A1E6E88445C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62" authorId="0" shapeId="0" xr:uid="{34FADD56-4E11-4268-A72F-E0A0DC3D09C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63" authorId="0" shapeId="0" xr:uid="{37BC47BE-3919-43C6-B4B5-564DC32E85C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66" authorId="0" shapeId="0" xr:uid="{1E45BAA5-ACBF-4FBA-B243-214F221A333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467" authorId="0" shapeId="0" xr:uid="{6ACD09E1-1BEE-4925-BD2D-22C756FB1EF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70" authorId="0" shapeId="0" xr:uid="{3CAC3A4A-110A-4599-8F43-E4E3E6CB2C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71" authorId="0" shapeId="0" xr:uid="{A71E94A1-52F4-4412-853D-79F9AB5C288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74" authorId="0" shapeId="0" xr:uid="{46436F59-3921-44B5-B466-26208232E99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475" authorId="0" shapeId="0" xr:uid="{26DBF8D2-AAD9-489F-8E39-EF125D5CB0B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78" authorId="0" shapeId="0" xr:uid="{43338572-5181-4579-B123-06FB2D9FA16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79" authorId="0" shapeId="0" xr:uid="{DFE3E5AD-78D3-4BC5-8C4C-813636A95AE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82" authorId="0" shapeId="0" xr:uid="{F488EB15-A88E-43A5-A3CB-784475A442E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483" authorId="0" shapeId="0" xr:uid="{BB86D985-AF9F-4174-8CCA-2C66EE82C74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86" authorId="0" shapeId="0" xr:uid="{97A566DA-36E1-4C99-90EA-78FA09564A4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87" authorId="0" shapeId="0" xr:uid="{16FC4104-201E-49F9-BCD4-AA51A7B9D3D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90" authorId="0" shapeId="0" xr:uid="{3649CE28-4A74-449F-AAE1-C2FBD9B2A633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491" authorId="0" shapeId="0" xr:uid="{1F9DF39D-D407-474E-8399-48C86308AC8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494" authorId="0" shapeId="0" xr:uid="{EF934E6B-D4A1-41AE-8D80-6AB01D84253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495" authorId="0" shapeId="0" xr:uid="{037E80F9-E01E-4F9E-BFCE-06859E209FB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498" authorId="0" shapeId="0" xr:uid="{A75ECE7F-2642-462E-805E-875F2C5AB58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499" authorId="0" shapeId="0" xr:uid="{0EAF4031-7CED-4FD6-B43F-2AB835B298B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02" authorId="0" shapeId="0" xr:uid="{A803E8DF-EB3F-4832-88A7-EDDA826FD3D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03" authorId="0" shapeId="0" xr:uid="{E929D28F-EBAB-42D2-93B5-6A959514784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06" authorId="0" shapeId="0" xr:uid="{FEC727EE-C721-4656-B958-872B8EAC7E0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507" authorId="0" shapeId="0" xr:uid="{2B61FBAB-1D60-4121-839B-F8FF86B87B7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10" authorId="0" shapeId="0" xr:uid="{990CE6F7-0DF1-4A53-B5CB-BD91DCA35FA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11" authorId="0" shapeId="0" xr:uid="{98490CE2-E6EF-4CED-A73F-27AF359E437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14" authorId="0" shapeId="0" xr:uid="{73B9F466-501E-4F51-959D-11154F06601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515" authorId="0" shapeId="0" xr:uid="{D952111C-CED9-48AA-B316-D2602C3A821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18" authorId="0" shapeId="0" xr:uid="{87980B93-2CBA-4569-A7FF-A670ACBA438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19" authorId="0" shapeId="0" xr:uid="{BCFEA025-4161-4B8A-8E91-D3C2FC6C884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22" authorId="0" shapeId="0" xr:uid="{0360F3E6-7393-4E8B-B039-D878225AF50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523" authorId="0" shapeId="0" xr:uid="{4A63CA64-6EC0-4EB8-BD32-28A17075324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26" authorId="0" shapeId="0" xr:uid="{3B64D39D-E80C-4F58-80EB-85C3BE10E3E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27" authorId="0" shapeId="0" xr:uid="{682EAF12-CACB-4CEE-83FF-34225C2F661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30" authorId="0" shapeId="0" xr:uid="{37439CA8-13F1-4E1F-B3E1-B44A78691FF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531" authorId="0" shapeId="0" xr:uid="{E204CC56-4D77-4178-B4BC-1B9E1D56027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34" authorId="0" shapeId="0" xr:uid="{4CFFA01E-35EE-4DA0-8876-29F7C2A9197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35" authorId="0" shapeId="0" xr:uid="{6F152932-1ED3-48B5-93B8-A6288D6338D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38" authorId="0" shapeId="0" xr:uid="{C470F36F-3ED6-4D68-AC70-0C30660D9E9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539" authorId="0" shapeId="0" xr:uid="{393E4DEE-8593-4237-B8DB-79A594FC9C9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42" authorId="0" shapeId="0" xr:uid="{FEA76AC7-8216-418D-8FEA-80B535D5B82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43" authorId="0" shapeId="0" xr:uid="{EADB85DF-77E2-4ACF-951A-1F63545F65C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46" authorId="0" shapeId="0" xr:uid="{A2AB7A15-FF05-48BD-8C22-96855B08D75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547" authorId="0" shapeId="0" xr:uid="{3468B724-39A6-4AB8-8A63-B74D903E740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50" authorId="0" shapeId="0" xr:uid="{70E5E29E-92C3-4555-AD2D-31DA8A497A9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51" authorId="0" shapeId="0" xr:uid="{F86C6C97-03DA-43BE-A57D-3D786F2AC73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54" authorId="0" shapeId="0" xr:uid="{55E1AD79-5F2D-452C-8C67-EB2D3409D8B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555" authorId="0" shapeId="0" xr:uid="{532F8895-CC44-4E14-B36A-0F10D9E4761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58" authorId="0" shapeId="0" xr:uid="{87EF4F6F-70B5-45C7-826E-3627431FE3B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59" authorId="0" shapeId="0" xr:uid="{DEE5250C-5340-4C2B-9930-AB4E201E700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62" authorId="0" shapeId="0" xr:uid="{C2AA23F7-6296-4CF6-BA30-617CE48D414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563" authorId="0" shapeId="0" xr:uid="{C397C868-AFD9-4A32-BE69-E0E27F10A5A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66" authorId="0" shapeId="0" xr:uid="{897BE678-1F0E-43E9-9598-963C55AF80A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67" authorId="0" shapeId="0" xr:uid="{BCEEC8EF-B88E-413B-AEBC-B40D82BC3AF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70" authorId="0" shapeId="0" xr:uid="{E08AE1A9-9884-4867-A249-34F750CCADB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571" authorId="0" shapeId="0" xr:uid="{0377CBED-8967-49BF-88D0-73E19F8D44D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74" authorId="0" shapeId="0" xr:uid="{426520B6-BF9C-4129-A336-94F552BF515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75" authorId="0" shapeId="0" xr:uid="{D1516E2C-635B-4F95-A508-F0176055E50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78" authorId="0" shapeId="0" xr:uid="{42DFF5BD-4F8A-4FC4-97E9-D3835362A05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579" authorId="0" shapeId="0" xr:uid="{01F26651-5068-4AA7-94D0-F1D3810D7EC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82" authorId="0" shapeId="0" xr:uid="{98C500A9-89F1-4704-A384-15A838C1BE3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83" authorId="0" shapeId="0" xr:uid="{C412BCCE-7EA5-4E2A-BA9E-38A70ADD8F4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86" authorId="0" shapeId="0" xr:uid="{3CF4854B-A68C-475B-B090-1BA46A608B8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587" authorId="0" shapeId="0" xr:uid="{DADE70DD-5600-4CB4-84E7-1B708539B55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90" authorId="0" shapeId="0" xr:uid="{11D43083-5A42-42D9-B88E-FF622FD69BE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91" authorId="0" shapeId="0" xr:uid="{63D6F79A-584C-44BC-AF22-FF24DCF6A09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594" authorId="0" shapeId="0" xr:uid="{F98CBBA5-633A-43A0-8FD4-539B068FD24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595" authorId="0" shapeId="0" xr:uid="{3007AB1F-25CB-49D7-B04E-352723DF03A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598" authorId="0" shapeId="0" xr:uid="{8892E6F7-C9E4-4DC3-832C-B03071C5682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599" authorId="0" shapeId="0" xr:uid="{4F97EB17-A306-41B7-A6DA-23BAFD3D518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02" authorId="0" shapeId="0" xr:uid="{2CD17300-15FD-4BCE-A8FB-364F7D0132C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603" authorId="0" shapeId="0" xr:uid="{D63563FB-D9EA-49C2-8176-4F59BE23B70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06" authorId="0" shapeId="0" xr:uid="{98E5FE03-12F0-497D-AF51-4D7F9E3C3F6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07" authorId="0" shapeId="0" xr:uid="{AF6C5184-73E2-4CA6-ACF3-0B639FD3C7C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10" authorId="0" shapeId="0" xr:uid="{4A952032-3357-444D-B051-3C50CE90162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611" authorId="0" shapeId="0" xr:uid="{5CFD0E3E-98B9-47A8-8B7B-385F90530A7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14" authorId="0" shapeId="0" xr:uid="{92CB21D2-239D-4D32-9403-C49138DB1E3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15" authorId="0" shapeId="0" xr:uid="{D7A50078-BF30-43AB-BE55-16666F78390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18" authorId="0" shapeId="0" xr:uid="{8B29479A-9089-4A18-A7D3-90B7C263BE8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619" authorId="0" shapeId="0" xr:uid="{BE4FBCCD-662B-4809-92D6-3EFAD1224DA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22" authorId="0" shapeId="0" xr:uid="{4EB12156-50D7-4BB7-A035-0FC9EDDD902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23" authorId="0" shapeId="0" xr:uid="{DBCC0F83-B136-4C06-A842-3C821014930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26" authorId="0" shapeId="0" xr:uid="{B547D5E5-0C44-4102-B569-9806F0A88D5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627" authorId="0" shapeId="0" xr:uid="{9AA29D49-50B2-4DE0-A242-8850F405D6C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30" authorId="0" shapeId="0" xr:uid="{656B902B-6F30-45E1-BF64-38024405A39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31" authorId="0" shapeId="0" xr:uid="{6D72F29E-7E1D-449B-9879-01BD026BBC9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34" authorId="0" shapeId="0" xr:uid="{6181DCDA-2452-4346-B7C8-C269090CE8E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635" authorId="0" shapeId="0" xr:uid="{E8A2A072-2C1F-4CB1-A0B0-120C5BFD1C7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38" authorId="0" shapeId="0" xr:uid="{3677409E-08E1-47F2-A87B-CE1BEF70F4A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39" authorId="0" shapeId="0" xr:uid="{950E304B-F275-4CF5-9B30-37285F2FFE4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42" authorId="0" shapeId="0" xr:uid="{422F0557-CCC3-4A41-B09F-95DD6833906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643" authorId="0" shapeId="0" xr:uid="{CBF0A67F-1EA1-4FDA-B92C-C144E682906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46" authorId="0" shapeId="0" xr:uid="{470AE499-D88A-400F-A29E-5AA126545F6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47" authorId="0" shapeId="0" xr:uid="{2479732D-84B5-42E1-9735-CE58C4F0E78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50" authorId="0" shapeId="0" xr:uid="{51332459-5EF1-42AC-89A1-25F6EC8D2CE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651" authorId="0" shapeId="0" xr:uid="{477F4671-739B-4849-8A31-CFF040D02FF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54" authorId="0" shapeId="0" xr:uid="{7CDFB3E1-2183-4296-84EA-49B8C77B35D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55" authorId="0" shapeId="0" xr:uid="{04E74BC0-071B-4B7C-A2D2-21076643906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58" authorId="0" shapeId="0" xr:uid="{6B17428F-BAD1-4FA9-A2A4-B5721FC7A1C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659" authorId="0" shapeId="0" xr:uid="{B456BE5D-83AF-4AE0-AAF6-5533E88A82B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62" authorId="0" shapeId="0" xr:uid="{86B33C7D-1EE2-4F84-8E7F-9E3CE199FC9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63" authorId="0" shapeId="0" xr:uid="{2D2F7E32-0F44-4192-9639-54986EC0138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66" authorId="0" shapeId="0" xr:uid="{5DD2B479-299C-40CD-A4E1-2FD9570BC8F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667" authorId="0" shapeId="0" xr:uid="{199BD4D3-C564-4F0C-A33F-1A4DE54FA84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70" authorId="0" shapeId="0" xr:uid="{D7AD1271-A526-418B-B3AF-E52503A1127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71" authorId="0" shapeId="0" xr:uid="{DC8F51E5-28F6-41D4-B5E3-CF628CF39A4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74" authorId="0" shapeId="0" xr:uid="{5B19BC6F-423F-4E15-A20C-4C6E42FE595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675" authorId="0" shapeId="0" xr:uid="{F1AD0BDA-74AD-468A-B11B-FECB2DD8F28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78" authorId="0" shapeId="0" xr:uid="{F6591E44-BA18-4654-8017-C93C9A72FEA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79" authorId="0" shapeId="0" xr:uid="{1FEF1BDD-7002-4346-BAC7-52A07772E93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82" authorId="0" shapeId="0" xr:uid="{B89707C7-9AB2-49EC-AB38-C8EAEEBE75B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683" authorId="0" shapeId="0" xr:uid="{C2A14159-0C97-4F9E-91F2-E383B99890E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86" authorId="0" shapeId="0" xr:uid="{DDC5ADB1-D234-4687-A3FE-76916C21137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87" authorId="0" shapeId="0" xr:uid="{02208B3F-5554-4204-99B2-49E8AC4FC5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90" authorId="0" shapeId="0" xr:uid="{000E4C7B-DB0C-4A10-A787-80DC641E10E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691" authorId="0" shapeId="0" xr:uid="{AA14EE17-2CA4-49AA-BBAE-688C453A707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694" authorId="0" shapeId="0" xr:uid="{B02A0467-476F-4160-B5B1-E5D9B78BE2E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695" authorId="0" shapeId="0" xr:uid="{12C7010F-F416-4B62-9215-DB72FC3294F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698" authorId="0" shapeId="0" xr:uid="{17A8F706-7B98-47DC-81E1-F82843C344F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699" authorId="0" shapeId="0" xr:uid="{D79F6C41-DA1D-4CE0-8FF6-78F29D57A3E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02" authorId="0" shapeId="0" xr:uid="{73054246-2503-451B-A056-6FE93979737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03" authorId="0" shapeId="0" xr:uid="{339682BE-C12C-46A1-87C8-240807B6281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06" authorId="0" shapeId="0" xr:uid="{26987097-A879-4596-A20C-F972D558D30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707" authorId="0" shapeId="0" xr:uid="{1A9CE17C-5892-407D-A401-28D95BC4D16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10" authorId="0" shapeId="0" xr:uid="{4571AB27-3FB6-40B1-9D20-7D1B255422E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11" authorId="0" shapeId="0" xr:uid="{7D159423-DCBC-43F4-A580-75AB9401FF2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14" authorId="0" shapeId="0" xr:uid="{2D268725-F06E-46B4-A5DB-96B72547AB2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715" authorId="0" shapeId="0" xr:uid="{73D04F9C-6BDC-4993-9F35-2376E0CBC86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18" authorId="0" shapeId="0" xr:uid="{186C83D3-1890-4F9B-99A7-D2FE70F33A9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19" authorId="0" shapeId="0" xr:uid="{E403A152-142E-4DB6-B295-52812D31247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22" authorId="0" shapeId="0" xr:uid="{3EC3EC51-755C-4A34-8557-0A09A54795E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723" authorId="0" shapeId="0" xr:uid="{21EF550D-0F11-438F-92A6-F1E0EA1712A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26" authorId="0" shapeId="0" xr:uid="{C5269E8B-31EC-4123-A63D-5F5E61CA6D5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27" authorId="0" shapeId="0" xr:uid="{3FA85226-A0D3-425E-94D0-42EFB31B78A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30" authorId="0" shapeId="0" xr:uid="{E5E40F90-448B-48B1-B782-B9E20D9D62D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731" authorId="0" shapeId="0" xr:uid="{651E9506-199C-4BAD-B88A-D9606C51431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34" authorId="0" shapeId="0" xr:uid="{B6144C18-25B1-499B-8953-AF9CDDC2516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35" authorId="0" shapeId="0" xr:uid="{90103892-FFCE-404E-B462-E76AC51C8E2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38" authorId="0" shapeId="0" xr:uid="{DEE6B385-A0BA-4DE9-8C4A-F58A60A3767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739" authorId="0" shapeId="0" xr:uid="{F77386D1-C5B0-4D3C-9906-38E64CC2DC4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42" authorId="0" shapeId="0" xr:uid="{35DBA177-450F-4C6D-A418-22EB4BD582A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43" authorId="0" shapeId="0" xr:uid="{7E929A14-8A2F-4BB5-8DCF-812AA45D54A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46" authorId="0" shapeId="0" xr:uid="{2FE1A10A-D5BA-448B-828E-C06BAE06C10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747" authorId="0" shapeId="0" xr:uid="{41DFE901-A969-4EEF-B1F4-EDAD2C182E4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50" authorId="0" shapeId="0" xr:uid="{6B3872E3-6A00-4C05-9621-A37E20D3D5C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51" authorId="0" shapeId="0" xr:uid="{71DBEB40-7494-43E0-8BBA-63F2E6C745A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54" authorId="0" shapeId="0" xr:uid="{83947091-AF68-4203-9533-7BF1B6FD81C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755" authorId="0" shapeId="0" xr:uid="{BC296212-1B69-446F-9050-6D4050AA7C0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58" authorId="0" shapeId="0" xr:uid="{AF221C10-2BFF-4557-984B-88782398611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59" authorId="0" shapeId="0" xr:uid="{25F69B97-9E83-4943-AF1F-55800508F57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62" authorId="0" shapeId="0" xr:uid="{73440F1A-B1B2-4B33-BFF2-B91ABAFE7BD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763" authorId="0" shapeId="0" xr:uid="{3127BD8B-FD80-4505-B618-D1AC84DF863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66" authorId="0" shapeId="0" xr:uid="{245EF9EB-374C-44A9-85D4-9087C2C7830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67" authorId="0" shapeId="0" xr:uid="{4ADC41AB-B23B-47EA-9417-4815EC04E96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70" authorId="0" shapeId="0" xr:uid="{6EE5782F-362C-4BA9-9C94-E331F6F84AC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771" authorId="0" shapeId="0" xr:uid="{DD2BD045-B03C-455A-826F-AE0C8EED229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74" authorId="0" shapeId="0" xr:uid="{27E0BCF0-D3EF-4D65-B3B7-FBF2DB8BD3B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75" authorId="0" shapeId="0" xr:uid="{B764F683-4800-41A7-BE23-8693B40BE66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78" authorId="0" shapeId="0" xr:uid="{281827DC-35D6-4BBD-BE72-272C0AD2E3B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779" authorId="0" shapeId="0" xr:uid="{E8D3FB69-C66C-4E73-AF2B-E51703545A0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82" authorId="0" shapeId="0" xr:uid="{852CE6FC-1486-412C-A9C5-33B2605090F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83" authorId="0" shapeId="0" xr:uid="{73C52B4F-49EB-414E-A51B-083A29B36C6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86" authorId="0" shapeId="0" xr:uid="{E06D5524-E0BF-491E-AAC0-943DB6B389A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787" authorId="0" shapeId="0" xr:uid="{3B1E92AB-117E-4D45-AED2-E979E04C5A9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90" authorId="0" shapeId="0" xr:uid="{DD2EA06C-2231-4CAE-9B83-CD71690FA5E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91" authorId="0" shapeId="0" xr:uid="{BDE0645D-6F8E-473C-8F41-B158B4A0951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794" authorId="0" shapeId="0" xr:uid="{B1AA9062-563D-4D7D-A441-8BA2AA983DF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795" authorId="0" shapeId="0" xr:uid="{EE814526-943D-4B4C-9219-70BB20D0A0F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798" authorId="0" shapeId="0" xr:uid="{C4D4304B-FB2E-4EFC-9653-F5C2143072D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799" authorId="0" shapeId="0" xr:uid="{D0F9F759-DB92-4851-88BE-EB25C91FE15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02" authorId="0" shapeId="0" xr:uid="{BC47605B-2AC4-43D6-9C61-FA2618D9AC5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803" authorId="0" shapeId="0" xr:uid="{F12E2C3B-4C84-45B0-B336-4157B492A33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06" authorId="0" shapeId="0" xr:uid="{C568C828-269C-4412-98FB-AE5AAFBB8F2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07" authorId="0" shapeId="0" xr:uid="{D422E59C-2BC8-4373-AE73-DE5F4760B93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10" authorId="0" shapeId="0" xr:uid="{C79018A9-2F7B-43F8-AF19-593BA004113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811" authorId="0" shapeId="0" xr:uid="{6C971F18-CD88-4039-9263-179E24FD595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14" authorId="0" shapeId="0" xr:uid="{C6BAF813-C382-43EA-A3E5-3FE8AAE43D8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15" authorId="0" shapeId="0" xr:uid="{984BDF00-6223-49ED-8B5A-C3F95F5AB62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18" authorId="0" shapeId="0" xr:uid="{0E05488F-33EE-44E0-AC6E-223A4354C2F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819" authorId="0" shapeId="0" xr:uid="{ECC13DC1-E095-4945-A52D-F825C276BE6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22" authorId="0" shapeId="0" xr:uid="{38F8690E-156D-4D95-A10D-005C59A30F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23" authorId="0" shapeId="0" xr:uid="{CBDA43CE-9320-447C-8255-C4ECF895ADE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26" authorId="0" shapeId="0" xr:uid="{3C54B4BF-B585-4031-A638-36EBA5A5884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827" authorId="0" shapeId="0" xr:uid="{F7BB04F7-73A0-45EA-886E-E5AD420B85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30" authorId="0" shapeId="0" xr:uid="{BD6EF180-92D6-48A0-9776-4148AE0AC7A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31" authorId="0" shapeId="0" xr:uid="{C7951505-D6D4-4FE5-9E37-462C8DC9B05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34" authorId="0" shapeId="0" xr:uid="{936CB94C-B0CB-41C7-8ED1-D63B0FBD788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835" authorId="0" shapeId="0" xr:uid="{7B87821A-43D9-42B2-8D2D-59E5976860F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38" authorId="0" shapeId="0" xr:uid="{E0D35090-40F3-4818-95EC-0DFB52E18F0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39" authorId="0" shapeId="0" xr:uid="{A2A51ADC-20C0-4FF8-8D0F-8A1F4098D5C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42" authorId="0" shapeId="0" xr:uid="{64E16617-5980-4259-B5C0-BA8299B4062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843" authorId="0" shapeId="0" xr:uid="{7C28C325-F3AE-4020-9BBE-24E0694FE18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46" authorId="0" shapeId="0" xr:uid="{CD19AEDB-FA44-441B-B8B0-C7812FE88B7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47" authorId="0" shapeId="0" xr:uid="{6F9CF2A5-008F-4F00-AF15-C93B0452FF7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50" authorId="0" shapeId="0" xr:uid="{18362B19-AADE-4C7A-9206-A65A7C8A823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851" authorId="0" shapeId="0" xr:uid="{C9C26419-D0D7-47C7-B9FF-6931AABC136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54" authorId="0" shapeId="0" xr:uid="{E34F88D9-2D15-4EF0-9682-8D875C4553D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55" authorId="0" shapeId="0" xr:uid="{FA2C7DC9-9720-4CFA-9F6E-3F0ED37A0C1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58" authorId="0" shapeId="0" xr:uid="{0F98AAC5-316E-4E98-99DC-83787F30005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859" authorId="0" shapeId="0" xr:uid="{385B7151-EC6C-4D57-A9E7-D24A1E6C623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62" authorId="0" shapeId="0" xr:uid="{11F35B3F-B475-4980-9C7A-74738DE83B3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63" authorId="0" shapeId="0" xr:uid="{5EAF9480-36B8-43EF-8A97-B4DEF5681D9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66" authorId="0" shapeId="0" xr:uid="{614E089C-AEEF-49BA-839F-CA717AA6C63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867" authorId="0" shapeId="0" xr:uid="{28C0BFA2-77B5-417F-B349-F1545BD540D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70" authorId="0" shapeId="0" xr:uid="{55CFF772-FB90-403A-B2DE-B8A1289C7BB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71" authorId="0" shapeId="0" xr:uid="{3EB36338-ED84-431E-A987-A2EA9AA596E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74" authorId="0" shapeId="0" xr:uid="{8E54519B-19D8-4449-9BB9-F33591CCD82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875" authorId="0" shapeId="0" xr:uid="{FE99AB0B-1E55-474F-B9FD-6EA81A5467A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78" authorId="0" shapeId="0" xr:uid="{0CC77CA1-44F3-4B1B-B6AE-EACDE19B622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79" authorId="0" shapeId="0" xr:uid="{40F80300-C1A5-49FB-983C-6DACC1EDF5A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82" authorId="0" shapeId="0" xr:uid="{C3147F6D-DC97-4612-9528-23D7D7BEA3A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883" authorId="0" shapeId="0" xr:uid="{B8B0E6BC-7C92-45E9-B2CA-506E23164D1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86" authorId="0" shapeId="0" xr:uid="{BECCECAB-2812-4A4A-A19E-FFA666BFCB1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87" authorId="0" shapeId="0" xr:uid="{C2E3E98E-CCB6-42D5-8DAC-4019A419AAF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90" authorId="0" shapeId="0" xr:uid="{588DAD17-30C6-40FD-A413-C5F31E041C1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891" authorId="0" shapeId="0" xr:uid="{F45260BA-3F68-4210-A07A-BD9540602ED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894" authorId="0" shapeId="0" xr:uid="{FA207F70-42F4-44B0-A18E-2346C86585E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895" authorId="0" shapeId="0" xr:uid="{08DB1D3A-9841-4A66-89A0-A26C4AEA8FD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898" authorId="0" shapeId="0" xr:uid="{CA5C13DD-5E48-46EF-9DD2-21E8B3C1714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899" authorId="0" shapeId="0" xr:uid="{B0696948-46F9-4C2E-9D2B-60E9CDACE25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02" authorId="0" shapeId="0" xr:uid="{458EFF2A-7A05-4C8F-BEB8-D1DC6F38953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03" authorId="0" shapeId="0" xr:uid="{F0F129DB-3F8B-4E1B-8F77-2B9A1B76136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06" authorId="0" shapeId="0" xr:uid="{4E803FD6-21FC-4B87-AE69-17A39D4C4B0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907" authorId="0" shapeId="0" xr:uid="{479B912D-C5AF-4D4B-AAA0-8F9293B2D05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10" authorId="0" shapeId="0" xr:uid="{F2DDEF66-1CEF-47C2-8C01-E2B00C65818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11" authorId="0" shapeId="0" xr:uid="{A55CA002-2C56-4719-8D38-34B0A6C4A3C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14" authorId="0" shapeId="0" xr:uid="{47A41524-6448-43EC-83A3-90F3897EA8E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915" authorId="0" shapeId="0" xr:uid="{1B164E0B-E985-488C-80BA-2E391D75F01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18" authorId="0" shapeId="0" xr:uid="{69DDB3D1-0DB1-4002-B5F8-71CCB7DFDD9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19" authorId="0" shapeId="0" xr:uid="{B2423A1D-30F9-492C-90B8-9F814B22187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22" authorId="0" shapeId="0" xr:uid="{E902728B-3EA7-4279-9360-0DF0645606A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923" authorId="0" shapeId="0" xr:uid="{DD39A04E-29D8-490C-9BBD-8B588E0987D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26" authorId="0" shapeId="0" xr:uid="{27E21F7A-B03D-4017-8327-B3EDD51CBFD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27" authorId="0" shapeId="0" xr:uid="{D38B362F-D77E-4E94-A11A-24C7EFF1B4A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30" authorId="0" shapeId="0" xr:uid="{19FAAB45-DD03-4EB6-B4D1-047BB63EE00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931" authorId="0" shapeId="0" xr:uid="{EA088EB5-382E-48E1-BB41-38102DEF937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34" authorId="0" shapeId="0" xr:uid="{6BCACBB2-2D68-4033-A83B-E6E8E79BC2A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35" authorId="0" shapeId="0" xr:uid="{BE98F927-D24D-4490-AE30-86BCCC6472D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38" authorId="0" shapeId="0" xr:uid="{0BE1695D-6E15-4577-B2FE-922C46DB367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939" authorId="0" shapeId="0" xr:uid="{8BF6558E-4509-49D0-AE00-60F160551D0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42" authorId="0" shapeId="0" xr:uid="{26BE6BD7-80B7-4B6D-90E6-6EF90C7F498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43" authorId="0" shapeId="0" xr:uid="{D92400FC-C531-4681-9CA6-915ECBE3580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46" authorId="0" shapeId="0" xr:uid="{C4B634BE-9AA3-4C51-9FC0-F052E007A71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947" authorId="0" shapeId="0" xr:uid="{73E5B566-B386-44B3-A478-5DCF03F6744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50" authorId="0" shapeId="0" xr:uid="{76807923-68D8-48CB-9941-17036456D59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51" authorId="0" shapeId="0" xr:uid="{29E83031-06A4-4835-ADB6-772F8759B10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54" authorId="0" shapeId="0" xr:uid="{CA4E8C05-35E3-40D7-85E6-DB95D50D1D0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955" authorId="0" shapeId="0" xr:uid="{43905F93-DC8E-453B-9B83-2AD5D49A3B0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58" authorId="0" shapeId="0" xr:uid="{468027CD-587B-461D-A9E6-98321B0DC2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59" authorId="0" shapeId="0" xr:uid="{D9FE6E7F-B916-4586-8CFE-298FDDAE544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62" authorId="0" shapeId="0" xr:uid="{C6F541CA-A978-4425-99A7-70F5A8ABD3E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963" authorId="0" shapeId="0" xr:uid="{A1169E0D-8E65-4E98-B6E2-70381875B00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66" authorId="0" shapeId="0" xr:uid="{81A46DBC-D78F-4E66-ACB2-D3F1BC9FD55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67" authorId="0" shapeId="0" xr:uid="{44F939A1-277B-463F-9E15-16EE7B158E5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70" authorId="0" shapeId="0" xr:uid="{8F80B299-9B98-4BBB-815B-F8576C80102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2971" authorId="0" shapeId="0" xr:uid="{D15B9C8C-9CAE-4B7D-B263-891D8E0BDEC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74" authorId="0" shapeId="0" xr:uid="{700F7CDC-9BE2-4978-AEA8-6954494BF2B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75" authorId="0" shapeId="0" xr:uid="{DDD3E288-9162-468C-83FB-3703C2E0E06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78" authorId="0" shapeId="0" xr:uid="{23631784-5297-47DD-BAC3-3EAFE67CA33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2979" authorId="0" shapeId="0" xr:uid="{B168EE24-A280-4449-B943-10367456A62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82" authorId="0" shapeId="0" xr:uid="{91855034-B6DD-42F9-B235-A0A59599370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83" authorId="0" shapeId="0" xr:uid="{D9A90EED-EC6E-408C-999E-CBC7A11C3D2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86" authorId="0" shapeId="0" xr:uid="{D55B40D7-3DD4-4C5B-BB57-73F3711D3C6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2987" authorId="0" shapeId="0" xr:uid="{4C4E32D3-BE9D-40DD-AB9D-D5F012FF67E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90" authorId="0" shapeId="0" xr:uid="{64A44AD8-C876-4E34-B212-6281B6CFCA8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91" authorId="0" shapeId="0" xr:uid="{80933BF9-CCEF-4DE1-BE1B-3A081CB5C0B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2994" authorId="0" shapeId="0" xr:uid="{BD70ECDF-23DF-4DA3-AF23-62723BF5891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2995" authorId="0" shapeId="0" xr:uid="{2226EA9F-911E-489E-A744-ABD395C07E8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2998" authorId="0" shapeId="0" xr:uid="{3735BB88-2495-48D5-849B-C660DDB4496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2999" authorId="0" shapeId="0" xr:uid="{C1424823-E20D-4B19-869B-F99165B04C3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02" authorId="0" shapeId="0" xr:uid="{D7101C6E-F0D2-4D61-9E8F-AACB177D3F4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003" authorId="0" shapeId="0" xr:uid="{D99D1F66-DB90-48AF-A49C-63376F53231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06" authorId="0" shapeId="0" xr:uid="{9DC13E0F-18DD-4DC5-B418-0C90F577C0C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07" authorId="0" shapeId="0" xr:uid="{C5353A21-4C31-4D80-A297-E4109A8D5C8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10" authorId="0" shapeId="0" xr:uid="{F63EBD21-99BC-4C64-BC71-F396024F6D7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011" authorId="0" shapeId="0" xr:uid="{66673D02-88B5-42DB-84CB-8C8B754206C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14" authorId="0" shapeId="0" xr:uid="{E4C9E1AF-9C19-4225-A9C5-36235F00DEB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15" authorId="0" shapeId="0" xr:uid="{696D3D23-BA72-4795-A2B1-BCA52A79AC3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18" authorId="0" shapeId="0" xr:uid="{8D498A42-AADE-42BF-A7CD-69ED3DFDB14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019" authorId="0" shapeId="0" xr:uid="{B48B8FBC-22D1-445E-BFF6-E87F44C401C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22" authorId="0" shapeId="0" xr:uid="{CFB29FBB-44A2-42C1-BB1C-69A64EBF44E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23" authorId="0" shapeId="0" xr:uid="{DCDA174C-82C3-4055-9B1C-FD96B4F3636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26" authorId="0" shapeId="0" xr:uid="{442387DC-3BAF-46DF-AAA6-1B2D670519D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027" authorId="0" shapeId="0" xr:uid="{F6DF5A1B-7669-469B-A510-4267E18A80E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30" authorId="0" shapeId="0" xr:uid="{0D1A0D82-AD0A-4B6A-BDD1-FA21A09CD27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31" authorId="0" shapeId="0" xr:uid="{6DCBD554-5B7A-4A6B-829A-404F9BE6737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34" authorId="0" shapeId="0" xr:uid="{9F086F78-5A88-4B0E-8AA3-F9FD795AD93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035" authorId="0" shapeId="0" xr:uid="{7B80C880-1855-4CB9-AEE3-F55A31BE1A3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38" authorId="0" shapeId="0" xr:uid="{B915EBAC-42E1-48DF-99D7-75CCDBA610B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39" authorId="0" shapeId="0" xr:uid="{5B7E282D-8DD6-47EA-88DA-781D3C8694D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42" authorId="0" shapeId="0" xr:uid="{3179E8F8-C049-4C25-8934-6A8B8B5F07A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043" authorId="0" shapeId="0" xr:uid="{DEE9CE77-15C5-42A9-8E69-EDECC024AF4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46" authorId="0" shapeId="0" xr:uid="{61F7E030-3321-4BD9-B7E6-D87F4F0D198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47" authorId="0" shapeId="0" xr:uid="{BB517800-F656-455F-BDDA-2826652DD67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50" authorId="0" shapeId="0" xr:uid="{13076B37-DF4B-4D57-95C4-1A6275FD68D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051" authorId="0" shapeId="0" xr:uid="{8F252E6A-528C-4211-B22A-5BAEFCCE295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54" authorId="0" shapeId="0" xr:uid="{CC77C6AE-9559-48E4-9CE3-8790B8DEB0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55" authorId="0" shapeId="0" xr:uid="{E3231F56-A6C6-4CEC-895F-85045797700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58" authorId="0" shapeId="0" xr:uid="{5989363B-D97A-46EF-BF5E-3E7967A8084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059" authorId="0" shapeId="0" xr:uid="{D160C166-9EB9-45B3-B8B5-ED0D75DAC0E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62" authorId="0" shapeId="0" xr:uid="{7C9859E4-F29C-4233-B4D9-DFFE005308A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63" authorId="0" shapeId="0" xr:uid="{8595D046-F7B6-420E-863A-0DCF4853150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66" authorId="0" shapeId="0" xr:uid="{C5D4A432-0BD7-40DB-8D2C-5AAA36DCF28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067" authorId="0" shapeId="0" xr:uid="{A60AEB15-8260-4B2B-B9BC-0400B08C3F1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70" authorId="0" shapeId="0" xr:uid="{CA78C3C0-8767-4FFB-B000-EAB4139B960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71" authorId="0" shapeId="0" xr:uid="{E5658F26-7C0F-4049-89CC-DE62C497238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74" authorId="0" shapeId="0" xr:uid="{C7386EAB-BEF2-4B2E-BB3F-15782760350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075" authorId="0" shapeId="0" xr:uid="{07145C6E-5175-4B26-ABC5-6A53A1F1008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78" authorId="0" shapeId="0" xr:uid="{FFEC2FD8-2500-4AF8-931D-CB0F8962959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79" authorId="0" shapeId="0" xr:uid="{7CF9A5D9-A2A8-476F-ACE8-CD6136818D4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82" authorId="0" shapeId="0" xr:uid="{A99C2A08-DA52-4575-929C-8D3FFC846DD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083" authorId="0" shapeId="0" xr:uid="{E9E098F6-AD37-4464-8421-F28C886C41C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86" authorId="0" shapeId="0" xr:uid="{C94DA23C-CEC5-4058-9B1D-AA0B5762FB2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87" authorId="0" shapeId="0" xr:uid="{EBE68D24-D6BE-4D36-AFF0-09959D6FC3D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90" authorId="0" shapeId="0" xr:uid="{B68872CA-57E9-4FFA-A6AC-4B6DC0232A7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091" authorId="0" shapeId="0" xr:uid="{0A668E87-9020-45B0-9137-3AAB03AE7A7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094" authorId="0" shapeId="0" xr:uid="{4EE17740-8869-4BF3-A978-8F633BAC808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095" authorId="0" shapeId="0" xr:uid="{7B1885EE-7936-4D2F-BA13-5F3B79405A5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098" authorId="0" shapeId="0" xr:uid="{7B6D96B8-DE5A-4CB5-8700-F42CE4E261A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099" authorId="0" shapeId="0" xr:uid="{9BF39F26-37C6-4745-952E-206B852AD6F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02" authorId="0" shapeId="0" xr:uid="{9BFBF5DC-5B61-4606-9391-0144B7F3400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03" authorId="0" shapeId="0" xr:uid="{DD9DE336-1CDE-44C9-B509-6C3DBE05404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06" authorId="0" shapeId="0" xr:uid="{34D737A1-4788-4393-9F6A-036170AB4BB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107" authorId="0" shapeId="0" xr:uid="{50A458F5-675F-4230-8AD2-0ECA611AF03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10" authorId="0" shapeId="0" xr:uid="{64153E23-68C4-458A-9373-607B6AE976F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11" authorId="0" shapeId="0" xr:uid="{490388D5-B899-4029-A37F-65D8C00257A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14" authorId="0" shapeId="0" xr:uid="{8E721BD4-A957-43D8-B2BB-302B847EDD7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115" authorId="0" shapeId="0" xr:uid="{FB593159-7A0C-4526-A5AC-59003D26CBA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18" authorId="0" shapeId="0" xr:uid="{23C18CE1-A442-44A2-A6F1-0FF42F948CE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19" authorId="0" shapeId="0" xr:uid="{31202215-8F72-4B75-B632-D31AC975992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22" authorId="0" shapeId="0" xr:uid="{D75CB205-F90F-4B00-BCCF-6FAE4C44A4A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123" authorId="0" shapeId="0" xr:uid="{38EBAF9E-ABEB-4E3A-BB98-3EA1F71758D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26" authorId="0" shapeId="0" xr:uid="{B3732349-2959-48A8-8826-38CB8B65B11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27" authorId="0" shapeId="0" xr:uid="{508CD98A-6FA6-42DD-B97B-AF7178A3D37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30" authorId="0" shapeId="0" xr:uid="{405745AD-76AD-4BF1-B88C-2C52142C8DE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131" authorId="0" shapeId="0" xr:uid="{39E4B541-A36B-48B2-A802-ABA77CC76F8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34" authorId="0" shapeId="0" xr:uid="{FD8C634D-F75B-4DA4-8F29-1C8144B3DB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35" authorId="0" shapeId="0" xr:uid="{60A2F8E0-94B0-4A3D-8D25-81E8EAE9F94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38" authorId="0" shapeId="0" xr:uid="{BC217C8A-E25B-4623-8F5D-CB151BE6924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139" authorId="0" shapeId="0" xr:uid="{394E615A-0EF8-401F-A0FA-AC921915520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42" authorId="0" shapeId="0" xr:uid="{520E78EA-BDAF-4C52-A5CA-0CA541E71DA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43" authorId="0" shapeId="0" xr:uid="{6751F485-1699-41C2-9FC1-9B1BB668713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46" authorId="0" shapeId="0" xr:uid="{E23C939A-2EFA-4FFF-9A87-9C5EEBFC3C8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147" authorId="0" shapeId="0" xr:uid="{16AC9736-A86F-4A51-ABD5-7766DAB8663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50" authorId="0" shapeId="0" xr:uid="{3F550BC3-3811-4906-BF37-3833481D94E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51" authorId="0" shapeId="0" xr:uid="{FD9AA9E4-D507-46F1-B3AD-242B5459E48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54" authorId="0" shapeId="0" xr:uid="{6297CD26-383A-4AC7-B76C-CACF66EA76D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155" authorId="0" shapeId="0" xr:uid="{6CBE6B87-7A34-4304-82EA-AB79313C11E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58" authorId="0" shapeId="0" xr:uid="{98C6B0B2-F54B-4CDA-8240-DF9800BAB3C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59" authorId="0" shapeId="0" xr:uid="{3A76F10C-ED22-470E-8E4F-8A861BBA671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62" authorId="0" shapeId="0" xr:uid="{8404FC9A-A82C-4405-B035-ECA2B93D993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163" authorId="0" shapeId="0" xr:uid="{6DE5F539-9AF0-46EC-B6BA-685FA7C8A30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66" authorId="0" shapeId="0" xr:uid="{C1B5E4EE-B24A-41BB-BEC6-0319D618089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67" authorId="0" shapeId="0" xr:uid="{A3C2FF88-0719-41CB-B699-1B0A7F94C0A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70" authorId="0" shapeId="0" xr:uid="{0D910754-EE34-4EA3-A437-ECB3ACBCBA1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171" authorId="0" shapeId="0" xr:uid="{D263E084-38DE-4A35-8FB5-E162E92EB85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74" authorId="0" shapeId="0" xr:uid="{B460915F-7DDE-4E1D-B07E-617A16AC444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75" authorId="0" shapeId="0" xr:uid="{E3C9B998-AC32-4496-A738-A0B3B36B2BF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78" authorId="0" shapeId="0" xr:uid="{AF1F7600-F009-4668-8C21-6EB800EC020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179" authorId="0" shapeId="0" xr:uid="{BA833182-9ADF-4A50-B92B-1A77FADF171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82" authorId="0" shapeId="0" xr:uid="{B651FD8B-4BE1-4571-B09B-40E6CE9F17F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83" authorId="0" shapeId="0" xr:uid="{AD5E26D9-22DC-4ABF-846C-71A8976718C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86" authorId="0" shapeId="0" xr:uid="{C513C948-3EAB-4052-9A88-DBB9471F78A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187" authorId="0" shapeId="0" xr:uid="{F35B4873-0D77-45BC-A2C6-3804F79D64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90" authorId="0" shapeId="0" xr:uid="{89C5CE9B-09C9-4F57-976E-0ADDE64167F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91" authorId="0" shapeId="0" xr:uid="{226D207D-9D75-4DC8-ADE2-41B2220D4D5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194" authorId="0" shapeId="0" xr:uid="{DCBCDD2F-B330-4CEC-9118-22DB3590880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195" authorId="0" shapeId="0" xr:uid="{D61DC1D4-B97B-4B59-85A4-017EEBE41D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198" authorId="0" shapeId="0" xr:uid="{96958DAD-B59F-4527-8B2C-007E0B9E550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199" authorId="0" shapeId="0" xr:uid="{657C87A0-89BF-41B6-8E9B-F1BD00A4695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02" authorId="0" shapeId="0" xr:uid="{9CA95420-E31F-4E58-B55A-6090F816C56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203" authorId="0" shapeId="0" xr:uid="{D63A76B8-05FA-4D71-864E-41D77903F07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06" authorId="0" shapeId="0" xr:uid="{EBB9F658-D138-4541-888A-FC21273AC6F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07" authorId="0" shapeId="0" xr:uid="{181FBBA4-2D5D-4D8F-9E98-0F2B626ACC0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10" authorId="0" shapeId="0" xr:uid="{47774D15-4DF5-428B-9E1A-F48DDEAB65F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211" authorId="0" shapeId="0" xr:uid="{33E6444B-D7BC-45DB-9F7E-E631C5941DC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14" authorId="0" shapeId="0" xr:uid="{B41A9DF3-FFB7-493F-918F-B1AEB6FD965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15" authorId="0" shapeId="0" xr:uid="{0C24E295-314C-4EEE-8DAE-B074F140F3B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18" authorId="0" shapeId="0" xr:uid="{944F8CF9-3099-440E-8DE3-A85AFB15FCC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219" authorId="0" shapeId="0" xr:uid="{53EFEE0D-53AE-4A04-9EC4-1D9248B1C12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22" authorId="0" shapeId="0" xr:uid="{2CB92B08-D516-4FD5-9A02-85677E97384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23" authorId="0" shapeId="0" xr:uid="{3A8A81A9-797A-42C4-B58F-F2F86AE9DB5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26" authorId="0" shapeId="0" xr:uid="{6B6B9B19-022C-43CC-8E97-1183E2D9615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227" authorId="0" shapeId="0" xr:uid="{64DDC724-46B5-4C15-A67F-551ACBD3B01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30" authorId="0" shapeId="0" xr:uid="{0A00A2B3-5717-414D-8B81-F440028C5A2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31" authorId="0" shapeId="0" xr:uid="{A4420CA2-31F0-476C-8146-5E7576C3366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34" authorId="0" shapeId="0" xr:uid="{0A634C6C-9A0C-4FE5-ABA4-0C0005E4D00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235" authorId="0" shapeId="0" xr:uid="{D29CE017-987F-4EDE-B30C-5C087CF324D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38" authorId="0" shapeId="0" xr:uid="{642ED4C7-FD34-4D66-A3B5-9A09C078AD0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39" authorId="0" shapeId="0" xr:uid="{5DC44D05-5B87-4521-B390-2F19B54D33C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42" authorId="0" shapeId="0" xr:uid="{9679105F-107C-4F6A-B4FA-8EE2279D3F0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243" authorId="0" shapeId="0" xr:uid="{9F9A1C3D-3CD4-4D9B-A97B-5B89CB2BABB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46" authorId="0" shapeId="0" xr:uid="{25DDBFD0-55BA-428F-9044-0D66DA735BA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47" authorId="0" shapeId="0" xr:uid="{5ED099D7-120F-4F0B-94FD-8E90CEA82BA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50" authorId="0" shapeId="0" xr:uid="{9C35BE8B-6807-4E5C-BFDD-EEBFE934822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251" authorId="0" shapeId="0" xr:uid="{15509A45-619E-449C-823F-8E10A7ABDE3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54" authorId="0" shapeId="0" xr:uid="{E83A1A59-6ED4-4990-9C50-296BD252D89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55" authorId="0" shapeId="0" xr:uid="{9252253E-D8A0-4ECD-82E6-46920E52CEC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58" authorId="0" shapeId="0" xr:uid="{1DF7E9F7-3F01-446D-A1CD-B9BCEA4365E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259" authorId="0" shapeId="0" xr:uid="{AAA2752F-E199-4607-A03B-A4F13AEB906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62" authorId="0" shapeId="0" xr:uid="{4852D912-ED55-45CD-A640-76A97164081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63" authorId="0" shapeId="0" xr:uid="{E58B1CE0-07F0-4135-8A46-94782F69389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66" authorId="0" shapeId="0" xr:uid="{05670627-D651-455B-B6BA-54E290BA447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267" authorId="0" shapeId="0" xr:uid="{B4417079-0552-4FD2-B12A-F0FC8138EC1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70" authorId="0" shapeId="0" xr:uid="{0537D8DE-75A5-45AF-8664-D94326AB201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71" authorId="0" shapeId="0" xr:uid="{EE3EC531-5AF0-4421-9E71-715FCFF4684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74" authorId="0" shapeId="0" xr:uid="{2CE1AB82-C8F5-4069-BD47-A79E8CBE56C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275" authorId="0" shapeId="0" xr:uid="{A1EECF1A-7184-4046-AE57-F65E7EE6C51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78" authorId="0" shapeId="0" xr:uid="{93F178E2-75FC-45A3-9977-DDA8BA3ECC6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79" authorId="0" shapeId="0" xr:uid="{D8B3A835-E96E-4445-A383-FCBDF7BFD05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82" authorId="0" shapeId="0" xr:uid="{96B26614-55C3-4121-B57E-50585F5FFFE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283" authorId="0" shapeId="0" xr:uid="{CB79503E-6F0B-4EC3-96B3-841E096CEA0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86" authorId="0" shapeId="0" xr:uid="{50C6870F-EB65-473B-B2F3-52DDBC9B067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87" authorId="0" shapeId="0" xr:uid="{A205AD2E-6076-46E8-A46C-478D9571812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90" authorId="0" shapeId="0" xr:uid="{C7D84655-932C-40B8-B0F3-2A3F35F0829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291" authorId="0" shapeId="0" xr:uid="{D9B0D0B6-0503-4121-A9FE-AACC28650E4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294" authorId="0" shapeId="0" xr:uid="{F4FA37D3-3E01-4C91-A1C4-92020D5D631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295" authorId="0" shapeId="0" xr:uid="{4C32026D-5B03-4B03-9E64-791CEBA67C2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298" authorId="0" shapeId="0" xr:uid="{F338BD59-FA1B-425E-97B8-94DAE2D8E83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299" authorId="0" shapeId="0" xr:uid="{24F514E8-067F-453B-AC8F-C1D7B5D3A35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02" authorId="0" shapeId="0" xr:uid="{630B9DCC-4594-435C-8086-2113256706A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03" authorId="0" shapeId="0" xr:uid="{E276FC68-45AA-40A5-A1A0-B6E4E7C2F85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06" authorId="0" shapeId="0" xr:uid="{73564D86-690F-4BDE-9AB1-BDC62649C32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307" authorId="0" shapeId="0" xr:uid="{97447843-130B-40D4-A76C-2FF9B51139E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10" authorId="0" shapeId="0" xr:uid="{E0CD594B-5EB0-4575-83B9-3D82AE07F6F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11" authorId="0" shapeId="0" xr:uid="{46F2F8AA-1833-448F-8183-FABCEEC8338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14" authorId="0" shapeId="0" xr:uid="{9F39C0A3-9717-4202-901B-54989810AF5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315" authorId="0" shapeId="0" xr:uid="{5D30118D-A2F3-467A-A45D-A70095C7913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18" authorId="0" shapeId="0" xr:uid="{8DA96C71-D9DB-44A8-AFDD-CDAEF890725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19" authorId="0" shapeId="0" xr:uid="{95EEB720-B994-4B74-8686-A620E51D35F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22" authorId="0" shapeId="0" xr:uid="{1B64E796-FD43-490D-838A-7D6265A0A5B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323" authorId="0" shapeId="0" xr:uid="{86211BC6-6116-40F8-BDEE-11CCC924DAB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26" authorId="0" shapeId="0" xr:uid="{F891ECB1-5796-4588-8A6B-05CDC4209D6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27" authorId="0" shapeId="0" xr:uid="{9AD9869C-591E-40BA-97EE-84C9767EFFF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30" authorId="0" shapeId="0" xr:uid="{C636739D-6FFC-42A4-B720-20A01B229D8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331" authorId="0" shapeId="0" xr:uid="{433EAE5E-42F1-4551-ABF1-1812A197114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34" authorId="0" shapeId="0" xr:uid="{FC637A7E-9466-43D8-86F3-D5F7354CD25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35" authorId="0" shapeId="0" xr:uid="{948F8459-717D-43E7-A27D-339C65E603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38" authorId="0" shapeId="0" xr:uid="{B218A87A-5E13-42AE-A1C5-93F8E1D5C17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339" authorId="0" shapeId="0" xr:uid="{077780C5-223B-43C4-93F8-C551063B1AA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42" authorId="0" shapeId="0" xr:uid="{6606DB23-4A48-49DF-9BE9-FA0D0DF0657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43" authorId="0" shapeId="0" xr:uid="{58F0A848-9218-4FEE-856F-95FA40EB055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46" authorId="0" shapeId="0" xr:uid="{CE7AEECC-7BF5-437E-AEF8-4980E4A6AD9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347" authorId="0" shapeId="0" xr:uid="{338AD2C6-5063-46DE-8360-AD353EAAC8E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50" authorId="0" shapeId="0" xr:uid="{4660A4D5-913C-473C-9F2F-5BA6E39EC2F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51" authorId="0" shapeId="0" xr:uid="{CD82D72B-4D6C-4A01-B3A4-D513F9D509A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54" authorId="0" shapeId="0" xr:uid="{580EB6D8-AA6B-414E-A967-6ECBFB83076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355" authorId="0" shapeId="0" xr:uid="{7895227E-CC9F-4902-9C4A-6747B0A8E6F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58" authorId="0" shapeId="0" xr:uid="{28E98EE7-B493-4302-B953-5BA6D660DD7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59" authorId="0" shapeId="0" xr:uid="{312A97E9-ECDA-465F-9991-B9FBBFAB502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62" authorId="0" shapeId="0" xr:uid="{62BFAD84-83DD-4E8E-82FC-64CB3425B26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363" authorId="0" shapeId="0" xr:uid="{90ABEA5D-9841-4868-AEE6-FBED72077D3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66" authorId="0" shapeId="0" xr:uid="{4390DEC9-59FB-4CF5-810A-53341347E69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67" authorId="0" shapeId="0" xr:uid="{4AD20D2F-45E5-4794-A519-5353094512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70" authorId="0" shapeId="0" xr:uid="{5EE6F2F9-765B-4A78-8FEB-FB4A5582AF7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371" authorId="0" shapeId="0" xr:uid="{FD9050E7-C58C-4F3E-B055-399500D2A27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74" authorId="0" shapeId="0" xr:uid="{1F23E966-749E-4AB8-ADB5-61C022F05C3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75" authorId="0" shapeId="0" xr:uid="{94B658F6-7AC8-4062-A1D3-EBCA46B9E9F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78" authorId="0" shapeId="0" xr:uid="{3BC9D1B8-240A-4EAA-A765-5FC4B645BC5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379" authorId="0" shapeId="0" xr:uid="{CD2FBDC4-B50D-4389-86D2-723B47E5AB9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82" authorId="0" shapeId="0" xr:uid="{FC52726C-6173-4546-BA98-5C192717D3D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83" authorId="0" shapeId="0" xr:uid="{37AE76F1-6BEC-4DE4-8BBD-14878B46298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86" authorId="0" shapeId="0" xr:uid="{35BF36DF-8DC0-4205-9424-93883182767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387" authorId="0" shapeId="0" xr:uid="{9433B179-007D-4AF3-8E2E-2EDAB33BF62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90" authorId="0" shapeId="0" xr:uid="{9F567CBD-F7BF-413D-B004-E2887D042BA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91" authorId="0" shapeId="0" xr:uid="{612EC1CC-49B0-4F5B-9EFD-0CF759387A8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394" authorId="0" shapeId="0" xr:uid="{24FC7CA6-A509-4191-B79A-C0D49296C98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395" authorId="0" shapeId="0" xr:uid="{8311043E-F271-43E9-B1B2-F25586D1537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398" authorId="0" shapeId="0" xr:uid="{6948E8C2-24AC-451F-9E85-90DAC6B6B38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399" authorId="0" shapeId="0" xr:uid="{BD3B6F52-1DD8-45F9-8DF5-A0243DC8E37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02" authorId="0" shapeId="0" xr:uid="{7AD02B13-33C1-4F84-A10E-0AD66502D85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403" authorId="0" shapeId="0" xr:uid="{7D96772E-B8B4-4382-B4A5-95588E94E7E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06" authorId="0" shapeId="0" xr:uid="{BA127710-1417-4AB0-BCDC-14F2FBE1FF4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07" authorId="0" shapeId="0" xr:uid="{D96BB4CA-B2EA-45FC-B4DF-BEA67EE54FF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10" authorId="0" shapeId="0" xr:uid="{965925E3-F10F-4A85-BCC5-3FDB906BEC7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411" authorId="0" shapeId="0" xr:uid="{555141F0-9057-41A2-980C-F6174B07440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14" authorId="0" shapeId="0" xr:uid="{9BE4F5B6-4023-4D93-98C3-65432487EE9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15" authorId="0" shapeId="0" xr:uid="{7E2C6766-BEB6-4EF7-AD58-CCC374B83F0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18" authorId="0" shapeId="0" xr:uid="{3C91525B-00B9-4813-91B2-3B8A2B4204A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419" authorId="0" shapeId="0" xr:uid="{68A32902-506B-4E74-BA25-52823F79636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22" authorId="0" shapeId="0" xr:uid="{6A045F9F-57B0-416B-BE3C-7ECE9366885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23" authorId="0" shapeId="0" xr:uid="{8BA8FE82-B0ED-4CB3-8F20-1863280A55B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26" authorId="0" shapeId="0" xr:uid="{F1677F32-44D8-4BCD-AFF0-362446B9D39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427" authorId="0" shapeId="0" xr:uid="{77039479-0215-4126-A663-2CAEEF73372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30" authorId="0" shapeId="0" xr:uid="{F24942A4-B1CE-4373-9C6F-09D9E0DC3C4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31" authorId="0" shapeId="0" xr:uid="{168DFF60-222E-419B-9ED5-BAEAAA59C85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34" authorId="0" shapeId="0" xr:uid="{EF1E51C6-FD36-4EDF-B59D-0375CF9E7BE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435" authorId="0" shapeId="0" xr:uid="{EFC25EEE-122B-4D30-B5C3-1C29B17A852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38" authorId="0" shapeId="0" xr:uid="{A6D1498A-F929-4772-84E4-906E8E96EC3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39" authorId="0" shapeId="0" xr:uid="{C9A7CAE4-14F9-49BB-A29A-820E0822345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42" authorId="0" shapeId="0" xr:uid="{A9A22850-B228-48FC-BFB7-C686A3082AF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443" authorId="0" shapeId="0" xr:uid="{09F1F5D1-3B1D-4C21-B705-4E8925DD26A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46" authorId="0" shapeId="0" xr:uid="{43B183AA-C57F-497D-B814-CD315D7F811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47" authorId="0" shapeId="0" xr:uid="{55F59EB2-AE81-4888-AE5E-16121BAA753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50" authorId="0" shapeId="0" xr:uid="{04642CD5-39B3-42C7-8C14-C6C9CACE168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451" authorId="0" shapeId="0" xr:uid="{76813871-93AA-4F5D-8D8F-230B3B81B38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54" authorId="0" shapeId="0" xr:uid="{25DEEFFE-0FE9-4C9C-8553-88712741433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55" authorId="0" shapeId="0" xr:uid="{00D85B57-F225-4163-A5E3-0640F12F7B5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58" authorId="0" shapeId="0" xr:uid="{4CCB3041-B8CC-45B2-8B33-EA5F86BF684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459" authorId="0" shapeId="0" xr:uid="{A5474B4E-082B-4CCF-9600-FD90BE35290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62" authorId="0" shapeId="0" xr:uid="{55BD62CC-7F60-4F54-9230-707667B37B5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63" authorId="0" shapeId="0" xr:uid="{D9FF4282-86CC-4008-AB6E-3584756F26D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66" authorId="0" shapeId="0" xr:uid="{763BADE9-16BE-4141-982A-E54680A7DEA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467" authorId="0" shapeId="0" xr:uid="{050A5923-AA71-4E96-978C-E2A402A4B04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70" authorId="0" shapeId="0" xr:uid="{50D0DE90-0646-443F-86B9-BB94C81CC7A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71" authorId="0" shapeId="0" xr:uid="{1D63EF3D-AAFF-4FEB-AFDD-E25743A1421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74" authorId="0" shapeId="0" xr:uid="{5311BF17-99BF-4CCC-B2D9-8F7E1437070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475" authorId="0" shapeId="0" xr:uid="{6E62ADC5-EC9F-4983-8AF4-79CA16917EC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78" authorId="0" shapeId="0" xr:uid="{D9CF87F1-900A-4ED5-AEDD-38D493E05C8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79" authorId="0" shapeId="0" xr:uid="{604D34F9-E7E1-4109-A73F-1346EDF1D30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82" authorId="0" shapeId="0" xr:uid="{5EBC1EC4-E9FC-4B1E-84C7-6AF751BB299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483" authorId="0" shapeId="0" xr:uid="{6E17E38A-1E71-4AEB-B9A1-EE22998CE4C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86" authorId="0" shapeId="0" xr:uid="{4146E0E7-427F-4B9F-9249-77799DD94F4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87" authorId="0" shapeId="0" xr:uid="{0F054923-0293-4C29-A30D-4B192EA5AF2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90" authorId="0" shapeId="0" xr:uid="{8BB1E473-1C96-4AA0-89C6-B4D1EFD585D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491" authorId="0" shapeId="0" xr:uid="{2CBB4EBC-3F70-4F46-AE8D-DEB74CE84FD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494" authorId="0" shapeId="0" xr:uid="{F77C2925-9E05-4148-A50C-1F7610EE6B2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495" authorId="0" shapeId="0" xr:uid="{5863EEC0-EF7F-4060-9556-3D233D23BEE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498" authorId="0" shapeId="0" xr:uid="{88E06D02-6880-4E68-A419-5797518D52D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499" authorId="0" shapeId="0" xr:uid="{6DEB471C-1441-4E53-B4FB-8847A866CD5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02" authorId="0" shapeId="0" xr:uid="{15D46C69-6CB1-49A8-AEE1-9C11B2A6FF0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03" authorId="0" shapeId="0" xr:uid="{5D9D1DC3-7934-468B-A278-2317D810F99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06" authorId="0" shapeId="0" xr:uid="{E0FADFBA-B323-4C4A-AD12-30E528AEA78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507" authorId="0" shapeId="0" xr:uid="{72E0E5D4-F35F-4978-B779-F678C47E5BA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10" authorId="0" shapeId="0" xr:uid="{439A0C7D-C8F3-4F03-AC3C-1BE05FA68C5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11" authorId="0" shapeId="0" xr:uid="{A086BFE8-413C-4F00-959A-83692554A3C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14" authorId="0" shapeId="0" xr:uid="{B741FCFA-30A0-41FF-804F-DFC736046043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515" authorId="0" shapeId="0" xr:uid="{D51C53D2-8B46-4F82-9997-649669C5B41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18" authorId="0" shapeId="0" xr:uid="{19FF871B-E4A4-4100-8E20-3CA2FDD7167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19" authorId="0" shapeId="0" xr:uid="{3F0C4BF3-B2A7-4918-87FA-869168F6F62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22" authorId="0" shapeId="0" xr:uid="{8F03EE12-5372-47B3-9910-C57E0C3A803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523" authorId="0" shapeId="0" xr:uid="{698F8F0C-7065-486A-B660-4BEC8B6E9A3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26" authorId="0" shapeId="0" xr:uid="{66E63DA6-C789-4D3C-9913-B0EDD563671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27" authorId="0" shapeId="0" xr:uid="{4E8F351B-EE06-459E-9C7E-99875BD0B0B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30" authorId="0" shapeId="0" xr:uid="{91498F74-1E5A-47C0-9328-6ECD9E06910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531" authorId="0" shapeId="0" xr:uid="{CD647FA5-2D66-4536-A2FE-2A1F98F9E25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34" authorId="0" shapeId="0" xr:uid="{E05BCFC0-CA49-434C-B27B-41D907B7FB0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35" authorId="0" shapeId="0" xr:uid="{DD4861D2-FD54-456C-AD62-AB9E24ABD92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38" authorId="0" shapeId="0" xr:uid="{03CD9DAB-66D0-4D26-ABB7-AB862D6B08F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539" authorId="0" shapeId="0" xr:uid="{4DDB34A6-CBDB-445B-A527-6EEE1D5BAB6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42" authorId="0" shapeId="0" xr:uid="{064807CE-5EB5-46F3-9A10-FB47FBD2B7F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43" authorId="0" shapeId="0" xr:uid="{96439DE0-A786-429B-88F8-D4F55FF8392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46" authorId="0" shapeId="0" xr:uid="{7E604F2F-CA46-40EB-B204-D3C6418A9A7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547" authorId="0" shapeId="0" xr:uid="{92ABC1C6-9801-47C2-87B4-4104187DB34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50" authorId="0" shapeId="0" xr:uid="{C7DAD8C6-5DD3-4194-899C-C5A2DC3E653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51" authorId="0" shapeId="0" xr:uid="{F0792A2E-2DBD-41F8-99A6-4B84102EEE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54" authorId="0" shapeId="0" xr:uid="{27260E27-F2EF-4A35-9019-63F2DF8DBFF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555" authorId="0" shapeId="0" xr:uid="{8A69CF43-BA00-4548-BC7C-103FDB8AFD6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58" authorId="0" shapeId="0" xr:uid="{F5749213-FBD7-46BA-B1B7-9A16A2367A7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59" authorId="0" shapeId="0" xr:uid="{54CE86E4-912A-46AB-B71A-E32EFBB0E3C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62" authorId="0" shapeId="0" xr:uid="{0341505E-C5B6-4F67-A145-A409029AFC2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563" authorId="0" shapeId="0" xr:uid="{7C257895-0F28-414D-BA06-7FA8662F4F0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66" authorId="0" shapeId="0" xr:uid="{79E6F01E-210A-4438-9503-4551FBB9B1C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67" authorId="0" shapeId="0" xr:uid="{B3491308-1DC2-46E6-84FE-D6D6ED3BE84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70" authorId="0" shapeId="0" xr:uid="{A7050314-F09F-4C32-8E16-40EFCF3CFDC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571" authorId="0" shapeId="0" xr:uid="{1DF99823-7233-4B63-BCCB-00B20397E14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74" authorId="0" shapeId="0" xr:uid="{E01B1981-9A8B-4CBA-9B37-BAE3AA224A5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75" authorId="0" shapeId="0" xr:uid="{CF4B4885-E8BC-48DD-AD65-1CE2EF8E0A2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78" authorId="0" shapeId="0" xr:uid="{6D1C3AC8-080A-4352-BC36-09F73C12A6E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579" authorId="0" shapeId="0" xr:uid="{D405617B-F3B2-4D34-8741-08B8E3EDBDA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82" authorId="0" shapeId="0" xr:uid="{7EDA28EC-F7E0-4513-95B9-A1794B79CCA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83" authorId="0" shapeId="0" xr:uid="{13C48523-43FB-4389-BD83-D0D103A963A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86" authorId="0" shapeId="0" xr:uid="{182D4E5C-FFD4-4F21-ADCE-4AE55D427D8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587" authorId="0" shapeId="0" xr:uid="{17811974-0374-4FCC-953C-D275AB3E684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90" authorId="0" shapeId="0" xr:uid="{EACBAD46-D58C-4CE9-BA1F-2E8F8FCC586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91" authorId="0" shapeId="0" xr:uid="{1F3F6889-AFE8-4BF6-82A9-00D52385E5B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594" authorId="0" shapeId="0" xr:uid="{4297AD4C-D389-42B3-A7F1-49EFC482F3F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595" authorId="0" shapeId="0" xr:uid="{5BF8FCAC-2B78-48A1-A3EE-E52CEF83E32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598" authorId="0" shapeId="0" xr:uid="{8938AE1D-645B-44C0-BAB4-7876E373DF7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599" authorId="0" shapeId="0" xr:uid="{2B8A18E2-EBAA-4430-904E-082227C7D43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02" authorId="0" shapeId="0" xr:uid="{1621E7F7-02E1-4519-9DBD-AC6AA5AACE1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603" authorId="0" shapeId="0" xr:uid="{86F60ED1-A6CC-4F4B-A12A-D0A80EA50EC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06" authorId="0" shapeId="0" xr:uid="{6E88267C-4F27-4F22-884D-E7760829786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07" authorId="0" shapeId="0" xr:uid="{D74CD2FF-CFBF-4E4D-A3FC-63E5A50CE97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10" authorId="0" shapeId="0" xr:uid="{76E74C1D-E984-4AE8-B41A-D685625A0B5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611" authorId="0" shapeId="0" xr:uid="{CB3683A2-5367-4FF8-BC0C-4F52F963BC6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14" authorId="0" shapeId="0" xr:uid="{2E4A8F3A-5517-4709-B71D-268BE0E186F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15" authorId="0" shapeId="0" xr:uid="{75B92E72-7BA8-439C-987F-33116668FD2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18" authorId="0" shapeId="0" xr:uid="{77FAF6C6-9833-4276-9276-830883977C1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619" authorId="0" shapeId="0" xr:uid="{D880A83E-046E-483A-BA7D-F50D00875D7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22" authorId="0" shapeId="0" xr:uid="{447B5600-9F79-4296-9D70-8D59E444DA3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23" authorId="0" shapeId="0" xr:uid="{926C16A3-C082-4850-8598-E898559C4FD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26" authorId="0" shapeId="0" xr:uid="{AE86E0CF-1269-4885-AF6E-888C18BDEB1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627" authorId="0" shapeId="0" xr:uid="{2A655360-5A8C-4029-A494-58D0D030218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30" authorId="0" shapeId="0" xr:uid="{CE647DE6-EA50-42D7-8957-8345CBDBED3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31" authorId="0" shapeId="0" xr:uid="{F181DC47-DE2C-4468-BD0A-598B0F52807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34" authorId="0" shapeId="0" xr:uid="{C96E3172-D510-4166-9E33-5D49D5D8BC1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635" authorId="0" shapeId="0" xr:uid="{0E39F3AA-7527-4416-8E6B-67F8E17F9BE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38" authorId="0" shapeId="0" xr:uid="{0F5E21B6-C0B2-443A-99E3-9B2D6E4B0D8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39" authorId="0" shapeId="0" xr:uid="{645FC205-10CF-4836-8695-100E5127B25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42" authorId="0" shapeId="0" xr:uid="{2B9F7284-36DF-4D63-946E-F8384FADEA5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643" authorId="0" shapeId="0" xr:uid="{1EB29157-72DE-47D4-ACA7-EA1AB6B35B1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46" authorId="0" shapeId="0" xr:uid="{E96AEF4B-B8E6-4E5A-8871-965F43A9F3B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47" authorId="0" shapeId="0" xr:uid="{563876AE-730D-4876-AD8D-59A45957796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50" authorId="0" shapeId="0" xr:uid="{D5ADF062-E6E8-48D7-99CF-37C6B734E2B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651" authorId="0" shapeId="0" xr:uid="{36FB39E7-7622-4368-B40F-11C73B36210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54" authorId="0" shapeId="0" xr:uid="{7E0CC53D-1D59-437D-8EED-4479E23D682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55" authorId="0" shapeId="0" xr:uid="{1BC57B7D-8583-454F-B1A5-2559476FCFA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58" authorId="0" shapeId="0" xr:uid="{B7E119BC-C3CD-4601-8CB6-44F0BD93663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659" authorId="0" shapeId="0" xr:uid="{0F676550-3AAD-4805-9B79-CF62AB4DACF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62" authorId="0" shapeId="0" xr:uid="{30F56D57-C63E-4617-A59C-F9A9F457D2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63" authorId="0" shapeId="0" xr:uid="{8C96AC3F-C96B-4F93-A4AB-5D59D040AEE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66" authorId="0" shapeId="0" xr:uid="{D90016AD-E4B9-4077-BD82-479CA2836B7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667" authorId="0" shapeId="0" xr:uid="{C1CBFF11-0B2B-46D9-A4AB-740B4FD4A7D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70" authorId="0" shapeId="0" xr:uid="{4CB7A0A4-F725-4B65-B669-327BFBF21A9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71" authorId="0" shapeId="0" xr:uid="{82EA9751-39D6-4C99-A234-0028AFF962E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74" authorId="0" shapeId="0" xr:uid="{C11CF0BD-ACF2-4068-9FC3-9243E973817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675" authorId="0" shapeId="0" xr:uid="{C62358B9-E5DB-4DB4-9319-645B6E2745F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78" authorId="0" shapeId="0" xr:uid="{36128C58-CDDD-48EB-A47A-E5791B6C240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79" authorId="0" shapeId="0" xr:uid="{BAF0DD10-4BE8-4AA3-8E8C-E838BB3F43F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82" authorId="0" shapeId="0" xr:uid="{4C5FB4DB-D004-4538-9480-080312D66C3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683" authorId="0" shapeId="0" xr:uid="{8975C4A4-E214-4D21-8399-0AE56908C67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86" authorId="0" shapeId="0" xr:uid="{6014DB4B-EAB1-4C3F-90B5-8B5DB982169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87" authorId="0" shapeId="0" xr:uid="{B0A4DDD1-970B-45F0-A904-19E6D28465C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90" authorId="0" shapeId="0" xr:uid="{BA716EE6-52F0-4804-B9EE-2C38FBBB517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691" authorId="0" shapeId="0" xr:uid="{AC3C244B-77B6-4728-9AE0-00C400CEEF8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694" authorId="0" shapeId="0" xr:uid="{20FA4667-46EF-46EF-949D-96DE26F0CAE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695" authorId="0" shapeId="0" xr:uid="{15C2310C-412F-4A17-A120-12FB1599742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698" authorId="0" shapeId="0" xr:uid="{F1A2B32B-6027-41CA-8C18-C3340C930BE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699" authorId="0" shapeId="0" xr:uid="{81196FB5-1987-437D-9CDE-BE3E55A4024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02" authorId="0" shapeId="0" xr:uid="{80595A20-9F46-478E-A55F-678961BDCA8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03" authorId="0" shapeId="0" xr:uid="{BD4C92A5-51DA-4E3C-B540-50B3B7D2BFC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06" authorId="0" shapeId="0" xr:uid="{8247E802-6214-401C-A2B9-4AC248E7031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707" authorId="0" shapeId="0" xr:uid="{A8CA8F04-0451-452B-91DD-E850ED6CB96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10" authorId="0" shapeId="0" xr:uid="{D4147943-D261-47E5-AEBE-6442CFA8938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11" authorId="0" shapeId="0" xr:uid="{EA2CD9A0-3552-4ADD-9C75-242BE885A1E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14" authorId="0" shapeId="0" xr:uid="{18280A00-B900-4494-AEE7-3912589B138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715" authorId="0" shapeId="0" xr:uid="{AD3D8BC3-3F42-4EF0-819D-919898BC3F3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18" authorId="0" shapeId="0" xr:uid="{EADEC6F7-3BC9-44E8-9A47-092D91CA44F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19" authorId="0" shapeId="0" xr:uid="{606E8CC7-198C-448F-AED3-A67A12F16D5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22" authorId="0" shapeId="0" xr:uid="{8AE2C45B-A017-40DF-8EBF-98AD44C5CB3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723" authorId="0" shapeId="0" xr:uid="{07D4DFF9-A3A7-4D3D-AC93-A8A9BC7C076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26" authorId="0" shapeId="0" xr:uid="{709E75F8-5AB7-496C-B41E-3D7A8E2B906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27" authorId="0" shapeId="0" xr:uid="{D28F63ED-6AEB-4BC6-BD13-491C1F39718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30" authorId="0" shapeId="0" xr:uid="{648299EB-7AA7-4036-BD16-38F4E70A2A7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731" authorId="0" shapeId="0" xr:uid="{46CAC49E-8428-402F-9E83-A1E77FFA12B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34" authorId="0" shapeId="0" xr:uid="{BB2E3989-2429-4711-A482-1DB2D3A9381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35" authorId="0" shapeId="0" xr:uid="{493C5064-3CA9-49AD-ABF2-EB086379D2E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38" authorId="0" shapeId="0" xr:uid="{9F37C4CE-FB48-4BD3-91FA-C34D570C64B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739" authorId="0" shapeId="0" xr:uid="{329A124E-83C6-4520-B2B8-1F59447C90A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42" authorId="0" shapeId="0" xr:uid="{2D01A4D5-9E46-4A57-8DB0-160DB0DC34D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43" authorId="0" shapeId="0" xr:uid="{B49A1FE3-3327-4C28-A493-3B6C918C2C4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46" authorId="0" shapeId="0" xr:uid="{CBDF5201-89C8-4822-AFE4-EC1DA76F14D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747" authorId="0" shapeId="0" xr:uid="{03AC2251-0C83-40DA-BC8C-3EBBA2E267A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50" authorId="0" shapeId="0" xr:uid="{DF457F2E-4327-42C0-BE2E-005229981BC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51" authorId="0" shapeId="0" xr:uid="{264FCFC4-B159-48CD-89D0-5B738B6BBF1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54" authorId="0" shapeId="0" xr:uid="{5CDD7E8F-BD32-4B08-B4DA-69CA6C3E247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755" authorId="0" shapeId="0" xr:uid="{1C576428-DEA3-43AA-98BA-7CD9BDF402A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58" authorId="0" shapeId="0" xr:uid="{D41025FD-309F-4CBC-94AC-D181EBD46E2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59" authorId="0" shapeId="0" xr:uid="{1D9F3EE3-E29F-4E63-8635-CB7DE08656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62" authorId="0" shapeId="0" xr:uid="{CF56B0DD-592F-47B9-874B-E5751C31435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763" authorId="0" shapeId="0" xr:uid="{7FD7993A-3530-43EC-8F09-3BC916C93A8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66" authorId="0" shapeId="0" xr:uid="{9436B7C1-AB07-443B-A3CC-90180C4E6A4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67" authorId="0" shapeId="0" xr:uid="{4A67B32D-8D69-4DCB-BA7D-BAFFAA3E139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70" authorId="0" shapeId="0" xr:uid="{B03DB356-C6F6-4F40-93BC-5CC4E939966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771" authorId="0" shapeId="0" xr:uid="{A966C0B4-652F-4794-AE6C-6F5E4430958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74" authorId="0" shapeId="0" xr:uid="{CB6E046D-E6D5-43AE-93C8-08C5C097F19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75" authorId="0" shapeId="0" xr:uid="{1D3B1284-56B1-41E4-A95F-26AB56DFE16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78" authorId="0" shapeId="0" xr:uid="{851699B4-7E17-453C-9CAD-EE0D264846F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779" authorId="0" shapeId="0" xr:uid="{A2C77F51-1D54-4690-B211-771B7546BF1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82" authorId="0" shapeId="0" xr:uid="{999ABEFD-5CC6-4229-BFCE-70DE62BEC45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83" authorId="0" shapeId="0" xr:uid="{1F742322-4C9E-4CE2-8806-FDAF82AB18B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86" authorId="0" shapeId="0" xr:uid="{77DBCF7D-3A96-4AD2-91AA-B49133A75A2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787" authorId="0" shapeId="0" xr:uid="{9E536287-33F6-4625-AFDF-C02C2832763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90" authorId="0" shapeId="0" xr:uid="{C128B210-25EF-4882-B0C2-58D5A6FAF77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91" authorId="0" shapeId="0" xr:uid="{122BA53C-3AE2-4F7B-899F-C328AD72EF1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794" authorId="0" shapeId="0" xr:uid="{429F25DC-876C-44FB-8E14-CAA90615B30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795" authorId="0" shapeId="0" xr:uid="{194CD7B7-CB6A-4F4D-8AA7-DD56A8F7018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798" authorId="0" shapeId="0" xr:uid="{0B5DF198-2C38-441E-8107-829B36422BE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799" authorId="0" shapeId="0" xr:uid="{D445B952-A8BD-4B5D-ACFD-6B9480A3037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02" authorId="0" shapeId="0" xr:uid="{E84E26ED-1CFA-4E51-8D6B-6C6901F240A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803" authorId="0" shapeId="0" xr:uid="{9A2EF03C-25DB-4370-92CB-909748EBE5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06" authorId="0" shapeId="0" xr:uid="{EA26D7F6-ABE4-4ACC-AAC6-45B7437CF2E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07" authorId="0" shapeId="0" xr:uid="{51C0DD6A-4260-42A2-9C1C-481390ADCB9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10" authorId="0" shapeId="0" xr:uid="{2DF93740-95B5-4B41-9E37-1C7771FA80A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811" authorId="0" shapeId="0" xr:uid="{7556519A-83F5-45F3-8838-DCD9E3AF13A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14" authorId="0" shapeId="0" xr:uid="{0F378623-CE76-4799-BA3E-A57233DE9EF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15" authorId="0" shapeId="0" xr:uid="{ABF9C54D-746B-436A-877E-06F156BAC3E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18" authorId="0" shapeId="0" xr:uid="{4334A457-13DB-4EB7-A4DB-00C184D0167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819" authorId="0" shapeId="0" xr:uid="{84D509E3-9A05-4868-A26B-BC2075CD509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22" authorId="0" shapeId="0" xr:uid="{E8F9B9D6-8BED-46B5-A262-6F3F1C5EC0C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23" authorId="0" shapeId="0" xr:uid="{89E60F77-1AA5-4DAE-B5B7-743C4925A21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26" authorId="0" shapeId="0" xr:uid="{90D05AF8-F2F2-485D-ABAE-EC22742A58F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827" authorId="0" shapeId="0" xr:uid="{F03A8EF1-684B-4594-8564-0624E652CDB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30" authorId="0" shapeId="0" xr:uid="{326AC930-50B8-4632-A0C9-A15F9697483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31" authorId="0" shapeId="0" xr:uid="{4C17735D-E35E-4C02-B68F-DF0C129C990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34" authorId="0" shapeId="0" xr:uid="{EE0EB507-E9E2-4166-A0A4-E042CDDC55D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835" authorId="0" shapeId="0" xr:uid="{3009E877-D897-435A-B3C8-D6DD6E81CE9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38" authorId="0" shapeId="0" xr:uid="{27C9F60A-D302-4F9B-98A7-62A5E02BA4B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39" authorId="0" shapeId="0" xr:uid="{0B9B9B1B-7E62-4C4E-9ABF-3242D0E95B0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42" authorId="0" shapeId="0" xr:uid="{8F81B5B1-76B0-45B9-AFFE-4C5B5C42652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843" authorId="0" shapeId="0" xr:uid="{A4251957-FDED-4294-926C-59B1C5E8CED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46" authorId="0" shapeId="0" xr:uid="{51FFC538-BD36-4A4E-A8CA-F747F6A223C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47" authorId="0" shapeId="0" xr:uid="{9733608A-9382-48FC-A042-D12D351E648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50" authorId="0" shapeId="0" xr:uid="{ECFDC945-5839-477F-99AC-4917FCC547E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851" authorId="0" shapeId="0" xr:uid="{8F70E9EF-540C-4510-B00F-FB46114A522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54" authorId="0" shapeId="0" xr:uid="{89A4C0D1-BE93-478A-A5A6-D418AE41647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55" authorId="0" shapeId="0" xr:uid="{8141CEC4-2827-482B-8EFB-B25EFE2AF05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58" authorId="0" shapeId="0" xr:uid="{20E52377-4C3A-469B-8F32-B9AFDF7CC99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859" authorId="0" shapeId="0" xr:uid="{ABA2FEE5-148D-4ED4-B991-D9C797A61A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62" authorId="0" shapeId="0" xr:uid="{20887905-1C0D-4DB7-BBF9-5994D3CB9A3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63" authorId="0" shapeId="0" xr:uid="{D36A4A23-DE08-44A3-993E-ECA4086F83D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66" authorId="0" shapeId="0" xr:uid="{C41D4348-9D90-461C-8375-505CDD90956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867" authorId="0" shapeId="0" xr:uid="{F4DAC810-253B-4A0C-B60C-7D1F44D2F5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70" authorId="0" shapeId="0" xr:uid="{B3B1E5F2-C678-410C-9B6A-6452AFB121D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71" authorId="0" shapeId="0" xr:uid="{3AF920BB-0276-470E-9A1F-7D92DCE9ABB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74" authorId="0" shapeId="0" xr:uid="{3DAC1FE7-7488-411B-A14F-78B340F595D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875" authorId="0" shapeId="0" xr:uid="{31F931A1-6347-4601-8D96-7458F3504C1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78" authorId="0" shapeId="0" xr:uid="{59A23615-D132-4AB3-99D8-1F3F3326B0E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79" authorId="0" shapeId="0" xr:uid="{70F4F8B7-D9F7-46B0-81F6-3E7F29B0C21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82" authorId="0" shapeId="0" xr:uid="{82ADDBA4-E2DD-468A-A323-C9377393D84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883" authorId="0" shapeId="0" xr:uid="{77E2D12B-F17A-46BF-8850-63ED29110D3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86" authorId="0" shapeId="0" xr:uid="{87871E10-7689-4004-8B45-29661A706B2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87" authorId="0" shapeId="0" xr:uid="{EDE731D0-CF8F-4F27-9602-4698698DB1B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90" authorId="0" shapeId="0" xr:uid="{03CE9E0F-CA6A-487E-B80D-F5D905C56D3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891" authorId="0" shapeId="0" xr:uid="{EF1E7CF0-B114-4DB0-A408-DD1BD70E059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894" authorId="0" shapeId="0" xr:uid="{0D7F2944-83B6-4366-B67E-CA5C9BC658A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895" authorId="0" shapeId="0" xr:uid="{BFD2D3D2-022C-40AE-B305-399AE1A73F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898" authorId="0" shapeId="0" xr:uid="{405CD07E-9682-49D5-9693-AD485ACACFB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899" authorId="0" shapeId="0" xr:uid="{59C7748E-628D-4D0C-B60D-32FAB9BE080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02" authorId="0" shapeId="0" xr:uid="{55CD403F-D9B9-422D-AEF5-F6F7D81A4F8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03" authorId="0" shapeId="0" xr:uid="{3705EF56-D5F9-4453-BFC1-5D3DB7036DC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06" authorId="0" shapeId="0" xr:uid="{E0FC1CA2-7C0E-4D8E-9EF3-E7003C1D9A8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907" authorId="0" shapeId="0" xr:uid="{A128BC5F-213F-4C66-892F-2897BCFA340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10" authorId="0" shapeId="0" xr:uid="{7875E5C1-840D-44B7-970D-3530D99FDF5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11" authorId="0" shapeId="0" xr:uid="{CEC1A74A-969C-496D-93A4-45C0BAFF340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14" authorId="0" shapeId="0" xr:uid="{B7124757-6C61-46C2-A37E-89387565505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915" authorId="0" shapeId="0" xr:uid="{CECA27C8-5235-4DEF-BB78-3E59628F59E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18" authorId="0" shapeId="0" xr:uid="{CB2FDA15-3D0A-4BDF-A4EE-472D6F855DD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19" authorId="0" shapeId="0" xr:uid="{52192BAE-4003-4B07-BF5B-C2BE0D02956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22" authorId="0" shapeId="0" xr:uid="{9A3CB423-83A0-44E4-A503-EF2EADA9FA4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923" authorId="0" shapeId="0" xr:uid="{29556F0A-1FB7-4EDD-926F-98389F69900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26" authorId="0" shapeId="0" xr:uid="{8B63C09C-F479-4B13-ADAF-F22C2E2F6E9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27" authorId="0" shapeId="0" xr:uid="{E9681834-6180-46E1-A5FB-51D2E1F3E0F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30" authorId="0" shapeId="0" xr:uid="{D49994F3-737B-482F-A222-68C528BC37D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931" authorId="0" shapeId="0" xr:uid="{616D473E-4355-4666-BC39-ECCE6E7E599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34" authorId="0" shapeId="0" xr:uid="{0F5708DC-80E5-439D-B98E-2EEDEB0362C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35" authorId="0" shapeId="0" xr:uid="{4672EA59-8770-4A26-BBF6-14CCD1A8C38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38" authorId="0" shapeId="0" xr:uid="{C75557B1-88ED-4FFC-B6F7-C63D7B6CBBE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939" authorId="0" shapeId="0" xr:uid="{D025A6B3-8B6A-42D6-A4BA-90B9BA05529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42" authorId="0" shapeId="0" xr:uid="{DD44C94B-BD58-43C7-A2FE-30258F0D8C7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43" authorId="0" shapeId="0" xr:uid="{9D94F1EC-8D6F-4ABD-8FF8-AA0A1188135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46" authorId="0" shapeId="0" xr:uid="{8B3C86AF-8E31-4DA8-9F8A-4A476B2FCB1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947" authorId="0" shapeId="0" xr:uid="{6E406080-1B58-4B59-AD6E-63D67ACF015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50" authorId="0" shapeId="0" xr:uid="{D2301B96-4149-45CF-B3EE-0F7C41A68BD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51" authorId="0" shapeId="0" xr:uid="{E5F359EF-EF71-4EE3-8D97-92BAF5952D6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54" authorId="0" shapeId="0" xr:uid="{3016B219-D579-4BDF-B955-CFE03411007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955" authorId="0" shapeId="0" xr:uid="{220973B2-C97E-4EB8-8609-AD9C0E3E1D5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58" authorId="0" shapeId="0" xr:uid="{38A96CFC-A84B-44FD-B918-69DACF62EFB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59" authorId="0" shapeId="0" xr:uid="{C25D7990-3B84-41C0-A46D-1C1B3507B05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62" authorId="0" shapeId="0" xr:uid="{B89F1823-4515-4945-B1B2-42CF6573607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963" authorId="0" shapeId="0" xr:uid="{6118FB1F-8EFB-4E16-8AB0-FFC0DA50562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66" authorId="0" shapeId="0" xr:uid="{9C609A0A-758C-464C-BD8C-2B174C2182B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67" authorId="0" shapeId="0" xr:uid="{C3738565-849F-4C68-BEA4-3913F1DD78A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70" authorId="0" shapeId="0" xr:uid="{C7E30148-A082-451E-B559-A7BCCA3634C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3971" authorId="0" shapeId="0" xr:uid="{819B3B2D-BC4D-49FC-AE34-2F98C9F3918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74" authorId="0" shapeId="0" xr:uid="{02AE00B7-AD26-4300-BAD0-7A6117ABFF7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75" authorId="0" shapeId="0" xr:uid="{84EC9020-5361-44AF-B10C-D02E8328A47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78" authorId="0" shapeId="0" xr:uid="{CB0F84F6-6CA0-42C9-B01D-407EA814835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3979" authorId="0" shapeId="0" xr:uid="{07203366-3D16-47BC-BD4C-A2D568753DC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82" authorId="0" shapeId="0" xr:uid="{B5FE686D-8C67-416A-91CD-EAC3F8C2EBE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83" authorId="0" shapeId="0" xr:uid="{3830BF6F-1EC8-416C-98BF-22C6C39819B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86" authorId="0" shapeId="0" xr:uid="{7E51DB82-2222-46DF-ADEC-EF5DA932D23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3987" authorId="0" shapeId="0" xr:uid="{A441079C-CCD1-420F-960E-619463E6B09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90" authorId="0" shapeId="0" xr:uid="{010AB90B-F21C-4AF3-ABC6-FFF5886398D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91" authorId="0" shapeId="0" xr:uid="{DD202FF5-EC69-4922-8528-B8BF9E4EE95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3994" authorId="0" shapeId="0" xr:uid="{6090D6F6-80E5-4E90-9AE5-90836A42F51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3995" authorId="0" shapeId="0" xr:uid="{02053CE8-6AEF-4576-9AB8-08EA8B2F972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3998" authorId="0" shapeId="0" xr:uid="{D6D6F2CB-3944-4514-9C94-76696401702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3999" authorId="0" shapeId="0" xr:uid="{42CBAC8A-A1E6-4913-A915-AD4D131F269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02" authorId="0" shapeId="0" xr:uid="{1B1D132C-9322-46AF-BAC2-4351DB851C9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003" authorId="0" shapeId="0" xr:uid="{EC22B14A-C866-40C9-8DD9-B253F719D57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06" authorId="0" shapeId="0" xr:uid="{6209951C-1DBA-4E99-AB94-6DBCC1329FE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07" authorId="0" shapeId="0" xr:uid="{DC8B36DE-47F6-42E7-845B-A8E308E3643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10" authorId="0" shapeId="0" xr:uid="{790AD808-95DB-46E3-A390-F772434D748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011" authorId="0" shapeId="0" xr:uid="{DA13E256-201C-4970-94AF-7081EB7E84A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14" authorId="0" shapeId="0" xr:uid="{441808AE-6796-45BC-8A63-CF5DEBB0645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15" authorId="0" shapeId="0" xr:uid="{6B538952-33B1-45D9-A566-9C3DE98EE5B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18" authorId="0" shapeId="0" xr:uid="{FC091A27-6907-475D-859F-97F49731F67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019" authorId="0" shapeId="0" xr:uid="{F3DF3EB5-9B5D-426C-81D2-2FD2DF8E93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22" authorId="0" shapeId="0" xr:uid="{5693DB90-87A2-45F7-871E-DFA882DFB59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23" authorId="0" shapeId="0" xr:uid="{718AFAF1-65D9-4677-901E-318011A2F91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26" authorId="0" shapeId="0" xr:uid="{8A757277-4641-4C2E-89BB-EC859C469DA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027" authorId="0" shapeId="0" xr:uid="{D9CE1AA5-7B42-4656-BC06-13722095886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30" authorId="0" shapeId="0" xr:uid="{B6589B77-139E-4F4C-B5C7-66FF2F184F9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31" authorId="0" shapeId="0" xr:uid="{D3BA1B14-246F-45FE-945D-04561C1481B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34" authorId="0" shapeId="0" xr:uid="{369B6B56-7599-4665-881C-89C2318651E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035" authorId="0" shapeId="0" xr:uid="{3D54F240-F0FE-4DCD-B0B1-6907CC8CFF0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38" authorId="0" shapeId="0" xr:uid="{27DEB330-4BA6-4CC8-BBD2-2B8806306A0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39" authorId="0" shapeId="0" xr:uid="{B929F832-8FCC-418D-9FA7-2BE1B35EFD3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42" authorId="0" shapeId="0" xr:uid="{F8BE1DAD-82D3-4B43-8F58-DA9FBEA0BEA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043" authorId="0" shapeId="0" xr:uid="{2BFDD6B4-77DF-424D-906E-86A0F82D0BB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46" authorId="0" shapeId="0" xr:uid="{74CC4233-4B98-4CB7-86BB-6FF6862DF94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47" authorId="0" shapeId="0" xr:uid="{7E44A317-60CE-4FC5-B7F9-FDAAFBD496A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50" authorId="0" shapeId="0" xr:uid="{8B9B5AD1-D3FC-4478-B976-E6EA418E5F1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051" authorId="0" shapeId="0" xr:uid="{C7888533-1593-46FC-964E-AC75E86CFED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54" authorId="0" shapeId="0" xr:uid="{69B05078-8EE0-4EA4-B066-AC79C664C51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55" authorId="0" shapeId="0" xr:uid="{9C0DB1DA-EA45-4F71-9CA6-C665C1613F5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58" authorId="0" shapeId="0" xr:uid="{B2278489-23C2-406E-AD98-73DE24F95B5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059" authorId="0" shapeId="0" xr:uid="{DA2C1329-1A5E-47A4-8E9C-AA65C5D5326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62" authorId="0" shapeId="0" xr:uid="{7E37B9E3-6D45-430A-B3F7-ECE40315A5C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63" authorId="0" shapeId="0" xr:uid="{2EC44521-0E3F-4118-91DB-F5C74F1D65C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66" authorId="0" shapeId="0" xr:uid="{E53A0CDF-E8D7-4DEA-A2CC-9DA5BD38A2B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067" authorId="0" shapeId="0" xr:uid="{A95B50E7-B544-4671-BA54-EE2680F416B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70" authorId="0" shapeId="0" xr:uid="{FE782A4F-12F4-48B3-919A-104EEA866F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71" authorId="0" shapeId="0" xr:uid="{A3AE5FD9-E4DF-425D-A6ED-0ED4C5ADDF7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74" authorId="0" shapeId="0" xr:uid="{06655B60-D56A-491F-B915-874C03DCE56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075" authorId="0" shapeId="0" xr:uid="{B17D3E8A-0EF0-4B67-B51C-22BE10A21D4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78" authorId="0" shapeId="0" xr:uid="{358764C7-D324-4044-BDC5-2F7F13067E0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79" authorId="0" shapeId="0" xr:uid="{7F0A89CB-6437-4F08-94C1-97C46C6D0BE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82" authorId="0" shapeId="0" xr:uid="{F265BF2E-B4CA-493D-A697-72ED7C6E51D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083" authorId="0" shapeId="0" xr:uid="{B133A73C-0B96-435F-AFC8-ABB17AEC75B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86" authorId="0" shapeId="0" xr:uid="{BE652516-DFB9-4ED7-BBC7-CF926A241A6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87" authorId="0" shapeId="0" xr:uid="{6E1BEEC7-6657-482F-ABEC-745BBE719EB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90" authorId="0" shapeId="0" xr:uid="{89E1204A-2E08-484F-8A55-2FFAC0DF2F7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091" authorId="0" shapeId="0" xr:uid="{05AC37E8-6815-403F-A350-655265F6A2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094" authorId="0" shapeId="0" xr:uid="{67C8CBF3-38A6-4060-9547-F81C7D0B71B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095" authorId="0" shapeId="0" xr:uid="{13BAD70B-0AB2-4217-A495-62AD5E5D47A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098" authorId="0" shapeId="0" xr:uid="{689E86D0-1F08-4537-86AA-5BFFD2CA6A6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099" authorId="0" shapeId="0" xr:uid="{7455762A-3786-4EA8-95B5-6C0A81C2438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02" authorId="0" shapeId="0" xr:uid="{3EE26F77-01BC-4C1B-B199-6739558E962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03" authorId="0" shapeId="0" xr:uid="{EC657AE6-4F3B-466F-81BE-D3D979369EB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06" authorId="0" shapeId="0" xr:uid="{F923F0F8-93E4-4D7F-A0AF-00FC3525AB0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107" authorId="0" shapeId="0" xr:uid="{CEBB8F9D-4DE1-4DA5-A89F-B12AA583F90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10" authorId="0" shapeId="0" xr:uid="{77A6DF3C-99A8-45AC-A38E-77CDC8EBC01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11" authorId="0" shapeId="0" xr:uid="{1034CD7E-1251-49E4-A396-DB1D8A8D77B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14" authorId="0" shapeId="0" xr:uid="{EA786CBC-E150-466F-957F-8A3E0ADD512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115" authorId="0" shapeId="0" xr:uid="{1F729A4F-556D-402E-917D-1AB12179EEC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18" authorId="0" shapeId="0" xr:uid="{A46A4B92-2FD0-4DBE-9F9B-ED58EE97DDC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19" authorId="0" shapeId="0" xr:uid="{E9AA9D99-7C4E-46CE-99AF-BED81593D83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22" authorId="0" shapeId="0" xr:uid="{D684C4D2-5AAD-4658-A73E-2FF341233EC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123" authorId="0" shapeId="0" xr:uid="{CE1CFDBF-35B5-4B17-8791-A2C2AE4EBBF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26" authorId="0" shapeId="0" xr:uid="{BB2D0FCB-D6A3-4026-947E-890EB6FF7AD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27" authorId="0" shapeId="0" xr:uid="{A2994D47-5CD3-4F7B-9C39-EFA9324A133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30" authorId="0" shapeId="0" xr:uid="{7256DBA5-9D37-44CF-986F-3AFF7835EFF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131" authorId="0" shapeId="0" xr:uid="{3B6A31CB-6C4F-4D7A-8069-0305DAF44D2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34" authorId="0" shapeId="0" xr:uid="{4995BDAD-F7B6-4CB6-80F4-5780D2FE581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35" authorId="0" shapeId="0" xr:uid="{1907D11E-EB7F-4A21-84C8-429216721A6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38" authorId="0" shapeId="0" xr:uid="{A5E48100-5D34-4C83-94C4-EAB554B2F0C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139" authorId="0" shapeId="0" xr:uid="{6F7CE6FE-5117-4D03-9D02-CEF123A3FF7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42" authorId="0" shapeId="0" xr:uid="{48A71507-33D0-4065-9697-2C319884551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43" authorId="0" shapeId="0" xr:uid="{1CD79177-4CA9-40DA-8908-F0B980CBA73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46" authorId="0" shapeId="0" xr:uid="{83270F4D-1F00-4EC9-99CD-9A878F21D4C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147" authorId="0" shapeId="0" xr:uid="{76B107CA-F62C-4313-9633-00DB140E010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50" authorId="0" shapeId="0" xr:uid="{D18FC53E-C4DA-4A6E-B9FB-00C8E49245D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51" authorId="0" shapeId="0" xr:uid="{B7F6E722-0B5D-467C-BE95-E43C44CFAC2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54" authorId="0" shapeId="0" xr:uid="{51D0AB9D-70EE-47AA-A831-A2317650053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155" authorId="0" shapeId="0" xr:uid="{2A1B79B9-E59D-4D64-B19B-CEB605476B1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58" authorId="0" shapeId="0" xr:uid="{B2154588-0AC6-4628-9710-CB77BCFA54B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59" authorId="0" shapeId="0" xr:uid="{C0C943A5-D515-4CB7-8887-2A05258A612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62" authorId="0" shapeId="0" xr:uid="{91A09227-987C-45E2-9591-65CF84F3EDD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163" authorId="0" shapeId="0" xr:uid="{019A803E-64C6-4E56-BB65-53BCF74D76F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66" authorId="0" shapeId="0" xr:uid="{A35BD8F0-A2AF-49DD-9FAD-822297EFCB0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67" authorId="0" shapeId="0" xr:uid="{0269F7DC-F6C5-47C8-A7A1-FE2F869C64B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70" authorId="0" shapeId="0" xr:uid="{081B673A-97FF-4A06-8C7A-8D86C8663DC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171" authorId="0" shapeId="0" xr:uid="{2A76764B-30C3-4817-BD38-A7120318601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74" authorId="0" shapeId="0" xr:uid="{486081C3-DD01-43F9-A067-08E7BCA27BA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75" authorId="0" shapeId="0" xr:uid="{4CC3D675-D67F-44BD-971E-272BC63CF43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78" authorId="0" shapeId="0" xr:uid="{115EDA2F-9937-425B-931E-59EA0B724FF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179" authorId="0" shapeId="0" xr:uid="{EA595DBE-5AD1-41FD-A0A2-4C0B24706D2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82" authorId="0" shapeId="0" xr:uid="{3D2857D7-7975-427D-AF63-EB9F0EA3387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83" authorId="0" shapeId="0" xr:uid="{1EE53EBB-5A58-4821-A64B-21D3D5A6859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86" authorId="0" shapeId="0" xr:uid="{432726E0-2C3C-480D-B60D-F54FB1CBAEF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187" authorId="0" shapeId="0" xr:uid="{6377B84A-C984-493A-97B3-316197114D6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90" authorId="0" shapeId="0" xr:uid="{3C3CA5CF-FAAB-4B3D-A83F-DF617E54811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91" authorId="0" shapeId="0" xr:uid="{00FE4302-7716-4C5F-B093-5570F37B487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194" authorId="0" shapeId="0" xr:uid="{436B1494-AFFB-4906-9723-7B620438AEA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195" authorId="0" shapeId="0" xr:uid="{921E4918-EED3-416E-9680-34499C0BF83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198" authorId="0" shapeId="0" xr:uid="{9C775AAF-3158-49BC-8EF6-19985DB8767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199" authorId="0" shapeId="0" xr:uid="{A8B89754-B2C9-455F-90B4-341EBA4EF84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02" authorId="0" shapeId="0" xr:uid="{AADB06FA-3051-49A6-B2B8-ED26DAFC73F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203" authorId="0" shapeId="0" xr:uid="{BE4E2738-39F7-410C-9429-6E6791B2E30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06" authorId="0" shapeId="0" xr:uid="{86BA674D-5AF2-4051-98F2-23D541163C6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07" authorId="0" shapeId="0" xr:uid="{3EC9845B-881B-4B91-B73F-4CC8C3D681B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10" authorId="0" shapeId="0" xr:uid="{1B762B8C-9F00-4EF1-AF14-B4834A36647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211" authorId="0" shapeId="0" xr:uid="{5783A85A-D6EA-4BED-8B92-4733AFA227B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14" authorId="0" shapeId="0" xr:uid="{50CA09DD-4322-415C-A353-CF6F179CBCC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15" authorId="0" shapeId="0" xr:uid="{7F05EA87-2077-4357-B54F-CF141C7A0C2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18" authorId="0" shapeId="0" xr:uid="{8F00BCB2-4A3C-4619-BFE0-F6A59FB1A5C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219" authorId="0" shapeId="0" xr:uid="{CDDCD963-FB72-48AB-88E8-8D861E07EB1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22" authorId="0" shapeId="0" xr:uid="{999BA0D8-D41C-4B87-8CC9-347F3D6D761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23" authorId="0" shapeId="0" xr:uid="{7A83AC63-ABCB-4288-B605-010EAC9DB37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26" authorId="0" shapeId="0" xr:uid="{CBCF8FBA-CD9F-4FD6-A943-6AD304BA19C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227" authorId="0" shapeId="0" xr:uid="{F58AC15C-FB49-4CF4-925A-20B61E092C5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30" authorId="0" shapeId="0" xr:uid="{7D3CDB3F-2997-417D-8190-EA48595B54E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31" authorId="0" shapeId="0" xr:uid="{D3AF54C7-FAFB-497C-9D65-6491D83941A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34" authorId="0" shapeId="0" xr:uid="{2691DDD7-D15F-4CF9-ABC7-9CA8722027F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235" authorId="0" shapeId="0" xr:uid="{52851B8A-4FF9-49F2-B1C8-1245292295E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38" authorId="0" shapeId="0" xr:uid="{BBBE98EE-ECBC-4D68-BEDF-DD5D1BF0183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39" authorId="0" shapeId="0" xr:uid="{6888DA15-D1DE-4CAB-B29D-D0E51D544C5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42" authorId="0" shapeId="0" xr:uid="{6F55CF97-D187-4B9A-B644-D20BEABC30C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243" authorId="0" shapeId="0" xr:uid="{A20002C8-D8E2-49F9-85BE-2D2EDE293AB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46" authorId="0" shapeId="0" xr:uid="{B2F1C53E-3503-4BD1-8A99-1F3458F41E6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47" authorId="0" shapeId="0" xr:uid="{44AADED6-C96C-407E-BFD1-B6C57E5C487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50" authorId="0" shapeId="0" xr:uid="{B6C59912-F2F8-4128-82D3-EF72437E579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251" authorId="0" shapeId="0" xr:uid="{207C9C9D-E2C0-4A27-B8F0-5320CE94556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54" authorId="0" shapeId="0" xr:uid="{E9524B2E-6C8B-40AA-B9A5-593F21DE617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55" authorId="0" shapeId="0" xr:uid="{10F3523C-B2FE-4BC8-BF4B-234DEE464D8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58" authorId="0" shapeId="0" xr:uid="{F02FDE09-BE36-41BD-B984-0082C6DC2B8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259" authorId="0" shapeId="0" xr:uid="{31438060-03AF-450C-93CF-4D209BF2688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62" authorId="0" shapeId="0" xr:uid="{AE902920-C00A-419B-8952-EBE09044BBA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63" authorId="0" shapeId="0" xr:uid="{95A20991-A9F3-461E-98CE-383B49C7BAE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66" authorId="0" shapeId="0" xr:uid="{02B3559A-6686-4FEB-B422-4082E95BD4B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267" authorId="0" shapeId="0" xr:uid="{FB4EFBE4-DB8F-4784-B835-3CC6DD5B9D7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70" authorId="0" shapeId="0" xr:uid="{B1AE30A0-D5EF-4CC6-ABF1-92F2A94B2EB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71" authorId="0" shapeId="0" xr:uid="{33F800FB-3BAB-48C0-97F1-7D5A80611E9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74" authorId="0" shapeId="0" xr:uid="{4DF44788-D30E-4362-B2EA-686703EF6AB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275" authorId="0" shapeId="0" xr:uid="{765098A6-4943-477F-9BE5-4F8ACC9EC0D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78" authorId="0" shapeId="0" xr:uid="{24DD56C6-04F1-420E-954E-9585C7DBD6A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79" authorId="0" shapeId="0" xr:uid="{024941DD-8B34-47D0-A7C9-E083E65F78C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82" authorId="0" shapeId="0" xr:uid="{7200FBD3-2241-45BE-B100-5B26DC9A0E5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283" authorId="0" shapeId="0" xr:uid="{6D4B4478-FE2C-4AA7-9DC2-7B566B471BA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86" authorId="0" shapeId="0" xr:uid="{CD85F73C-24A9-4777-81DF-647ACA1E33F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87" authorId="0" shapeId="0" xr:uid="{68D7588B-C867-44AA-9C77-57D84CE39C3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90" authorId="0" shapeId="0" xr:uid="{60912495-F467-4DF0-B39A-AC27D77C525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291" authorId="0" shapeId="0" xr:uid="{F350AEEC-445E-4EAE-9C36-09C962D0081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294" authorId="0" shapeId="0" xr:uid="{D79B2707-6DF2-4F73-9649-24DADCCD62A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295" authorId="0" shapeId="0" xr:uid="{AA079756-8552-42F4-A111-0FF8EAFE951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298" authorId="0" shapeId="0" xr:uid="{98FFDAB2-34E1-45EB-BA29-B9CB2851F13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299" authorId="0" shapeId="0" xr:uid="{6C6A95DF-ADF9-4A01-8ECE-7CA7063529B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02" authorId="0" shapeId="0" xr:uid="{5A2A8EC0-6C5D-4C66-8243-0E353E566CE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03" authorId="0" shapeId="0" xr:uid="{A7C93C49-296D-4717-86D4-28E1A6D56A8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06" authorId="0" shapeId="0" xr:uid="{D55620BD-709B-403E-B871-3AC5A5EDDEC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307" authorId="0" shapeId="0" xr:uid="{B6ED1A39-45F6-4AEF-9CCE-B6F9F09F71B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10" authorId="0" shapeId="0" xr:uid="{34664741-3EDC-4390-A989-69A287FA6FA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11" authorId="0" shapeId="0" xr:uid="{031D3D2A-0D2C-4780-BCDD-BBA1B6DF5F0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14" authorId="0" shapeId="0" xr:uid="{D5D39690-C2B3-4CE8-BBC7-514BF8A7BE1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315" authorId="0" shapeId="0" xr:uid="{668B8665-38F4-40E4-BBFA-11E80EA0364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18" authorId="0" shapeId="0" xr:uid="{5DFB54D3-87A7-457F-B122-9AF042A4BFD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19" authorId="0" shapeId="0" xr:uid="{6BBA0BE2-C736-4AAB-8D66-D2C9B05123E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22" authorId="0" shapeId="0" xr:uid="{DD5BD4A1-42FE-444B-8714-5C2E0E09E2F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323" authorId="0" shapeId="0" xr:uid="{454F5680-3186-465B-8BD2-E0C1282A763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26" authorId="0" shapeId="0" xr:uid="{92EA39B7-8D76-4AB0-893B-277CEB8318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27" authorId="0" shapeId="0" xr:uid="{EF46BAA7-7592-4963-A4C6-E07D1FB4534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30" authorId="0" shapeId="0" xr:uid="{2263C258-5203-49DF-872B-9EDD3E16D89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331" authorId="0" shapeId="0" xr:uid="{B8644EFD-9BFB-457A-8F60-AA297044934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34" authorId="0" shapeId="0" xr:uid="{06868596-80F9-4F12-AD7A-73B87BB5C38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35" authorId="0" shapeId="0" xr:uid="{F1EE13BB-08E0-4F17-AEFF-075280A2181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38" authorId="0" shapeId="0" xr:uid="{534B02AB-E36B-4BF2-8126-8D49DB19C2E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339" authorId="0" shapeId="0" xr:uid="{B46B71A0-DD26-49FC-8020-A04C5D35A43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42" authorId="0" shapeId="0" xr:uid="{B221C453-8EC1-47ED-9725-D45D9BFCAD8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43" authorId="0" shapeId="0" xr:uid="{C9710CAF-482F-431F-86B7-D06236B708A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46" authorId="0" shapeId="0" xr:uid="{88DF2CAD-DEAD-40F5-8014-EE48AB68C4F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347" authorId="0" shapeId="0" xr:uid="{1AE937B4-CD3F-479C-901F-42F2A3758AF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50" authorId="0" shapeId="0" xr:uid="{05E76291-DAA2-4C34-9D19-E988DF9898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51" authorId="0" shapeId="0" xr:uid="{A5044E60-D086-4A37-9592-AEE71F2DCD4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54" authorId="0" shapeId="0" xr:uid="{D23DE6F9-37BC-451B-B259-4CBA7AFC48A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355" authorId="0" shapeId="0" xr:uid="{C965134F-7DAA-4138-9487-F2DE8145D0D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58" authorId="0" shapeId="0" xr:uid="{BB6FA86F-6FE7-4030-A4CC-493F9FFC45A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59" authorId="0" shapeId="0" xr:uid="{2E07C63F-93B0-4E2B-84F0-C18E74A03DC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62" authorId="0" shapeId="0" xr:uid="{DBEF05EF-AC32-4E01-8AF9-DC50EFA8A7B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363" authorId="0" shapeId="0" xr:uid="{E86544CC-367D-4792-9901-3059E482CAE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66" authorId="0" shapeId="0" xr:uid="{776C0898-1BD5-408B-9351-D84AD1E8A45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67" authorId="0" shapeId="0" xr:uid="{4103F3CD-6C35-4A4D-8740-F8FB0D00A5C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70" authorId="0" shapeId="0" xr:uid="{1CF04F39-0CEE-46C2-BD96-00EBA5AB153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371" authorId="0" shapeId="0" xr:uid="{BB6E3078-FF8F-4DEE-A8EF-544F7418D42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74" authorId="0" shapeId="0" xr:uid="{DE25F81B-CE5F-4468-83AE-2FB3C69088D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75" authorId="0" shapeId="0" xr:uid="{A654965B-818E-4429-B65C-3A9D224B682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78" authorId="0" shapeId="0" xr:uid="{E50D1518-CF8E-4E32-B1DF-39311D7F1B8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379" authorId="0" shapeId="0" xr:uid="{4D9DE827-AEA4-4CFF-91A4-6544C94F4D2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82" authorId="0" shapeId="0" xr:uid="{FF699EDB-B661-4D4F-AE66-CA2622BF442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83" authorId="0" shapeId="0" xr:uid="{6E03F411-8835-4F0A-955F-D81DA8FE17F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86" authorId="0" shapeId="0" xr:uid="{845D98F1-B4A0-46EF-BA17-4136D6704DF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387" authorId="0" shapeId="0" xr:uid="{F3ABC699-6A81-49F4-9F50-745749BC713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90" authorId="0" shapeId="0" xr:uid="{B29AD1C5-5ACE-4EB3-8E1D-EADEA33276A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91" authorId="0" shapeId="0" xr:uid="{D7E9E6BD-BB6E-48BD-B170-07BB7EAEDBC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394" authorId="0" shapeId="0" xr:uid="{87626D4D-4161-420A-9C8F-5EEBEB0E782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395" authorId="0" shapeId="0" xr:uid="{98C83893-5C34-49DA-AECD-BC8341B1D0A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398" authorId="0" shapeId="0" xr:uid="{ADB1859F-850D-406A-B1AF-1F6D5AD5694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399" authorId="0" shapeId="0" xr:uid="{8500710C-F500-4D32-8522-F19ED0AD51E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02" authorId="0" shapeId="0" xr:uid="{FDBBAF61-93ED-40F1-BF2E-D145286DBEC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403" authorId="0" shapeId="0" xr:uid="{1FD47C07-79F5-48E6-A54B-92C05C44577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06" authorId="0" shapeId="0" xr:uid="{813D2571-946D-4B41-81B5-D0EA352BA4C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07" authorId="0" shapeId="0" xr:uid="{D3FB0C40-B610-47E6-83C6-B7A3E134DCC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10" authorId="0" shapeId="0" xr:uid="{324F63C0-7190-40B1-9864-3898AD0CFB9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411" authorId="0" shapeId="0" xr:uid="{6042686C-DFC1-431C-BCE3-36D35A0F612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14" authorId="0" shapeId="0" xr:uid="{0D27ABA0-545E-4D87-A0B2-6B7166C1E45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15" authorId="0" shapeId="0" xr:uid="{4A34C5AA-4AC9-49A6-97FD-B3886643885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18" authorId="0" shapeId="0" xr:uid="{D853A1F9-DB18-4858-B96B-A86F2A9C9BA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419" authorId="0" shapeId="0" xr:uid="{F694F3E2-6F3C-4BF6-9637-04EB1C352C4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22" authorId="0" shapeId="0" xr:uid="{62A7D1CC-403C-4DB7-8713-04AEFF5C0B4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23" authorId="0" shapeId="0" xr:uid="{57C5B14D-1531-4F04-8487-86054214008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26" authorId="0" shapeId="0" xr:uid="{385F0EAD-8AF9-49E7-B9B3-3DB50079A7E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427" authorId="0" shapeId="0" xr:uid="{7CDDE210-ACB2-4FEC-AC2E-BCC437EA3CE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30" authorId="0" shapeId="0" xr:uid="{5682EF92-5230-4FB6-9D0F-FE713FE1D8C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31" authorId="0" shapeId="0" xr:uid="{284151C3-566C-4461-995A-0121C74DF21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34" authorId="0" shapeId="0" xr:uid="{50A5B9A5-6C0F-4C0A-AC8A-CE1C7343CA1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435" authorId="0" shapeId="0" xr:uid="{55AAF3CA-2676-44F3-B07F-C583618BEF8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38" authorId="0" shapeId="0" xr:uid="{38455228-9BB3-4C52-9E29-9873DF72CAF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39" authorId="0" shapeId="0" xr:uid="{45F42575-5FD3-45FE-A359-7C3EE8F0130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42" authorId="0" shapeId="0" xr:uid="{4741CB6F-DF08-4CD5-92D6-D46736C43F5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443" authorId="0" shapeId="0" xr:uid="{D88316EE-E768-4DCA-9E5E-51F17C9BDFB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46" authorId="0" shapeId="0" xr:uid="{D1904E79-6F32-4899-B402-FDBEB070296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47" authorId="0" shapeId="0" xr:uid="{9395734E-1B25-4ECF-A848-84AE2E87444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50" authorId="0" shapeId="0" xr:uid="{15CA2B43-5D0F-404A-A3F8-4AE11B760D2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451" authorId="0" shapeId="0" xr:uid="{18D7776C-05B9-430D-97E3-B0344F28202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54" authorId="0" shapeId="0" xr:uid="{E3861A70-3EFC-46A9-9759-D50D68503DF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55" authorId="0" shapeId="0" xr:uid="{5BD0E725-22F8-4ADF-8DB8-3903D005E9E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58" authorId="0" shapeId="0" xr:uid="{2201F317-BB96-475A-8FCA-4A04847680F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459" authorId="0" shapeId="0" xr:uid="{1A7ADDD9-BB14-41A5-8B48-7D883F78693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62" authorId="0" shapeId="0" xr:uid="{079876EC-0CAD-4043-9A25-27AD65A254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63" authorId="0" shapeId="0" xr:uid="{37F7CFA9-2494-4913-9261-511EF47E436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66" authorId="0" shapeId="0" xr:uid="{F642669C-8E2E-43DD-8F84-9731B1CC8C4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467" authorId="0" shapeId="0" xr:uid="{5F0C8277-54DB-4E99-895D-CCA2C169B8A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70" authorId="0" shapeId="0" xr:uid="{9F26BAB7-4CCB-4130-B160-50B29DA31F9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71" authorId="0" shapeId="0" xr:uid="{BF3358F3-2CAA-40E9-BCE5-6FCB5CAB569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74" authorId="0" shapeId="0" xr:uid="{496EEE35-4D5C-448A-8705-13D28FA2881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475" authorId="0" shapeId="0" xr:uid="{DEA5D23D-08CC-431A-8615-97F4C34E848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78" authorId="0" shapeId="0" xr:uid="{173E7BA8-944D-4139-8373-C706882D5F2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79" authorId="0" shapeId="0" xr:uid="{BE537313-851A-40CB-BA43-7140920DF90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82" authorId="0" shapeId="0" xr:uid="{52B7E9C1-D1EA-42B6-BF4B-F77F18B5066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483" authorId="0" shapeId="0" xr:uid="{8FEEF9C0-33BB-4100-B811-2D8F0B083DD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86" authorId="0" shapeId="0" xr:uid="{1E46E874-5569-497E-A942-0B953727081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87" authorId="0" shapeId="0" xr:uid="{8C6CF1F4-A60F-44D0-95EB-AD22D651322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90" authorId="0" shapeId="0" xr:uid="{E881310C-DBA7-4416-A61D-F0C8FAC7F39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491" authorId="0" shapeId="0" xr:uid="{5E3FACFC-7943-42B7-A882-021CA1CAE97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494" authorId="0" shapeId="0" xr:uid="{9178807A-C64F-45E9-8EB7-E889CDCFEE0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495" authorId="0" shapeId="0" xr:uid="{48E77E0A-CD22-4E57-A6EB-5EE024E72B1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498" authorId="0" shapeId="0" xr:uid="{4C392441-3EDC-44CF-8264-5CE3A416C7D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499" authorId="0" shapeId="0" xr:uid="{C54950AF-3343-4952-BC8D-3034F0557E8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02" authorId="0" shapeId="0" xr:uid="{826BBB37-8BFD-415F-9440-9841C1FC6B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03" authorId="0" shapeId="0" xr:uid="{4BB5A029-CB2B-4426-8486-16A5962E46F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06" authorId="0" shapeId="0" xr:uid="{B21A02CD-CABC-4B35-9338-E66B0ED6611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507" authorId="0" shapeId="0" xr:uid="{F9FF70F9-B759-4B6E-9208-D73EBB25147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10" authorId="0" shapeId="0" xr:uid="{6F386A5F-CD77-4AA4-B416-2B625792B04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11" authorId="0" shapeId="0" xr:uid="{3668E6B5-C589-404F-AA94-14D71C9B952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14" authorId="0" shapeId="0" xr:uid="{28B593E8-1A4C-41F4-B438-A8A31F51B3C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515" authorId="0" shapeId="0" xr:uid="{9C0C6FA4-5F0F-4804-B4F9-5B654543C0D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18" authorId="0" shapeId="0" xr:uid="{4F95FB60-80A9-426B-851F-21457A30EB5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19" authorId="0" shapeId="0" xr:uid="{2017FDBF-3418-4F59-ACBD-CEDDDD8F29E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22" authorId="0" shapeId="0" xr:uid="{AA35E60A-59EE-4609-BDDC-8C9BEFFE77D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523" authorId="0" shapeId="0" xr:uid="{A4C5CF3B-18E6-459F-B39A-614E79BBD42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26" authorId="0" shapeId="0" xr:uid="{32965840-700B-4AAC-930A-364265FDB74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27" authorId="0" shapeId="0" xr:uid="{68ADB3C4-42D3-443A-A82F-344A057D149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30" authorId="0" shapeId="0" xr:uid="{E17B3635-3F4C-46A2-82A9-156D5676F24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531" authorId="0" shapeId="0" xr:uid="{8011D8E9-2528-4A2B-8CD2-BD77E226BAB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34" authorId="0" shapeId="0" xr:uid="{E8199574-6DC1-4C95-97F3-9B6EE2314C6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35" authorId="0" shapeId="0" xr:uid="{98852E06-DBA3-42EB-871D-411F3D39589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38" authorId="0" shapeId="0" xr:uid="{62A269CD-9C58-47E2-A10D-E034B36D8A3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539" authorId="0" shapeId="0" xr:uid="{FEA3BA13-367E-4266-BE62-4092BA46DB1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42" authorId="0" shapeId="0" xr:uid="{5FD31DF4-15E9-43F0-AD3A-D268B9BF776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43" authorId="0" shapeId="0" xr:uid="{8D9FA09C-AE7E-439C-B1C7-E729673566D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46" authorId="0" shapeId="0" xr:uid="{1EC5B405-55BE-4DD0-979D-B4001283305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547" authorId="0" shapeId="0" xr:uid="{C9D6E569-D1DE-4348-B813-DDE297CB041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50" authorId="0" shapeId="0" xr:uid="{E2A5FEC2-65E4-433D-A865-4654410164E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51" authorId="0" shapeId="0" xr:uid="{E9AD4632-365D-45F0-8307-DA6F95E5B58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54" authorId="0" shapeId="0" xr:uid="{34D772D8-E7EB-455F-8938-86466E8F734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555" authorId="0" shapeId="0" xr:uid="{C2BAD75F-3BCC-48AA-84F7-16F5959C943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58" authorId="0" shapeId="0" xr:uid="{AA6E1BF4-62B7-46EA-A165-451F2E0AE4A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59" authorId="0" shapeId="0" xr:uid="{6B781FFF-469D-4E14-86DC-183505EF63C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62" authorId="0" shapeId="0" xr:uid="{88E812D9-CE09-48FD-9C72-AE12D6D71ED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563" authorId="0" shapeId="0" xr:uid="{1C330170-481E-40EC-8DB8-D25D63150F8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66" authorId="0" shapeId="0" xr:uid="{AC115E37-0940-4D49-B05F-F7C50AAE58F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67" authorId="0" shapeId="0" xr:uid="{960EEADE-F4F6-4400-BB5B-5BB6307CE67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70" authorId="0" shapeId="0" xr:uid="{84BC1671-C921-47E5-A111-92BC70EA5AC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571" authorId="0" shapeId="0" xr:uid="{CD563A93-940D-4E08-9ADE-3F2A49868D8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74" authorId="0" shapeId="0" xr:uid="{4736A1CC-BF97-4D29-A77C-08148BB2F9B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75" authorId="0" shapeId="0" xr:uid="{1D8CEF97-5664-4E87-BE4F-2602279A117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78" authorId="0" shapeId="0" xr:uid="{151DD532-32AF-4531-AAD8-8489F193EDF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579" authorId="0" shapeId="0" xr:uid="{BFA45D45-D726-4EB8-AEF0-2E72E640A40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82" authorId="0" shapeId="0" xr:uid="{33F9A02A-1DB7-4CF1-B7A2-92ABE8FBC7C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83" authorId="0" shapeId="0" xr:uid="{5C58485E-FA6C-412B-A6B5-E12F72EC05F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86" authorId="0" shapeId="0" xr:uid="{71DCCD62-957C-4B2C-8106-89CFE161077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587" authorId="0" shapeId="0" xr:uid="{478A8777-881C-490E-AA01-3D6BC6446BA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90" authorId="0" shapeId="0" xr:uid="{0C167528-9B12-4106-B393-2E99F70540B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91" authorId="0" shapeId="0" xr:uid="{C925C359-4A3A-455D-83AC-4AFE9F027B9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594" authorId="0" shapeId="0" xr:uid="{A72A3934-65FD-4579-8665-E77E80F192D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595" authorId="0" shapeId="0" xr:uid="{21AC4375-84EF-41A7-B2AF-93C328300CC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598" authorId="0" shapeId="0" xr:uid="{7F783B2D-9E25-44DE-B4E0-A2AFD5FFD6F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599" authorId="0" shapeId="0" xr:uid="{03C51EAE-BFC4-440E-A5B9-E17BA45CFE3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02" authorId="0" shapeId="0" xr:uid="{B431FA54-3096-4B7E-8660-FDB1535A501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603" authorId="0" shapeId="0" xr:uid="{613B9BD4-A8AC-4FA6-8C0E-6FEE171E1CA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06" authorId="0" shapeId="0" xr:uid="{EBEFFF08-EB91-453C-A9C7-E6FC8C7C139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07" authorId="0" shapeId="0" xr:uid="{30804EF1-6F2B-4B72-89B6-626D129376A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10" authorId="0" shapeId="0" xr:uid="{8B4FE33A-3F6E-455B-8BE8-51605230D09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611" authorId="0" shapeId="0" xr:uid="{9F2A0A27-56B0-4A5B-A11F-13C37495E13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14" authorId="0" shapeId="0" xr:uid="{BBF97513-2A30-45A6-A801-28CEE22457E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15" authorId="0" shapeId="0" xr:uid="{443670A2-F658-4CAA-9531-F7BE5DDB8C2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18" authorId="0" shapeId="0" xr:uid="{4685C3A2-D359-4833-A4EF-7CA5F2A9CE0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619" authorId="0" shapeId="0" xr:uid="{B2EC46DB-2E23-4D01-BCB4-C59A02CE830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22" authorId="0" shapeId="0" xr:uid="{B153663C-8A3D-4F8E-A787-B0B0AE37D53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23" authorId="0" shapeId="0" xr:uid="{4471A50D-34DB-44E2-8AA2-CD98CADC164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26" authorId="0" shapeId="0" xr:uid="{872E2D75-8B1D-4826-858F-BF40F81A398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627" authorId="0" shapeId="0" xr:uid="{0A4EBCD3-4152-46BC-AC3F-61E0FE3E2B1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30" authorId="0" shapeId="0" xr:uid="{88476CA6-029A-4A25-A6E9-151468F6585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31" authorId="0" shapeId="0" xr:uid="{1EFCDA3A-CB5F-44B6-8A77-96841D0EE1D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34" authorId="0" shapeId="0" xr:uid="{D7D33DE2-C492-4E5E-BACF-0EB378C6CDD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635" authorId="0" shapeId="0" xr:uid="{2B835678-367A-4564-9849-D00FB92EDFF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38" authorId="0" shapeId="0" xr:uid="{F523B7B2-0CB8-4EA2-9165-D5378EB32A9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39" authorId="0" shapeId="0" xr:uid="{012CC7FF-32F7-4F63-92E4-1B8095B0EFE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42" authorId="0" shapeId="0" xr:uid="{F4C90D80-4759-4C45-91F2-8F725287A7B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643" authorId="0" shapeId="0" xr:uid="{69A9A512-0F3F-4DDC-8C96-B4AB1510B9D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46" authorId="0" shapeId="0" xr:uid="{7AECF4B5-1448-4E9B-BE31-FE3F69DB029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47" authorId="0" shapeId="0" xr:uid="{85968DD1-D364-45E4-B902-FF4B234B81A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50" authorId="0" shapeId="0" xr:uid="{AE4ECFD8-2F8C-49C6-83BF-DAEF90B22EF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651" authorId="0" shapeId="0" xr:uid="{EF62C4E4-E994-4C1C-8F6C-B51E15DF021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54" authorId="0" shapeId="0" xr:uid="{5B32ABEC-995F-479C-985F-A218514254A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55" authorId="0" shapeId="0" xr:uid="{ECA508B9-BDEA-4097-BC53-6C1F6BCA1C6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58" authorId="0" shapeId="0" xr:uid="{B9BE78EB-09C5-4318-9663-42212F49192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659" authorId="0" shapeId="0" xr:uid="{B3086B6E-1B5D-4471-B0E8-EF92DFFD581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62" authorId="0" shapeId="0" xr:uid="{32577567-426B-412B-A676-91E44CA5DE1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63" authorId="0" shapeId="0" xr:uid="{C18F941A-C449-4BA9-890C-6F3F3756C33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66" authorId="0" shapeId="0" xr:uid="{99B4C447-45B3-41B8-A0E9-7ED58A9E403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667" authorId="0" shapeId="0" xr:uid="{57BFEE57-135B-4CD8-9331-86CC003A10E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70" authorId="0" shapeId="0" xr:uid="{998C7175-F431-4464-B86A-C22C932A122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71" authorId="0" shapeId="0" xr:uid="{80E81C20-2B27-4165-BD08-AF0801D595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74" authorId="0" shapeId="0" xr:uid="{A58A6129-BA80-41D0-B7A9-DEAE2B33570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675" authorId="0" shapeId="0" xr:uid="{5531C093-C1FA-4EAA-AEEB-561E9DEB0FB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78" authorId="0" shapeId="0" xr:uid="{C483A4D7-26FB-42BD-B467-F6B78AB5BAC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79" authorId="0" shapeId="0" xr:uid="{1FA02C09-946D-4B0E-9829-95E14993582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82" authorId="0" shapeId="0" xr:uid="{231035B5-3F08-45FB-BBD3-47C6B707854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683" authorId="0" shapeId="0" xr:uid="{5E1BFB56-3B12-46B1-BF35-FE5B4186B4A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86" authorId="0" shapeId="0" xr:uid="{830764D2-A785-4F87-B573-CAB36A015AA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87" authorId="0" shapeId="0" xr:uid="{0DD30885-2A80-4AA1-8544-CDA24AB2B64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90" authorId="0" shapeId="0" xr:uid="{AF085C1B-B22E-4618-B7E4-97BCF1269D6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691" authorId="0" shapeId="0" xr:uid="{3604E8FD-4E7D-4ECF-9060-7089210C199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694" authorId="0" shapeId="0" xr:uid="{E14BFA08-86BC-40F1-B5D3-72CD6BD01FB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695" authorId="0" shapeId="0" xr:uid="{E957F7E9-DF26-4027-8457-EB3BBF20959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698" authorId="0" shapeId="0" xr:uid="{E15B8920-9A09-4DC9-AEDA-FBE87DEA779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699" authorId="0" shapeId="0" xr:uid="{68D26BF3-4EC2-432D-9FC0-9DFC91FA3F8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02" authorId="0" shapeId="0" xr:uid="{76F087B9-B7DB-402C-9E7B-B6A11EE36ED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03" authorId="0" shapeId="0" xr:uid="{4DFFD983-5AF8-413D-8034-9A215DC2A6F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06" authorId="0" shapeId="0" xr:uid="{3A682A61-CA1C-4EE6-A446-1A37DE32FF7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707" authorId="0" shapeId="0" xr:uid="{8548A70A-633F-443C-A4FE-69BB0B5A41F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10" authorId="0" shapeId="0" xr:uid="{F9725801-D5D2-4E5D-B449-57C3761A04C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11" authorId="0" shapeId="0" xr:uid="{05475CBC-DF06-44C2-8D83-6C281BB1669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14" authorId="0" shapeId="0" xr:uid="{67830BF2-29C3-40DC-B84E-A60790BDBE9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715" authorId="0" shapeId="0" xr:uid="{8059A4BF-4828-4C98-AE5D-B2A685CAC2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18" authorId="0" shapeId="0" xr:uid="{DE9B8EED-1BF1-4116-AE01-70B18142755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19" authorId="0" shapeId="0" xr:uid="{69CC9B1C-DC14-4CB5-9A26-900910E057F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22" authorId="0" shapeId="0" xr:uid="{60073C55-9354-4899-93C6-EE4585D7D39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723" authorId="0" shapeId="0" xr:uid="{8E718279-8B8B-4B11-9C3C-21F462F060D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26" authorId="0" shapeId="0" xr:uid="{53A4F7AA-9947-4D3E-B544-5747C080C64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27" authorId="0" shapeId="0" xr:uid="{9D557028-5506-4DF1-B19F-F545D496412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30" authorId="0" shapeId="0" xr:uid="{CC9740BF-A91B-4BFC-B066-37FA7C7D023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731" authorId="0" shapeId="0" xr:uid="{3810AAF7-B056-43F9-88F8-689F53CE30A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34" authorId="0" shapeId="0" xr:uid="{76582B48-E835-4CF8-A9F1-043A392E5A6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35" authorId="0" shapeId="0" xr:uid="{F05F6A55-92FE-49DC-8EB8-D7843C4EC65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38" authorId="0" shapeId="0" xr:uid="{1CD01AAE-7C3F-4445-9CC0-0E001E7FF83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739" authorId="0" shapeId="0" xr:uid="{EE668B57-39E7-4D14-8639-1DABE87398C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42" authorId="0" shapeId="0" xr:uid="{1C205CA3-E2A2-489A-B7EF-CAAE8BF30C3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43" authorId="0" shapeId="0" xr:uid="{61AD011B-D556-41E4-8FDB-9EE29BB59C1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46" authorId="0" shapeId="0" xr:uid="{12E57039-C548-4DF5-8279-D054D2049F5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747" authorId="0" shapeId="0" xr:uid="{617EBBE0-3C9D-4C4F-BB97-2B14C0BAC22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50" authorId="0" shapeId="0" xr:uid="{B1BB8195-F97B-4B27-A680-02BEBE38A06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51" authorId="0" shapeId="0" xr:uid="{C66ED28D-D8AD-440D-BDF2-3E9CCB18590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54" authorId="0" shapeId="0" xr:uid="{485D03F4-B909-424B-A652-F8C8891C28F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755" authorId="0" shapeId="0" xr:uid="{20CA9482-907D-4FB6-945B-BE556726AE9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58" authorId="0" shapeId="0" xr:uid="{6A43A1D8-DEF5-41CE-AD27-73960F2B043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59" authorId="0" shapeId="0" xr:uid="{B82C8608-EB64-4019-9CF8-6B80BC1BF60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62" authorId="0" shapeId="0" xr:uid="{F1AD2D49-2BE5-4543-BEC8-08F1C2C5E3B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763" authorId="0" shapeId="0" xr:uid="{DB2DE6C2-3D72-463A-B66A-E41B4CB7C71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66" authorId="0" shapeId="0" xr:uid="{78564D14-2AFB-4039-A244-E5BA6BB50E1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67" authorId="0" shapeId="0" xr:uid="{972C5A3D-31BB-46A0-ADC0-06B278F77F0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70" authorId="0" shapeId="0" xr:uid="{297A263C-D52D-4E57-BD58-0B37C169E1B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771" authorId="0" shapeId="0" xr:uid="{FE387A19-E058-4EE5-826F-668280C6CF5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74" authorId="0" shapeId="0" xr:uid="{0241AEA3-6E75-49B0-B15A-9A0F0EC6C0A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75" authorId="0" shapeId="0" xr:uid="{8DB85652-B701-44F0-8C6F-139D7EE5ED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78" authorId="0" shapeId="0" xr:uid="{18EAE714-58F8-4475-8862-7ACDA7A4D39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779" authorId="0" shapeId="0" xr:uid="{FF37CB75-0396-4168-8F4E-2442B55275D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82" authorId="0" shapeId="0" xr:uid="{D956E736-CFEA-43A1-A663-A3713A79146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83" authorId="0" shapeId="0" xr:uid="{9FB4D8BB-D712-452E-9AAC-CE4D2658D74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86" authorId="0" shapeId="0" xr:uid="{81FFD714-BDAD-4EE5-BA46-E8E4369C74B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787" authorId="0" shapeId="0" xr:uid="{1D7D3CC6-AFE5-4F60-99DB-A45D9C7326B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90" authorId="0" shapeId="0" xr:uid="{43BF81FE-59D6-4D14-8B74-333972ADBBB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91" authorId="0" shapeId="0" xr:uid="{A2620BB6-A967-47A4-B714-9ED8B25FFD8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794" authorId="0" shapeId="0" xr:uid="{1CB14735-1344-475B-B252-E44E1CFB70E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795" authorId="0" shapeId="0" xr:uid="{76AB40A7-8A4B-49A2-BF84-0A8FF14AFD2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798" authorId="0" shapeId="0" xr:uid="{EC6952C3-2E8C-4E10-B787-06290B23DD8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799" authorId="0" shapeId="0" xr:uid="{A7B107CB-D6A7-4411-9941-6D13244956D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02" authorId="0" shapeId="0" xr:uid="{27076D36-8311-4FE1-91BA-8BB8E1396BB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803" authorId="0" shapeId="0" xr:uid="{00F775AC-F33B-47C3-B228-E793CE68E93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06" authorId="0" shapeId="0" xr:uid="{9CCD2E2D-AF2E-48A5-98C5-20CD42CE94F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07" authorId="0" shapeId="0" xr:uid="{51E50ED3-BE48-4674-90CF-99410F3D485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10" authorId="0" shapeId="0" xr:uid="{0A9F42FF-10FC-4719-B36A-643EF54F6E2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811" authorId="0" shapeId="0" xr:uid="{1E816D7F-AA9E-4A5A-AC3F-B781F41BF02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14" authorId="0" shapeId="0" xr:uid="{D62B22DC-2C22-4D0E-9E97-73EED94CCA8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15" authorId="0" shapeId="0" xr:uid="{6DC53D3D-3CF0-45A0-8621-849EC3F0187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18" authorId="0" shapeId="0" xr:uid="{6F753D61-D08F-4685-A4D0-03E72CCE3D4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819" authorId="0" shapeId="0" xr:uid="{0ADA0E03-818A-4473-A13E-07FA10FB1E8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22" authorId="0" shapeId="0" xr:uid="{38420A5D-D4E1-4884-9F5F-D080A2D0825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23" authorId="0" shapeId="0" xr:uid="{98BE1AC9-822F-4D90-A025-28A51DCDBFD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26" authorId="0" shapeId="0" xr:uid="{6E72C934-CF51-46CF-800A-6228357E944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827" authorId="0" shapeId="0" xr:uid="{1258A102-9530-46F3-AF45-4999E391B87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30" authorId="0" shapeId="0" xr:uid="{F7623CE3-F104-4AC9-A20F-57E02DEF7C6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31" authorId="0" shapeId="0" xr:uid="{CD982D95-05D4-40B4-9AFF-514DC83A581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34" authorId="0" shapeId="0" xr:uid="{84A8036E-D79F-4DC1-AB7B-8BA49319CCA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835" authorId="0" shapeId="0" xr:uid="{41BF8BE1-78F1-498B-8CCF-EE1CE9B6988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38" authorId="0" shapeId="0" xr:uid="{6E0F0FDD-16F3-401C-9FA9-5797EAD919B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39" authorId="0" shapeId="0" xr:uid="{298515F3-E726-4B98-AAE6-26027DC037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42" authorId="0" shapeId="0" xr:uid="{B8D66515-5C9C-4281-B6FA-57D29A43DC7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843" authorId="0" shapeId="0" xr:uid="{18FF52DE-C679-4A98-BCCC-D2DF1C672BF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46" authorId="0" shapeId="0" xr:uid="{163B60A2-2258-4246-891A-6847AB6E08E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47" authorId="0" shapeId="0" xr:uid="{125675F5-A38C-4FE3-919E-188D848DFBF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50" authorId="0" shapeId="0" xr:uid="{D799C468-2AC3-4454-813E-8BD1E8941F1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851" authorId="0" shapeId="0" xr:uid="{82C76E79-E86E-478B-A60B-4419246DD8D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54" authorId="0" shapeId="0" xr:uid="{83EEE2C6-A2C4-42D4-AB17-02BD3163CB0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55" authorId="0" shapeId="0" xr:uid="{10691084-FB4D-4148-A8B0-51442B578C6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58" authorId="0" shapeId="0" xr:uid="{163A6670-F84B-4D72-89F4-3DCE42B111F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859" authorId="0" shapeId="0" xr:uid="{0AF1BC41-B868-4793-9031-875E7B30B82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62" authorId="0" shapeId="0" xr:uid="{51DF4406-9D3B-47A8-AB0F-74E9D7940BB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63" authorId="0" shapeId="0" xr:uid="{1ABD8B23-9FEE-4589-92E4-D7C6989C483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66" authorId="0" shapeId="0" xr:uid="{47A575A3-4D24-4ADF-B646-E749DF79C11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867" authorId="0" shapeId="0" xr:uid="{F233A42F-7C4B-4E48-A99C-3F7A28EB2F9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70" authorId="0" shapeId="0" xr:uid="{0D58E09E-FA45-4E34-ACC9-649F7CC76BF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71" authorId="0" shapeId="0" xr:uid="{9097CDD3-4FDA-4934-995B-3EF79EF9540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74" authorId="0" shapeId="0" xr:uid="{87739E0B-5009-490C-9A13-A31BBF07D85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875" authorId="0" shapeId="0" xr:uid="{DC52F1B9-DBD8-4D37-B510-E59250EA96E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78" authorId="0" shapeId="0" xr:uid="{B49C0712-4FB2-401C-A916-A3AA464ACB5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79" authorId="0" shapeId="0" xr:uid="{11EFE721-257E-4AB5-9102-893067DB5FF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82" authorId="0" shapeId="0" xr:uid="{F0176D74-DBC7-4468-A8E9-46EE574CCCA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883" authorId="0" shapeId="0" xr:uid="{5CD9A220-B244-4616-AAAB-C6BD5B520F6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86" authorId="0" shapeId="0" xr:uid="{349E828C-4D0E-4DC0-9535-D50B3437746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87" authorId="0" shapeId="0" xr:uid="{7D2699AA-38F3-4B6A-905D-CD03876B278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90" authorId="0" shapeId="0" xr:uid="{CBAE6436-38D8-4317-9BF6-2B45DBFFA14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891" authorId="0" shapeId="0" xr:uid="{6CF7B0BF-3575-4FB0-940F-38325932F23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894" authorId="0" shapeId="0" xr:uid="{64E809B6-FBD1-4368-B188-15BAF802A25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895" authorId="0" shapeId="0" xr:uid="{BE402CF2-6CED-4C2F-A21F-88B1D672EA8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898" authorId="0" shapeId="0" xr:uid="{9D170CAF-AD0A-441E-81A5-E70490BB40E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899" authorId="0" shapeId="0" xr:uid="{429541E5-95B6-44A1-97EB-53E47AFF880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02" authorId="0" shapeId="0" xr:uid="{413F996A-0948-47DF-B9E6-9BA4CB2FC70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03" authorId="0" shapeId="0" xr:uid="{3108EB2A-221E-4F64-A2A8-910BE550869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06" authorId="0" shapeId="0" xr:uid="{BBD11F85-B760-49D9-9D1A-3069920333B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907" authorId="0" shapeId="0" xr:uid="{EA4D77B6-C4B5-4C73-A935-BE3E8E0A4EF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10" authorId="0" shapeId="0" xr:uid="{01117996-38C0-4961-99E3-6464F0EFEAF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11" authorId="0" shapeId="0" xr:uid="{EBD3EE6E-A293-4996-AF8E-83603DEDBA1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14" authorId="0" shapeId="0" xr:uid="{C9AB545A-BCA2-4DBF-A3F1-A2FBCCC8512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915" authorId="0" shapeId="0" xr:uid="{DC5AB39C-1B2B-49FC-92BC-92623040CA6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18" authorId="0" shapeId="0" xr:uid="{CDFA56A4-9834-4306-A7B3-E7264417022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19" authorId="0" shapeId="0" xr:uid="{0BE72CDD-04C5-4765-ADEC-158728308F5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22" authorId="0" shapeId="0" xr:uid="{68E5C51A-35EC-497E-84DD-5E2D4A594F5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923" authorId="0" shapeId="0" xr:uid="{DAA086AB-C257-40F9-8D4C-20B71FE732F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26" authorId="0" shapeId="0" xr:uid="{7D8F4C8E-4701-4561-8377-BE78466BCA1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27" authorId="0" shapeId="0" xr:uid="{78984FCC-2607-4592-B644-D7DE17D8574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30" authorId="0" shapeId="0" xr:uid="{94457608-EF3A-47C5-B057-2328809E642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931" authorId="0" shapeId="0" xr:uid="{CB73A27E-3A47-43EA-BB05-26667A4E9B2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34" authorId="0" shapeId="0" xr:uid="{1456A112-59FD-4AAC-A775-DEA75AC948C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35" authorId="0" shapeId="0" xr:uid="{25901755-A7E9-422C-9D73-0F6388DED74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38" authorId="0" shapeId="0" xr:uid="{06726478-1B03-46E9-8F3C-A71B242639D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939" authorId="0" shapeId="0" xr:uid="{B13115DC-BBE7-4753-A3AA-65F3545B649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42" authorId="0" shapeId="0" xr:uid="{C3BB03B7-591A-4FF1-8909-260AE5594E4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43" authorId="0" shapeId="0" xr:uid="{0F5D7C21-6E1B-462A-839B-843348BC41A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46" authorId="0" shapeId="0" xr:uid="{FC0C9CCC-36B7-4002-A294-AE510CA8163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947" authorId="0" shapeId="0" xr:uid="{ED735E0C-3492-435A-B01A-3C3A5443185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50" authorId="0" shapeId="0" xr:uid="{46C26D9F-C77D-419E-9F39-D28E74B95BD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51" authorId="0" shapeId="0" xr:uid="{CC945E71-7A59-4DA6-A6A1-07DCC4C48F7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54" authorId="0" shapeId="0" xr:uid="{EE6BB870-EE23-4028-B773-803F9D4332A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955" authorId="0" shapeId="0" xr:uid="{76FE1907-3BB9-4FC9-B461-FACAAA516A1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58" authorId="0" shapeId="0" xr:uid="{29BA6567-AF9B-4BE5-BCEA-6C1ACDC4B94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59" authorId="0" shapeId="0" xr:uid="{15AFB19D-8C33-437F-A2FB-A43F1688A45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62" authorId="0" shapeId="0" xr:uid="{BA8BBD30-EA79-42E1-91D6-B865CDC0B70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963" authorId="0" shapeId="0" xr:uid="{747884DC-53E1-4B78-A5D0-9CA937BFFA3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66" authorId="0" shapeId="0" xr:uid="{0CF9E2EB-B04B-412D-8BF2-F326DC89F42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67" authorId="0" shapeId="0" xr:uid="{D4BD979F-9B78-4B1A-B131-5D7D1E1D25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70" authorId="0" shapeId="0" xr:uid="{5FAAD62C-5B0F-4C7E-8A8E-7B1FFCE6160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4971" authorId="0" shapeId="0" xr:uid="{59A6EAC9-8869-482A-B1F8-4FAF334FE4C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74" authorId="0" shapeId="0" xr:uid="{342F8A8A-6872-4DA3-8B29-94DF6259ABF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75" authorId="0" shapeId="0" xr:uid="{E9776D1E-DFCC-4583-A5A2-36DA7E93547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78" authorId="0" shapeId="0" xr:uid="{ABB07220-644E-48C5-BD4E-07887C7E635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4979" authorId="0" shapeId="0" xr:uid="{96EEB881-4373-4221-85E2-D8EA300AB41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82" authorId="0" shapeId="0" xr:uid="{9897C38E-36E4-4FD5-B4D3-45C7B33711E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83" authorId="0" shapeId="0" xr:uid="{D71CE5C7-DBA8-4BE4-AEB3-0FFB9FF92C8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86" authorId="0" shapeId="0" xr:uid="{946CA999-612B-407A-80FF-3FCAF27E41D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4987" authorId="0" shapeId="0" xr:uid="{3FE467CC-951D-44DD-BB4E-800BCE89F23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90" authorId="0" shapeId="0" xr:uid="{EDCAA851-102A-412C-828C-487E3C97B40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91" authorId="0" shapeId="0" xr:uid="{82F0EA2B-0D1D-467C-8566-0DB0B703E76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4994" authorId="0" shapeId="0" xr:uid="{FD49CAC4-ED0C-4201-A1A8-795F87B45F0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4995" authorId="0" shapeId="0" xr:uid="{8ADA19D4-2E61-4C5F-A7E1-9B87915D37B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4998" authorId="0" shapeId="0" xr:uid="{528D2A7C-6DAB-4A36-BC46-A74C3A830E5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4999" authorId="0" shapeId="0" xr:uid="{8AB972F9-7B01-4E6E-B8D8-7981C487C6F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02" authorId="0" shapeId="0" xr:uid="{3713F360-17B4-476C-9367-070CCB3AF46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003" authorId="0" shapeId="0" xr:uid="{1C2953E5-11CB-4B31-9A93-6A7B1C02672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06" authorId="0" shapeId="0" xr:uid="{C272FE4F-F2F4-4AAF-8459-E7059D36346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07" authorId="0" shapeId="0" xr:uid="{684A7F68-F274-4BB5-BB7E-D699B8CEA39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10" authorId="0" shapeId="0" xr:uid="{D7CA2957-1252-4D35-A37D-3960A910F6B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011" authorId="0" shapeId="0" xr:uid="{FD7D5264-2265-4D66-AA01-C520BC5889E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14" authorId="0" shapeId="0" xr:uid="{CC7A2D8D-D2BF-47C4-9797-8D7F4D1AD73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15" authorId="0" shapeId="0" xr:uid="{45AE7C80-F99C-41F9-8A4D-E7F2B2599E0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18" authorId="0" shapeId="0" xr:uid="{05E0F2A3-447C-453C-807D-84B3A3408A5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019" authorId="0" shapeId="0" xr:uid="{7540311B-E347-4222-84AE-677A0DFA69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22" authorId="0" shapeId="0" xr:uid="{8C0EDAB4-2465-44ED-AB40-88717C67527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23" authorId="0" shapeId="0" xr:uid="{DD7FF1FC-BBE6-4D2F-97A5-ED366FEA406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26" authorId="0" shapeId="0" xr:uid="{B8E75CDB-666B-4B3A-95DB-B91C17E72D2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027" authorId="0" shapeId="0" xr:uid="{303CF96F-70FF-4434-8C09-5FE2B46DAF0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30" authorId="0" shapeId="0" xr:uid="{A7897268-88CE-42B6-93F0-B1CB3499059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31" authorId="0" shapeId="0" xr:uid="{66149002-FD08-46C0-B6BF-47752CC3C91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34" authorId="0" shapeId="0" xr:uid="{DBB2680B-8166-43B2-909E-F2219AA0297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035" authorId="0" shapeId="0" xr:uid="{F16C1868-BC4F-4BE1-AA71-17DD7826181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38" authorId="0" shapeId="0" xr:uid="{50E9910D-CA7D-4524-B446-FA4541160AF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39" authorId="0" shapeId="0" xr:uid="{F206459D-581B-439D-8F84-EA7DE3E971C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42" authorId="0" shapeId="0" xr:uid="{EF70DF12-F2B8-4DE8-8992-09B07752C39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043" authorId="0" shapeId="0" xr:uid="{3C2BCF40-7F45-4A53-AB46-731FF7043B6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46" authorId="0" shapeId="0" xr:uid="{B6CEB7F6-66DA-46C5-9721-3385042AC4E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47" authorId="0" shapeId="0" xr:uid="{782504D9-6026-4E69-9DED-D33994DE9C6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50" authorId="0" shapeId="0" xr:uid="{C958F007-0883-4EF5-8DAA-A618474824A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051" authorId="0" shapeId="0" xr:uid="{5D2B9D92-0264-4EA3-A5B2-30F24DA936C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54" authorId="0" shapeId="0" xr:uid="{78E6E1AE-B746-4862-9B93-B710825C354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55" authorId="0" shapeId="0" xr:uid="{3AFC4479-E953-4C55-99BE-A766DDDF55C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58" authorId="0" shapeId="0" xr:uid="{92E8949E-E9EB-4056-9AE2-B127D6E10FA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059" authorId="0" shapeId="0" xr:uid="{1ED35FB2-DB08-4A8B-8E29-C98F5A8B1DB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62" authorId="0" shapeId="0" xr:uid="{747BFFFE-1595-4178-922C-25983E97ACF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63" authorId="0" shapeId="0" xr:uid="{CE389AB2-36F7-4B2D-B0EE-4D79B18B482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66" authorId="0" shapeId="0" xr:uid="{78638672-1F0A-4E97-B87C-414B7BC9D9B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067" authorId="0" shapeId="0" xr:uid="{5AE72428-AD5B-447B-8D68-2F71FC4E5C0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70" authorId="0" shapeId="0" xr:uid="{2AA0F09E-7747-4AE6-8331-66CDFA9930E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71" authorId="0" shapeId="0" xr:uid="{1DE2BE88-6AB4-4F85-9E5C-3BB69B3BD8B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74" authorId="0" shapeId="0" xr:uid="{BD6B2EE7-1702-4C39-92DB-7F45EED7DA7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075" authorId="0" shapeId="0" xr:uid="{7695D9E0-1F5C-4788-B409-39BD0FD83F0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78" authorId="0" shapeId="0" xr:uid="{6E0CF94A-427E-4466-9C79-A8160DE6CBE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79" authorId="0" shapeId="0" xr:uid="{D3A57B48-3A80-4779-B4CB-23496DBA4C1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82" authorId="0" shapeId="0" xr:uid="{0F311AC6-FB7C-4BF3-BCFE-3169A9A0D49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083" authorId="0" shapeId="0" xr:uid="{FF8A5C45-C516-4095-BB21-F8665C773C1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86" authorId="0" shapeId="0" xr:uid="{A828BAA1-5751-4C30-A9E5-6C1D4E54711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87" authorId="0" shapeId="0" xr:uid="{150B0B41-AE4E-480F-AC4F-F140234019B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90" authorId="0" shapeId="0" xr:uid="{1252595F-56E6-416E-B0AB-CB77D36D33E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091" authorId="0" shapeId="0" xr:uid="{10D366F5-E0C2-4583-8937-B433EEDB1C6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094" authorId="0" shapeId="0" xr:uid="{225204A8-38DB-4B72-B1BC-46C61F60160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095" authorId="0" shapeId="0" xr:uid="{9F31E665-0C19-4EC8-82B0-9F9BE4668D0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098" authorId="0" shapeId="0" xr:uid="{A44CED0B-51CA-4A40-9A11-643A52CA0D2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099" authorId="0" shapeId="0" xr:uid="{84361FC7-42B2-4F58-8AEC-60F5A4482C5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02" authorId="0" shapeId="0" xr:uid="{C86BE503-03AE-402A-8674-12686F28F34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03" authorId="0" shapeId="0" xr:uid="{1175223B-C460-4B34-A669-8AE7CE2E80E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06" authorId="0" shapeId="0" xr:uid="{44C6045C-8186-4ABD-B7B6-0B1AD81A613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107" authorId="0" shapeId="0" xr:uid="{45F55112-C790-4697-AD02-33797D6F906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10" authorId="0" shapeId="0" xr:uid="{CFD71756-DDFD-4C5C-A8D1-04F0AE17ACF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11" authorId="0" shapeId="0" xr:uid="{A0587D22-19E2-47EE-AEB2-62B7DA99D1B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14" authorId="0" shapeId="0" xr:uid="{A6D0B70B-3989-494F-A31E-223E3CBDE7C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115" authorId="0" shapeId="0" xr:uid="{564CF4F3-66A0-4BAD-8CCE-AF59EA238F8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18" authorId="0" shapeId="0" xr:uid="{EE212E68-88BB-4131-9F7A-ABF261D2556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19" authorId="0" shapeId="0" xr:uid="{E135AB33-E5FF-4A29-90ED-FD4AE997B02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22" authorId="0" shapeId="0" xr:uid="{D4FFB116-5971-4CA2-B0D8-E5CF7A3B2C9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123" authorId="0" shapeId="0" xr:uid="{14FEF7B9-74DC-4763-A459-A375F6653C6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26" authorId="0" shapeId="0" xr:uid="{EAACD36F-077E-4AFF-BBD5-9FA8533603E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27" authorId="0" shapeId="0" xr:uid="{DBB16742-E160-4434-87F6-36C10958C57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30" authorId="0" shapeId="0" xr:uid="{61BF77F7-566A-4953-8DB6-3071FB70E92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131" authorId="0" shapeId="0" xr:uid="{4A4753E5-822C-470E-981D-774E278772B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34" authorId="0" shapeId="0" xr:uid="{3A62F41C-0779-46EC-A64D-B3CD3A19C4E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35" authorId="0" shapeId="0" xr:uid="{AB40F8B9-6E46-48DE-8CA4-D416C8F7DB0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38" authorId="0" shapeId="0" xr:uid="{74D82A7C-4C02-427D-B146-1708D6FCA62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139" authorId="0" shapeId="0" xr:uid="{DC41B5E8-BE1E-4688-87F3-66396A6F893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42" authorId="0" shapeId="0" xr:uid="{75609E8A-7CD7-47AD-8231-5C84A92806C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43" authorId="0" shapeId="0" xr:uid="{8F53CA22-B63B-47EB-AE76-CC4FC172439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46" authorId="0" shapeId="0" xr:uid="{C2E53BEF-76A0-4D97-BB5E-DCCD63520A0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147" authorId="0" shapeId="0" xr:uid="{3D8F2C15-02CC-44EE-BB65-8DB5850CF60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50" authorId="0" shapeId="0" xr:uid="{63770755-E19D-488E-8B16-506C95003BC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51" authorId="0" shapeId="0" xr:uid="{0A70F278-01FD-45C1-B21F-F050201212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54" authorId="0" shapeId="0" xr:uid="{501119C5-6E2E-4C63-9AB8-A525825BA8E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155" authorId="0" shapeId="0" xr:uid="{9FE14D69-7EE2-458D-9AEA-673154EE048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58" authorId="0" shapeId="0" xr:uid="{EB83F62A-E4D7-40A4-A3A0-C6BE74619FE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59" authorId="0" shapeId="0" xr:uid="{AA3B871C-681D-4D20-8046-DB80F1593E2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62" authorId="0" shapeId="0" xr:uid="{7827FA05-5A4E-45FE-8331-AB41B9CEC31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163" authorId="0" shapeId="0" xr:uid="{363D961B-18BB-4038-9EFB-9A3E4333A1D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66" authorId="0" shapeId="0" xr:uid="{E151681A-BB1D-4F28-A0E4-BEE718FA159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67" authorId="0" shapeId="0" xr:uid="{6E661339-FFF4-440B-9535-CB112F629C9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70" authorId="0" shapeId="0" xr:uid="{7764E0FC-0243-444A-88FF-5B6D576A8BA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171" authorId="0" shapeId="0" xr:uid="{6796EEDA-F363-4732-A0C2-D4B57CFEA10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74" authorId="0" shapeId="0" xr:uid="{3D0C751B-5537-49DB-AAAB-ED1BF9354EC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75" authorId="0" shapeId="0" xr:uid="{D6745454-B071-4941-BDC5-0567D78DD98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78" authorId="0" shapeId="0" xr:uid="{B8A953EB-6E99-4393-8185-4FEE1F54B72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179" authorId="0" shapeId="0" xr:uid="{C7C52C5C-A2E5-45EB-B2FC-E9C2B59C730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82" authorId="0" shapeId="0" xr:uid="{DF6B365D-5789-48C4-A4CA-0F81EFB3CC3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83" authorId="0" shapeId="0" xr:uid="{0A6B9825-D579-4339-A77F-87AC3FCC69A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86" authorId="0" shapeId="0" xr:uid="{C7A3E294-1E04-424C-B432-60042B0FEAA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187" authorId="0" shapeId="0" xr:uid="{2AD1A516-A5EF-46AA-A07B-DFA4D7D87FC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90" authorId="0" shapeId="0" xr:uid="{9261C3AD-63CF-41D4-B3C7-367125EC520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91" authorId="0" shapeId="0" xr:uid="{CE3D9E53-4A1D-40DE-953F-85B552AC4E0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194" authorId="0" shapeId="0" xr:uid="{B14218E1-581C-4DA5-998D-CE2EAFADDB2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195" authorId="0" shapeId="0" xr:uid="{0F4F1E19-A01F-4724-92C0-230C4D9A852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198" authorId="0" shapeId="0" xr:uid="{37E6B045-576D-4150-A13C-E9ABEB4D45C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199" authorId="0" shapeId="0" xr:uid="{2238D48D-BCD7-4204-B05D-71D256D31A6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02" authorId="0" shapeId="0" xr:uid="{293A3BFB-7804-41F1-89D7-E1BA5D6B9DB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203" authorId="0" shapeId="0" xr:uid="{C9096F29-EA68-434C-B932-C1DB7C98C14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06" authorId="0" shapeId="0" xr:uid="{5A288908-E1AF-4213-89FE-3E891E4E979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07" authorId="0" shapeId="0" xr:uid="{8D8ADE28-3A32-4711-9F32-26AE02C2F0B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10" authorId="0" shapeId="0" xr:uid="{0E705CDF-3AE6-481A-9CD7-5EFA9DA4A2B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211" authorId="0" shapeId="0" xr:uid="{3C0D5FD9-6C29-4940-98D8-4D924642E80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14" authorId="0" shapeId="0" xr:uid="{0EE9C901-5293-42D1-96AF-7267D0941AA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15" authorId="0" shapeId="0" xr:uid="{61CCBE4B-D607-436B-B909-8B8CF9ABDC5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18" authorId="0" shapeId="0" xr:uid="{0ED31BC7-F95A-4092-9A03-A98C51CDE72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219" authorId="0" shapeId="0" xr:uid="{27AA4C27-C457-4400-97F1-2D5D52CFDBF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22" authorId="0" shapeId="0" xr:uid="{37C771D7-01CD-48CC-A513-733EC7F0F50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23" authorId="0" shapeId="0" xr:uid="{5ACC74D0-8F1E-4AEE-B439-44242BEAFD1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26" authorId="0" shapeId="0" xr:uid="{E536270B-4C57-4C92-A1E0-220832F6193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227" authorId="0" shapeId="0" xr:uid="{A0B841D7-843F-45BF-B1F1-77478A85374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30" authorId="0" shapeId="0" xr:uid="{9BB85C2C-C174-43C4-A81E-DC5CB0BC15D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31" authorId="0" shapeId="0" xr:uid="{4656BB6B-C52B-4766-A810-BC4B1C3E985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34" authorId="0" shapeId="0" xr:uid="{A7D8A2EC-0636-4DC3-BF13-0E3F7E05852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235" authorId="0" shapeId="0" xr:uid="{051580E9-F756-43FF-867A-018E6913EDC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38" authorId="0" shapeId="0" xr:uid="{407B5C21-A918-454F-809C-FEA675F14C2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39" authorId="0" shapeId="0" xr:uid="{06E74F36-F940-4204-9732-8BC59DF54F2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42" authorId="0" shapeId="0" xr:uid="{24FADB11-31F0-4CC2-A2C6-AEDD7EDAB69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243" authorId="0" shapeId="0" xr:uid="{7EF78588-9E68-404F-B8E0-2CA7BD50C20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46" authorId="0" shapeId="0" xr:uid="{C638F78C-7B5E-4BF9-A647-7B3D5701D4C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47" authorId="0" shapeId="0" xr:uid="{49500974-0D39-4E15-921A-E7833D1887A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50" authorId="0" shapeId="0" xr:uid="{6E675B09-EEBE-4E97-BB31-0E3FF199D63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251" authorId="0" shapeId="0" xr:uid="{C80518BC-3B94-4AC6-BD54-0D6592940C2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54" authorId="0" shapeId="0" xr:uid="{C2F61D55-656B-4E26-B790-F3C305C6FCA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55" authorId="0" shapeId="0" xr:uid="{B88F0D43-DE08-4469-A9E6-4B261B5CD3C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58" authorId="0" shapeId="0" xr:uid="{8F11C5D1-A920-4FDE-8239-FA9C3BBBAC8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259" authorId="0" shapeId="0" xr:uid="{18BB8ECE-3E4A-46C8-B40C-8FCFB692E61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62" authorId="0" shapeId="0" xr:uid="{4048BCC7-93C4-4C61-A478-5EE6CD26DF4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63" authorId="0" shapeId="0" xr:uid="{EA19563F-8385-4597-A256-C7175621AD3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66" authorId="0" shapeId="0" xr:uid="{4424FE80-CE2C-48C0-9760-4D23B78D1C4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267" authorId="0" shapeId="0" xr:uid="{4AD43A36-CC2A-4337-A0A7-1BFD271151F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70" authorId="0" shapeId="0" xr:uid="{6B8A0A95-E2DE-4CD5-AF91-DD06F435F20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71" authorId="0" shapeId="0" xr:uid="{8811041D-B5A9-494B-B6D7-6D68ACD6741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74" authorId="0" shapeId="0" xr:uid="{54B541DF-AAB2-438B-BD39-DB9127123A3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275" authorId="0" shapeId="0" xr:uid="{81683760-BFAA-48B0-8AE9-9B5CA40D1C2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78" authorId="0" shapeId="0" xr:uid="{6564A9A7-91F5-4529-BA92-CFE72D2C9EE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79" authorId="0" shapeId="0" xr:uid="{77F3B0AB-A8D8-43E8-98A4-4C969221E3D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82" authorId="0" shapeId="0" xr:uid="{D6A49A42-3AFF-4E68-B528-8C4C7D21DB7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283" authorId="0" shapeId="0" xr:uid="{D4B8C4E8-FD01-4324-93DB-51311E7CB29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86" authorId="0" shapeId="0" xr:uid="{7F4CED17-7BDC-4178-90F8-676DD2CCE5E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87" authorId="0" shapeId="0" xr:uid="{B9F5ABA2-15B9-4507-8AFA-077FC676E33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90" authorId="0" shapeId="0" xr:uid="{F3510E60-6553-4C82-B780-54345E02288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291" authorId="0" shapeId="0" xr:uid="{EE95C545-94D5-4A85-B81E-8B22C15E21A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294" authorId="0" shapeId="0" xr:uid="{06AAD409-46D4-4D2A-A1DA-C8AF1A88D58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295" authorId="0" shapeId="0" xr:uid="{FDF35C63-27D2-402C-87E7-6AA9CAE877F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298" authorId="0" shapeId="0" xr:uid="{74FE0817-7EE3-4745-97B1-A1524C5320B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299" authorId="0" shapeId="0" xr:uid="{8BA0ABB5-3CB5-4F16-9304-58489B85148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02" authorId="0" shapeId="0" xr:uid="{56CB05F3-E96C-4218-B9E7-C60F594EF3A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03" authorId="0" shapeId="0" xr:uid="{F20FF4D5-07C2-4BD6-8E34-5447C0BB101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06" authorId="0" shapeId="0" xr:uid="{17729535-C382-4567-AB78-12AECD76CFB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307" authorId="0" shapeId="0" xr:uid="{768E1799-C189-40CF-BA48-372BA44AD0B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10" authorId="0" shapeId="0" xr:uid="{29ABD404-9895-4917-B99C-A60EABCE86A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11" authorId="0" shapeId="0" xr:uid="{353695BC-3B42-43FE-81F6-9692924A763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14" authorId="0" shapeId="0" xr:uid="{3CC2291B-9825-49C0-91D8-B3A3C1C2BC1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315" authorId="0" shapeId="0" xr:uid="{D3312D43-4D3F-4AA6-84D7-996AD18A9C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18" authorId="0" shapeId="0" xr:uid="{ECA021F2-B95C-480F-A1DB-8C1B454811C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19" authorId="0" shapeId="0" xr:uid="{ED415FBC-439E-4261-B843-BD07B7EADD6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22" authorId="0" shapeId="0" xr:uid="{06253BA3-CCFF-49EF-89AA-85BE911CBC4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323" authorId="0" shapeId="0" xr:uid="{2FBA0AEB-445F-41FC-B40A-BCEC1D00843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26" authorId="0" shapeId="0" xr:uid="{53108BD7-9A45-4D15-979D-42525BB88A1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27" authorId="0" shapeId="0" xr:uid="{61C65635-680A-4117-A542-ED996FAEE08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30" authorId="0" shapeId="0" xr:uid="{AA5B2582-C5B4-4D50-A647-9C663557D65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331" authorId="0" shapeId="0" xr:uid="{496D7554-6202-41FC-A0C2-4A9D52B8A1B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34" authorId="0" shapeId="0" xr:uid="{057809D5-2073-4081-B62C-4835C6313CA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35" authorId="0" shapeId="0" xr:uid="{33E90204-3A37-4342-BBDC-9D2A926C4B9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38" authorId="0" shapeId="0" xr:uid="{D091F7A7-3540-48D5-845D-7FD0C915C9E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339" authorId="0" shapeId="0" xr:uid="{5C48C516-A470-4C7B-9579-5AE7D87A2ED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42" authorId="0" shapeId="0" xr:uid="{1E90D1DF-6EAD-4F0D-9754-65F5C858994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43" authorId="0" shapeId="0" xr:uid="{F691FE48-E363-4FD4-BD11-EEEB0132D60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46" authorId="0" shapeId="0" xr:uid="{0686AEEB-CEA0-42F1-8970-0005CB23C88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347" authorId="0" shapeId="0" xr:uid="{E9ACF8B3-1391-44C6-955A-9D05BAD0888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50" authorId="0" shapeId="0" xr:uid="{68786FAB-2BD1-4C2A-927A-CCADC70DDD8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51" authorId="0" shapeId="0" xr:uid="{51E2CA51-A4F4-4780-988B-3CC7FDCD1AC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54" authorId="0" shapeId="0" xr:uid="{D8FAF8E8-44A9-4A7F-A585-DDBE3A3D62B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355" authorId="0" shapeId="0" xr:uid="{AA8D1B74-D504-4F65-A7CF-585E5DC82F1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58" authorId="0" shapeId="0" xr:uid="{5B1DD1BB-172F-4EE6-A89B-D6E1A19F345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59" authorId="0" shapeId="0" xr:uid="{B60FF0C6-A534-4DD8-B758-B9245845A8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62" authorId="0" shapeId="0" xr:uid="{B8A48425-3C45-4906-92A8-153C6B3C8F8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363" authorId="0" shapeId="0" xr:uid="{D5186599-87F5-463D-99D7-39B1A30CAAE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66" authorId="0" shapeId="0" xr:uid="{BA534BEA-7FAF-4ED0-B9A7-2E0DB8117C6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67" authorId="0" shapeId="0" xr:uid="{6225FF47-BB61-4007-B074-8F23EEEC37A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70" authorId="0" shapeId="0" xr:uid="{802764CF-A127-43A7-A664-600D5748B25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371" authorId="0" shapeId="0" xr:uid="{3FFD6638-B80F-4828-A3CA-EE79D93E736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74" authorId="0" shapeId="0" xr:uid="{C764A9C4-8352-4CF3-B53E-00409086188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75" authorId="0" shapeId="0" xr:uid="{C5E27470-3CBC-4156-A384-5F2B396A525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78" authorId="0" shapeId="0" xr:uid="{E7EFB974-412C-4165-B3EE-3D94EB6A1CF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379" authorId="0" shapeId="0" xr:uid="{15DC8CAE-8616-4C03-8760-DD5C436C349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82" authorId="0" shapeId="0" xr:uid="{8130A9C0-B55F-49E6-BEF8-7EFB02CC4B2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83" authorId="0" shapeId="0" xr:uid="{3B72ED7A-1867-4CB0-86AC-AFF2A119844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86" authorId="0" shapeId="0" xr:uid="{4C723881-479D-4A53-BBDF-29ECA693AE3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387" authorId="0" shapeId="0" xr:uid="{E35E5340-2D02-43F7-AE2E-13C3952501F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90" authorId="0" shapeId="0" xr:uid="{0FD20C79-8FC3-4AA6-B7EF-7C3BCDF97C2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91" authorId="0" shapeId="0" xr:uid="{62B7D02C-C493-47B3-9A98-FD2E8E5211B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394" authorId="0" shapeId="0" xr:uid="{971AC7C4-DE4B-44EF-B3AE-1181247EE6B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395" authorId="0" shapeId="0" xr:uid="{48DFC43B-BE2E-4590-8AD2-C3CBC062AC4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398" authorId="0" shapeId="0" xr:uid="{C1B350DF-81CD-4E51-8C36-30FCF863A4B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399" authorId="0" shapeId="0" xr:uid="{A1980F7C-D0E3-4DB0-AA40-2342A194348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02" authorId="0" shapeId="0" xr:uid="{15473494-B309-41BD-9CDE-DB31E819568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403" authorId="0" shapeId="0" xr:uid="{A0D091D9-7C27-4E25-940C-C74A80D3954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06" authorId="0" shapeId="0" xr:uid="{C583FA92-CBE4-49A6-A3D7-A3911746294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07" authorId="0" shapeId="0" xr:uid="{CA56FD5F-44B6-4EF1-B372-F920B50C005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10" authorId="0" shapeId="0" xr:uid="{F737B9A7-3162-42AA-A552-E62A1174D35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411" authorId="0" shapeId="0" xr:uid="{8021A6D8-4BF6-4FD1-B00D-0E272979BA9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14" authorId="0" shapeId="0" xr:uid="{2F5B5E2E-BEB7-46AB-8BD1-557DAFDC155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15" authorId="0" shapeId="0" xr:uid="{9F97B10B-FBB8-4F8B-9482-5040043EFD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18" authorId="0" shapeId="0" xr:uid="{41F12D69-EAC0-4928-BE50-FB7761F8D81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419" authorId="0" shapeId="0" xr:uid="{40B42944-F30D-4D23-B46B-CC7B938E4CB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22" authorId="0" shapeId="0" xr:uid="{17752310-E1EA-4C99-9C63-6C8DD30F15E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23" authorId="0" shapeId="0" xr:uid="{8AE86284-8218-4EBC-9802-02F39B37BA5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26" authorId="0" shapeId="0" xr:uid="{6A981756-BFC5-4EDE-ADF1-8B2DBFEE52B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427" authorId="0" shapeId="0" xr:uid="{599284E2-1B13-4FD6-BF2F-D79AD20B6C7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30" authorId="0" shapeId="0" xr:uid="{213DC262-84A6-454D-A81B-3CC541C79D6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31" authorId="0" shapeId="0" xr:uid="{7ED1967F-D1CC-4A75-95F4-6ED63557D10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34" authorId="0" shapeId="0" xr:uid="{DE9C3914-E608-4684-8936-C93830A35F1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435" authorId="0" shapeId="0" xr:uid="{C63885B5-B817-45E1-838E-2B89BAF6320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38" authorId="0" shapeId="0" xr:uid="{631BCBE0-199B-401A-BDA2-218032B9892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39" authorId="0" shapeId="0" xr:uid="{B7A9489F-C199-4D88-8CDB-9E35BD6FF4B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42" authorId="0" shapeId="0" xr:uid="{D3D69A42-09B9-480E-BFC4-511A4ECBD74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443" authorId="0" shapeId="0" xr:uid="{30F6D843-92ED-40F2-95FF-B4C2E46BCA4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46" authorId="0" shapeId="0" xr:uid="{24916F4F-D4EB-45DC-9F92-F2E061E4AA7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47" authorId="0" shapeId="0" xr:uid="{2CACD486-FFF9-4249-98F1-9F3E5A0769F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50" authorId="0" shapeId="0" xr:uid="{69033ED2-9DA4-444C-8008-3F086670EE2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451" authorId="0" shapeId="0" xr:uid="{0D895409-B4D6-412F-85AA-6F310ADC8E7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54" authorId="0" shapeId="0" xr:uid="{ED6CB31B-D712-45A5-9B99-23121DA9DFA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55" authorId="0" shapeId="0" xr:uid="{55945892-0C1F-4D50-B48A-984D4F9540E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58" authorId="0" shapeId="0" xr:uid="{0A7419D1-5FBC-4457-8876-5201AF7FBC7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459" authorId="0" shapeId="0" xr:uid="{6A279119-86A8-4F83-B60C-3174880256D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62" authorId="0" shapeId="0" xr:uid="{9AFB5661-B395-4C66-B6F9-99778A19AF5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63" authorId="0" shapeId="0" xr:uid="{F058773E-1945-428D-B2AC-540B0739ED1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66" authorId="0" shapeId="0" xr:uid="{AB1BB044-E375-48FA-A201-1E8380500C7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467" authorId="0" shapeId="0" xr:uid="{1A2AC988-2B09-46DA-AE68-0E29941DCB8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70" authorId="0" shapeId="0" xr:uid="{228628A2-C7C8-4476-88DC-1D325FFD24E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71" authorId="0" shapeId="0" xr:uid="{C7107A4A-D5BB-4241-AC72-0A4388CDFA8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74" authorId="0" shapeId="0" xr:uid="{C061CC81-FEB5-4F54-BB4C-D017106DD4B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475" authorId="0" shapeId="0" xr:uid="{90B9BC5D-A1B2-47D9-AE16-469A881B86D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78" authorId="0" shapeId="0" xr:uid="{65338E81-FCC0-494D-BD7B-1201CD0B0D6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79" authorId="0" shapeId="0" xr:uid="{C6D1B06E-3439-42D7-8884-1372D684D3A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82" authorId="0" shapeId="0" xr:uid="{64D6B84C-C39D-4F52-BFBC-F8B882589CB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483" authorId="0" shapeId="0" xr:uid="{DC802C3E-8159-49C1-93AF-73C9CEEF343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86" authorId="0" shapeId="0" xr:uid="{D7339A2B-252A-4AD8-8C1B-A15FFCDE69C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87" authorId="0" shapeId="0" xr:uid="{D7A76BD6-FF43-402A-ABE9-AEA33EBB90D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90" authorId="0" shapeId="0" xr:uid="{585E9E1B-C6E4-400A-A047-F1E816F68CC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491" authorId="0" shapeId="0" xr:uid="{71132168-67DE-4DE9-9ECB-2DAD8DA9CAB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494" authorId="0" shapeId="0" xr:uid="{C70F3753-9E63-4CF5-B73E-11675B217E1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495" authorId="0" shapeId="0" xr:uid="{4C0873F3-6B2E-4173-9193-03D15E7F717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498" authorId="0" shapeId="0" xr:uid="{BBAB1F51-AA7F-4AE5-9F6C-84905E0E563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499" authorId="0" shapeId="0" xr:uid="{BEAD969A-3CAC-4318-8C78-F210F7543CD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02" authorId="0" shapeId="0" xr:uid="{50AF5F64-FABA-4E99-93BF-A98C034BAE2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03" authorId="0" shapeId="0" xr:uid="{57333553-C2A2-4F90-97F0-3411C1E9002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06" authorId="0" shapeId="0" xr:uid="{52AF96BB-7CDD-4071-BBFF-708D59F5AE9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507" authorId="0" shapeId="0" xr:uid="{3D0F520E-505F-485B-AB40-5AC0939D27F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10" authorId="0" shapeId="0" xr:uid="{0006C577-FD15-4E01-914A-188DF953A5E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11" authorId="0" shapeId="0" xr:uid="{7D4C72EA-7F61-4196-9117-2FCE58D209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14" authorId="0" shapeId="0" xr:uid="{79612899-F349-4174-B4E7-4562FBFD876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515" authorId="0" shapeId="0" xr:uid="{CBD79B99-6007-4758-8973-E0B2D588A13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18" authorId="0" shapeId="0" xr:uid="{FFAA53CC-CF1B-4B61-B764-E10516AC233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19" authorId="0" shapeId="0" xr:uid="{65234ADC-CF3A-42A4-A460-FA7391D1C73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22" authorId="0" shapeId="0" xr:uid="{615805BE-503F-4213-9E0B-B0CE92724AE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523" authorId="0" shapeId="0" xr:uid="{BB88AF29-D83F-4367-8429-90A4346C629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26" authorId="0" shapeId="0" xr:uid="{37AE3706-069D-4DB5-9E7E-A8E27DC1A32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27" authorId="0" shapeId="0" xr:uid="{0EFAECB7-18C2-4BC8-BAAD-111DF36A05B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30" authorId="0" shapeId="0" xr:uid="{39A5E44D-D3D5-4856-BBFE-B55AEC47CA8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531" authorId="0" shapeId="0" xr:uid="{C0E0F91C-BC28-442B-A656-C6B4E5DD0A6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34" authorId="0" shapeId="0" xr:uid="{07D7F676-9DFF-4173-B4CB-C70631F6CD6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35" authorId="0" shapeId="0" xr:uid="{E37527D9-6472-467A-91B2-A332D3F193C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38" authorId="0" shapeId="0" xr:uid="{B5B73676-5468-4F62-8C32-0EB18D71A24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539" authorId="0" shapeId="0" xr:uid="{36E2D322-FF22-457E-B92F-4E569C2C832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42" authorId="0" shapeId="0" xr:uid="{81284946-77CF-43A6-A73E-D6959B2A751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43" authorId="0" shapeId="0" xr:uid="{4C9658E3-4049-456B-90B7-6885BC7FD76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46" authorId="0" shapeId="0" xr:uid="{95B76E33-7AE0-4E93-8BAE-07D0C6D0A68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547" authorId="0" shapeId="0" xr:uid="{4CFFE55C-6EDE-46F3-A634-95DC13145D7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50" authorId="0" shapeId="0" xr:uid="{124D2EA9-BC70-43E9-9DBE-548E3F15699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51" authorId="0" shapeId="0" xr:uid="{05914FC1-B622-4D6E-BEB0-98F1A1E9129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54" authorId="0" shapeId="0" xr:uid="{D0FE4741-EA75-4235-8B97-0F7964A5ED2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555" authorId="0" shapeId="0" xr:uid="{3139169E-D0E7-489D-BBE5-27E047FA56D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58" authorId="0" shapeId="0" xr:uid="{54D37F6E-1D36-4E1D-BEDA-C035D8018DC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59" authorId="0" shapeId="0" xr:uid="{B76C90C0-933A-4C57-A146-4CE00DA52CA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62" authorId="0" shapeId="0" xr:uid="{068143A8-3304-48CA-B768-84BD1AB182C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563" authorId="0" shapeId="0" xr:uid="{6E2EB7B0-577B-412D-912F-78432117C2B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66" authorId="0" shapeId="0" xr:uid="{1635B9C7-FB4F-4E16-BA79-196DEE76B61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67" authorId="0" shapeId="0" xr:uid="{54D36166-F775-430E-ACB4-8DB0E32221C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70" authorId="0" shapeId="0" xr:uid="{4BAFA2C5-1D64-43D8-88B9-8761818D25C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571" authorId="0" shapeId="0" xr:uid="{5E7D8070-ECD9-46D8-8A0E-3F272286158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74" authorId="0" shapeId="0" xr:uid="{FBC70FB2-9149-4803-9959-05C488E814C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75" authorId="0" shapeId="0" xr:uid="{F54FF329-8277-4DE0-97EC-B22D04DC922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78" authorId="0" shapeId="0" xr:uid="{55A4F837-5C6F-47F4-AF05-A83AB9FE9D6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579" authorId="0" shapeId="0" xr:uid="{891FCC15-6A68-452C-9F4D-BE0E0EED16B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82" authorId="0" shapeId="0" xr:uid="{884A7AF3-1A96-4A16-ACCC-C3DC304803B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83" authorId="0" shapeId="0" xr:uid="{D0B5E8CD-20B3-4B13-99B4-2B7822BC402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86" authorId="0" shapeId="0" xr:uid="{DEDB71EA-5706-4305-8300-E31A4926D9C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587" authorId="0" shapeId="0" xr:uid="{7D1D82E7-D3A5-401F-85E3-B5235FDFE8F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90" authorId="0" shapeId="0" xr:uid="{841AA771-74F1-42D9-BD19-7FC308BF3D5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91" authorId="0" shapeId="0" xr:uid="{62551E67-AB43-43E3-AD14-12C920392A1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594" authorId="0" shapeId="0" xr:uid="{7AF7F117-EC52-494D-BC5C-41EE057FED5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595" authorId="0" shapeId="0" xr:uid="{CF773D2E-B575-41F6-9277-C71E680D042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598" authorId="0" shapeId="0" xr:uid="{551BA21F-E803-49A9-9455-DC5AEAE2491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599" authorId="0" shapeId="0" xr:uid="{4E5C88D5-C8D2-4952-AB41-21EFB9B1EF8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02" authorId="0" shapeId="0" xr:uid="{BF0C92E8-82B2-48FE-B1D8-1E6D61B5C2B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603" authorId="0" shapeId="0" xr:uid="{7CC6B070-9263-4AC4-A38A-BEDCFA14448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06" authorId="0" shapeId="0" xr:uid="{BE85AC9D-EBBE-4A5A-BAAF-8D28EB861E6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07" authorId="0" shapeId="0" xr:uid="{248FEFF2-B73E-429F-BAF4-29B4CE15C2A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10" authorId="0" shapeId="0" xr:uid="{C21173E0-07F5-4963-B9F5-F1BFDA30631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611" authorId="0" shapeId="0" xr:uid="{15188484-EA03-4959-929B-86427CB5FA3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14" authorId="0" shapeId="0" xr:uid="{6926B003-0043-47A7-88A1-D96B7EE836B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15" authorId="0" shapeId="0" xr:uid="{0C6FDEBC-BBC3-4E0E-8730-BF71F9422D5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18" authorId="0" shapeId="0" xr:uid="{569DFE06-6D34-4BFD-9FC4-DAFBADD1F51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619" authorId="0" shapeId="0" xr:uid="{68EDA92A-B4F3-4D56-B8A8-B4A28728BDC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22" authorId="0" shapeId="0" xr:uid="{FEEBE994-15C8-424B-84DA-14E65C1543E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23" authorId="0" shapeId="0" xr:uid="{23D120D6-5515-47BE-8A41-766ACF854D3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26" authorId="0" shapeId="0" xr:uid="{C5333A58-F2EB-4667-B918-DE00E67B30E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627" authorId="0" shapeId="0" xr:uid="{92061D4F-23E9-4F59-A1DD-DBE5519B4C5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30" authorId="0" shapeId="0" xr:uid="{B84B70FB-4EB8-4935-B84C-54D704696CB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31" authorId="0" shapeId="0" xr:uid="{EA9200E2-A3F2-4517-8E2B-2DABEAB8270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34" authorId="0" shapeId="0" xr:uid="{73DC9B52-F257-4D62-B6AF-B97E50D0387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635" authorId="0" shapeId="0" xr:uid="{306EF65E-F38F-4F4E-8309-6E7168D059B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38" authorId="0" shapeId="0" xr:uid="{FE84B298-3EC4-4343-8D98-C23C91F56F6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39" authorId="0" shapeId="0" xr:uid="{867FA710-7835-4755-84C5-CA47E76ED1A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42" authorId="0" shapeId="0" xr:uid="{96E8CBC4-AFAB-4CBD-A08A-C146E49E9B7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643" authorId="0" shapeId="0" xr:uid="{BD63FA00-EC4B-428A-B086-08E1ED7A753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46" authorId="0" shapeId="0" xr:uid="{5A696999-CEDF-41FB-82AC-721EE3707D8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47" authorId="0" shapeId="0" xr:uid="{8D21854A-C701-4F43-90C1-551B9755FB7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50" authorId="0" shapeId="0" xr:uid="{BB985248-CA16-4E65-9AE2-975537EDEE3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651" authorId="0" shapeId="0" xr:uid="{89A3CFFB-6596-45DB-AA1C-926EF28D16B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54" authorId="0" shapeId="0" xr:uid="{9B976706-0389-432D-8217-80953DE0A31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55" authorId="0" shapeId="0" xr:uid="{13431798-4759-4DFC-8DD4-8005F5E9995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58" authorId="0" shapeId="0" xr:uid="{04B0D26B-FC0B-48BE-B661-020CC19081B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659" authorId="0" shapeId="0" xr:uid="{2C5071A6-70DA-4742-A894-9F98708B6A8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62" authorId="0" shapeId="0" xr:uid="{8D8CCECD-113C-456A-876D-34D00B892BF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63" authorId="0" shapeId="0" xr:uid="{0757B00F-7250-4EEC-896E-F07640744D6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66" authorId="0" shapeId="0" xr:uid="{FBD32976-C7CD-48F1-BD25-11CE1C07F8C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667" authorId="0" shapeId="0" xr:uid="{808222F7-495A-41D9-84DD-CDD4E490A81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70" authorId="0" shapeId="0" xr:uid="{EC75ED59-0A56-4A6D-8529-242723084CB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71" authorId="0" shapeId="0" xr:uid="{19BEBF69-2A73-486E-AD23-A1D75F1C551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74" authorId="0" shapeId="0" xr:uid="{5727B403-3BAF-438B-AA80-934D5602483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675" authorId="0" shapeId="0" xr:uid="{FF4FF8D6-018E-4362-90FB-32C390CCEAF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78" authorId="0" shapeId="0" xr:uid="{41AD98E4-AAB3-4D05-8AAB-BA551F0E9A4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79" authorId="0" shapeId="0" xr:uid="{B4862978-5D05-4C0B-B52D-44DC738C9A1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82" authorId="0" shapeId="0" xr:uid="{BC677C96-EDFA-4D71-840A-2B9FBBE3C21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683" authorId="0" shapeId="0" xr:uid="{62502C94-A9BF-48EB-A863-1197CBBC357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86" authorId="0" shapeId="0" xr:uid="{92B1F6F5-DE8D-461D-AA4F-10DC05BAB95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87" authorId="0" shapeId="0" xr:uid="{D0642EE1-3217-4E8E-AE05-BEAD1884CC3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90" authorId="0" shapeId="0" xr:uid="{2391829F-0DF6-44FD-8A3A-2FC503AD29F3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691" authorId="0" shapeId="0" xr:uid="{83EAEF7E-102C-48AC-A8BE-35312FE1EF8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694" authorId="0" shapeId="0" xr:uid="{D9669671-1BF4-4FFF-9014-2D321F581B2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695" authorId="0" shapeId="0" xr:uid="{DF2292F0-62AF-49AA-BD2F-07ECFAE6DBB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698" authorId="0" shapeId="0" xr:uid="{4449174B-F72A-47DB-B2A3-4B55EBE4CBD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699" authorId="0" shapeId="0" xr:uid="{94B38520-AA7B-4129-9867-A3146114D9A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02" authorId="0" shapeId="0" xr:uid="{68DF3205-E808-49A2-BC7F-75C59E6A91F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03" authorId="0" shapeId="0" xr:uid="{2D9B63D6-DB9C-4AD5-B360-60710794099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06" authorId="0" shapeId="0" xr:uid="{706DB0A5-BF8B-4D7C-AA4C-EE3298C98F9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707" authorId="0" shapeId="0" xr:uid="{C2590EFA-3A83-43BF-98B6-1A09350C0FE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10" authorId="0" shapeId="0" xr:uid="{1E5F8F83-D1E4-4B3F-AD5A-F1E53A8AF31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11" authorId="0" shapeId="0" xr:uid="{40525553-92DC-413B-AF4C-327F75174B7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14" authorId="0" shapeId="0" xr:uid="{A73C4000-F745-4108-9FFF-825893578F5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715" authorId="0" shapeId="0" xr:uid="{F7A03A7E-E37D-4463-B747-B08CA4BFABE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18" authorId="0" shapeId="0" xr:uid="{BE5903E8-B3AD-4574-8D5C-82113C98C96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19" authorId="0" shapeId="0" xr:uid="{3E7403F7-C0AA-41D2-9072-B020B8C8A3F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22" authorId="0" shapeId="0" xr:uid="{6C0FC73E-8366-4A56-9EB9-5D34F747E27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723" authorId="0" shapeId="0" xr:uid="{44104EC3-E8D0-4A10-BACC-824B54F9C23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26" authorId="0" shapeId="0" xr:uid="{42052AC8-6448-4A34-8580-0B4857E9842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27" authorId="0" shapeId="0" xr:uid="{2B22DCAD-DC82-48E5-BE5A-1A53D110318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30" authorId="0" shapeId="0" xr:uid="{CC3C0C59-FB5E-406C-9747-8BD2E7BBC1B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731" authorId="0" shapeId="0" xr:uid="{DA18C83A-7F59-4265-BE77-FC86078DC0C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34" authorId="0" shapeId="0" xr:uid="{BC74DD23-9EB7-4979-A282-73B4AC236DB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35" authorId="0" shapeId="0" xr:uid="{0E6CBB81-745D-4D6D-850F-B0D65730C52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38" authorId="0" shapeId="0" xr:uid="{9BE446D2-3FF1-46C2-9B8E-6FD17099764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739" authorId="0" shapeId="0" xr:uid="{B2070B84-D04C-49E1-8041-79BAC57603E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42" authorId="0" shapeId="0" xr:uid="{64928457-BFEC-4657-A459-3A0D2857077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43" authorId="0" shapeId="0" xr:uid="{C9E8EE32-17AF-4179-8D4E-58A67835269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46" authorId="0" shapeId="0" xr:uid="{0EAFAFFF-347C-4176-908B-D382863248D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747" authorId="0" shapeId="0" xr:uid="{C5EAD522-0F57-41E9-BF84-104DB9F8D51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50" authorId="0" shapeId="0" xr:uid="{9CB1D792-61BC-417F-A7FE-5BEDCA59801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51" authorId="0" shapeId="0" xr:uid="{0775BFEA-4906-441B-B4DC-FA2402F5E33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54" authorId="0" shapeId="0" xr:uid="{4C0D7E5A-0745-4ABD-9FE3-2548F976C4C3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755" authorId="0" shapeId="0" xr:uid="{FEECD060-5B20-4B7A-96A7-D98AA4E9D46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58" authorId="0" shapeId="0" xr:uid="{1E181504-3912-4EBC-8C02-D8316BD5DA3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59" authorId="0" shapeId="0" xr:uid="{05EAB3D2-08D4-4301-A8AD-C82037C6ED2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62" authorId="0" shapeId="0" xr:uid="{05507E1F-AF33-4689-9CC4-DF373AB317F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763" authorId="0" shapeId="0" xr:uid="{016A54AA-20C8-45EE-9EE7-D3238AA66EC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66" authorId="0" shapeId="0" xr:uid="{E97580A4-9C1E-4DF9-963F-F2F070F6DC3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67" authorId="0" shapeId="0" xr:uid="{DBA3CA50-C986-4C51-9A88-B03079F4898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70" authorId="0" shapeId="0" xr:uid="{EDE749B3-4363-4044-B0F0-C3DD3192F60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771" authorId="0" shapeId="0" xr:uid="{F4B41858-A346-49AA-8329-4162A5917E5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74" authorId="0" shapeId="0" xr:uid="{60FC5FC5-6B58-43A1-ADB5-0B02A7CB005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75" authorId="0" shapeId="0" xr:uid="{808F585E-06F0-4B42-90B7-BD7FA481A80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78" authorId="0" shapeId="0" xr:uid="{59A414A1-3E9E-48C5-8611-7BAF9FDC8EE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779" authorId="0" shapeId="0" xr:uid="{5A68A292-044A-4A82-819A-02935390FA9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82" authorId="0" shapeId="0" xr:uid="{40D43F47-A436-4C4E-88B6-040952D5861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83" authorId="0" shapeId="0" xr:uid="{A44A272C-54C3-496E-95B5-C0A18452DA7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86" authorId="0" shapeId="0" xr:uid="{5F679232-601E-4B8C-8C39-D49E9B8F4D5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787" authorId="0" shapeId="0" xr:uid="{36243A74-83D8-4C8F-BD03-F6F9A9D6320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90" authorId="0" shapeId="0" xr:uid="{3461C745-BBD9-4F01-BA21-F3D64A0C191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91" authorId="0" shapeId="0" xr:uid="{5A6AC960-3F28-4E8D-95D3-B407DCE8E52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794" authorId="0" shapeId="0" xr:uid="{B5699EF1-BC86-473E-BC62-69DD0344648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795" authorId="0" shapeId="0" xr:uid="{32A1FE79-190B-4093-BAFE-C6BF09592B4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798" authorId="0" shapeId="0" xr:uid="{970C7FD0-379F-4CE6-919B-17012BC08CE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799" authorId="0" shapeId="0" xr:uid="{E9877FCA-271A-4FDF-BACC-FDAA047C048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02" authorId="0" shapeId="0" xr:uid="{C5C733EF-ACDF-4D1A-8634-8A4A98193AE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803" authorId="0" shapeId="0" xr:uid="{F421612B-8708-4E90-B48D-DC82B0F9719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06" authorId="0" shapeId="0" xr:uid="{B7CB93D7-6996-44C6-9DAA-0921ABFC2CA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07" authorId="0" shapeId="0" xr:uid="{996C7708-8ED9-486F-AC8F-29C4B776645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10" authorId="0" shapeId="0" xr:uid="{EF503E72-9371-4DBB-8910-339915FEE89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811" authorId="0" shapeId="0" xr:uid="{08F84825-C054-44FF-9B38-39E8005C93B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14" authorId="0" shapeId="0" xr:uid="{E01C12E1-20F7-4E19-B93C-BDBB10DD953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15" authorId="0" shapeId="0" xr:uid="{0B8B0B89-2A2F-4DF1-A903-6252B9AD001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18" authorId="0" shapeId="0" xr:uid="{75961D90-FAC9-457B-91FF-E5A4BE60EF0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819" authorId="0" shapeId="0" xr:uid="{85E74965-56FA-4686-89DE-960B064F207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22" authorId="0" shapeId="0" xr:uid="{4DEDC826-C41C-41C5-8A19-F0C742A639A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23" authorId="0" shapeId="0" xr:uid="{34071004-549D-4082-A731-9AF82903BCF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26" authorId="0" shapeId="0" xr:uid="{716CEF57-B2C8-48CB-8CB8-4AF0E11C251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827" authorId="0" shapeId="0" xr:uid="{4B275B79-9104-43F2-872A-3F8661F8382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30" authorId="0" shapeId="0" xr:uid="{BAEB4A9B-C948-45CD-A129-AB62EA78BC2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31" authorId="0" shapeId="0" xr:uid="{C2954A20-853F-4935-BC70-CF11402B7D1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34" authorId="0" shapeId="0" xr:uid="{68F3C1CD-38E3-4A54-AD86-DE2954DCF82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835" authorId="0" shapeId="0" xr:uid="{22D21BAF-0D62-437C-ABF9-B6F8BAC79AC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38" authorId="0" shapeId="0" xr:uid="{0843EADB-3BBF-4DEA-BDD8-18CC1CDA90D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39" authorId="0" shapeId="0" xr:uid="{2B7E818E-0D49-44AF-A007-6668DC4862D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42" authorId="0" shapeId="0" xr:uid="{6F3BC24E-9BE7-48EE-875A-A3014F777A8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843" authorId="0" shapeId="0" xr:uid="{7353CD28-CE3A-477C-85C6-967A66FB695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46" authorId="0" shapeId="0" xr:uid="{925F76A4-6560-43AA-86D1-C1B8353493F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47" authorId="0" shapeId="0" xr:uid="{1DE778AD-5A24-4E2D-8E8B-C70ADF76177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50" authorId="0" shapeId="0" xr:uid="{0812EE46-745C-4215-B68A-E78CC078FD5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851" authorId="0" shapeId="0" xr:uid="{410C0B50-AC64-4320-858F-A5D7028CCFF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54" authorId="0" shapeId="0" xr:uid="{0D95BDB2-2E17-4C5A-B3C6-5F8687748BC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55" authorId="0" shapeId="0" xr:uid="{24F96149-1E8D-43F0-97F8-BA37F20BB95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58" authorId="0" shapeId="0" xr:uid="{9D034857-491C-4C9F-8D10-5AEA872EC20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859" authorId="0" shapeId="0" xr:uid="{A14F723E-D8CF-4B2B-9486-64BDF4A3D6E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62" authorId="0" shapeId="0" xr:uid="{7141D060-168B-46C7-9AC4-4C6CEAC900F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63" authorId="0" shapeId="0" xr:uid="{E86075BD-9E42-4C7F-BBE6-E92D9212BF7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66" authorId="0" shapeId="0" xr:uid="{301FDA66-D423-43BD-B1E6-BDF34A19315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867" authorId="0" shapeId="0" xr:uid="{7EF15B8D-B703-445B-A394-B2239EA5D19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70" authorId="0" shapeId="0" xr:uid="{12ED332D-C0B2-4F03-8F5E-FD45D1BCA96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71" authorId="0" shapeId="0" xr:uid="{80850C92-EE1A-4F7B-AFED-EC82D0EB658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74" authorId="0" shapeId="0" xr:uid="{E9F78F61-7A67-41D3-9308-ADFF9CF8FE2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875" authorId="0" shapeId="0" xr:uid="{88CB0046-A06B-404E-9E6B-9CB64E2804A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78" authorId="0" shapeId="0" xr:uid="{81ACFFCC-A160-464D-8127-C5F165DC4B8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79" authorId="0" shapeId="0" xr:uid="{08EA09D7-7860-41E0-B7E0-8A4FA814AC8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82" authorId="0" shapeId="0" xr:uid="{39C8326C-AAED-4F67-9C97-697C4F22E2F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883" authorId="0" shapeId="0" xr:uid="{B58414E4-F58F-4C02-AECF-7527D45C7D1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86" authorId="0" shapeId="0" xr:uid="{CD8C2B9E-62B0-436F-9ED5-835161A07C1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87" authorId="0" shapeId="0" xr:uid="{09109B6D-5D7F-4EC6-8126-0D4163EFC9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90" authorId="0" shapeId="0" xr:uid="{1E3746F7-F843-42C0-9503-15684D8EBE1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891" authorId="0" shapeId="0" xr:uid="{D6FC21FD-5497-4C6F-9C9C-07FC885A786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894" authorId="0" shapeId="0" xr:uid="{8E375CEA-1EA9-43AB-98BB-9EE952269EA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895" authorId="0" shapeId="0" xr:uid="{9B15B73C-35BC-4901-88DC-9BAEEABB894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898" authorId="0" shapeId="0" xr:uid="{8937F188-0580-4B6C-9DC3-F677120BD78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899" authorId="0" shapeId="0" xr:uid="{069A0C3A-94EE-414E-A626-6163811D2FA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02" authorId="0" shapeId="0" xr:uid="{A5C5C460-0E13-4C05-AC47-4996FE7B039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03" authorId="0" shapeId="0" xr:uid="{7D46E99B-14BD-493B-9EDC-01783E1760C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06" authorId="0" shapeId="0" xr:uid="{7EFB946C-9F46-48B4-9822-7DEDA12E7A7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907" authorId="0" shapeId="0" xr:uid="{04F895B8-8E14-4550-B086-0B4E724DEDC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10" authorId="0" shapeId="0" xr:uid="{47261038-AA85-45E3-9112-D0EE336BDC5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11" authorId="0" shapeId="0" xr:uid="{F0F1F61B-E3A9-4541-B2E0-F631173D6A8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14" authorId="0" shapeId="0" xr:uid="{02882E06-1B31-4C11-A0F6-74B729CE8E0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915" authorId="0" shapeId="0" xr:uid="{02ADFB1A-76C5-43DF-8054-BA045ECCA36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18" authorId="0" shapeId="0" xr:uid="{FA1F7F8E-DD5F-4B3D-9147-A755FC30BCD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19" authorId="0" shapeId="0" xr:uid="{E7DD2C7C-ADE4-4D25-8BDE-3A3972D237A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22" authorId="0" shapeId="0" xr:uid="{A1A739EE-306C-44E4-951D-758DF490A95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923" authorId="0" shapeId="0" xr:uid="{5BB05277-E61E-4BED-8B84-7A94584CAFA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26" authorId="0" shapeId="0" xr:uid="{4C883F72-AAD6-4651-845B-75DCF79D8B3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27" authorId="0" shapeId="0" xr:uid="{C9C0CFC3-3340-46F1-BA5F-3CFBBC61999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30" authorId="0" shapeId="0" xr:uid="{9EEAC630-9A6C-4C4F-B04C-F0239E696F5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931" authorId="0" shapeId="0" xr:uid="{EEE28D5A-0862-4E51-B038-FA1984B67AE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34" authorId="0" shapeId="0" xr:uid="{AC141A51-2CD9-44E7-8FF9-DFFFE1196E0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35" authorId="0" shapeId="0" xr:uid="{951A1D9C-6EAC-432A-9420-A0FC28DF108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38" authorId="0" shapeId="0" xr:uid="{C875A4E7-7059-49CC-9A31-4E3821899E4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939" authorId="0" shapeId="0" xr:uid="{52AFFA7B-AA00-461F-8B4A-43481496D22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42" authorId="0" shapeId="0" xr:uid="{7C967B1A-6B6A-4AA6-B183-D0D21B43278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43" authorId="0" shapeId="0" xr:uid="{5A1F3907-9238-4006-9A10-4DC408A05CC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46" authorId="0" shapeId="0" xr:uid="{B6C5242F-AA36-49C3-BF68-238E54108A5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947" authorId="0" shapeId="0" xr:uid="{7EC4F3F2-C18F-40F0-A223-D481B8C2737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50" authorId="0" shapeId="0" xr:uid="{A9981D5F-9C62-4BF8-9510-771079A2E6C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51" authorId="0" shapeId="0" xr:uid="{D4A57E98-B463-4C19-B01D-16AEB8D349D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54" authorId="0" shapeId="0" xr:uid="{A51C2A93-3407-4433-9FA2-EE336D98BC8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955" authorId="0" shapeId="0" xr:uid="{442C6CA8-15AD-4072-9122-4C1C9A99E7A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58" authorId="0" shapeId="0" xr:uid="{DB536CDA-7FAA-4D44-9FB7-CCC90EF7B03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59" authorId="0" shapeId="0" xr:uid="{3ECB2C0B-9FB8-490F-A79E-7B2A087960C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62" authorId="0" shapeId="0" xr:uid="{798DA4F7-17C2-4398-A777-1D35A15D836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963" authorId="0" shapeId="0" xr:uid="{0B7EDAB8-839E-4FF5-A82C-0319EC9672A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66" authorId="0" shapeId="0" xr:uid="{D71A4F4F-17AA-4546-96A6-F26016DCE7E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67" authorId="0" shapeId="0" xr:uid="{8B915687-1D03-4747-BC38-9D6C1BA6552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70" authorId="0" shapeId="0" xr:uid="{9BD56AB5-ED64-4111-B108-8AB6CCBA4E2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5971" authorId="0" shapeId="0" xr:uid="{E133A6DC-A9E8-4DBD-873C-94ABE47B12E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74" authorId="0" shapeId="0" xr:uid="{7E6DBCC1-E37A-4BB7-B026-BD3043E9D24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75" authorId="0" shapeId="0" xr:uid="{776BD8C7-F1A0-4786-A846-B04DF2EE806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78" authorId="0" shapeId="0" xr:uid="{D1CB3E5B-5E17-4269-9985-947FEF912D8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5979" authorId="0" shapeId="0" xr:uid="{8E518C13-83B4-4C24-957B-4E69312B16C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82" authorId="0" shapeId="0" xr:uid="{774B59F3-B102-4127-9E2F-DCB372F3B31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83" authorId="0" shapeId="0" xr:uid="{32891E42-D528-4731-9CB9-478B7AC17F8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86" authorId="0" shapeId="0" xr:uid="{892725B7-FB18-4A07-A7A3-51CC98AA740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5987" authorId="0" shapeId="0" xr:uid="{0CF6EF2C-4418-4910-871D-F1150662473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90" authorId="0" shapeId="0" xr:uid="{C63911F3-9B27-4B31-A59F-25D5F75E3FF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91" authorId="0" shapeId="0" xr:uid="{C88E8FB2-960F-4C29-BFB3-25CCB7B4304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5994" authorId="0" shapeId="0" xr:uid="{1D4A9FF2-60E6-436E-BC5B-F021B9617CD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5995" authorId="0" shapeId="0" xr:uid="{7B83F98B-2E8F-4BC1-B3F1-EB306D106F3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5998" authorId="0" shapeId="0" xr:uid="{96997783-0214-4079-A85C-984313D6EFA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5999" authorId="0" shapeId="0" xr:uid="{F48E8B53-E3E9-47DF-899D-3A3514F23C1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02" authorId="0" shapeId="0" xr:uid="{62EF40E4-A4CC-4B2C-BB67-AF95A894F16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003" authorId="0" shapeId="0" xr:uid="{1661A9A0-9343-4578-8C2B-9F203AFD6BE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06" authorId="0" shapeId="0" xr:uid="{BB38ED7C-B977-47AC-88E0-D837FF6CF10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07" authorId="0" shapeId="0" xr:uid="{38379131-D237-4117-BBDA-4443F7C667A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10" authorId="0" shapeId="0" xr:uid="{88BFCA60-EE36-461F-ACDB-62A12BD69AC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011" authorId="0" shapeId="0" xr:uid="{BACC22F6-457A-428E-97DB-71705791074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14" authorId="0" shapeId="0" xr:uid="{3AE3351D-44D4-40E0-9344-EF5D0D5973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15" authorId="0" shapeId="0" xr:uid="{A02B450E-8D96-469F-934F-080E856302B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18" authorId="0" shapeId="0" xr:uid="{80ABEC71-1030-4C35-83E1-49B8156B49E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019" authorId="0" shapeId="0" xr:uid="{68325703-2940-439E-BF35-F8AB63996A8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22" authorId="0" shapeId="0" xr:uid="{73491EA6-FF78-400D-8CE6-644BAAEF963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23" authorId="0" shapeId="0" xr:uid="{1846DFC5-AE21-49F8-BDFD-BCC2EC83937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26" authorId="0" shapeId="0" xr:uid="{7110E228-9BD2-4CFE-A4AE-63D473302EA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027" authorId="0" shapeId="0" xr:uid="{D74148E1-DBD7-4823-A280-8FD8DB36202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30" authorId="0" shapeId="0" xr:uid="{ABAA2336-A84F-4AD0-A25A-4FB1CD5F529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31" authorId="0" shapeId="0" xr:uid="{8B867A0B-B318-4729-95C4-3469360768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34" authorId="0" shapeId="0" xr:uid="{6AA4313F-AE1C-4E44-9B6F-3D15937B689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035" authorId="0" shapeId="0" xr:uid="{9E816BB8-5569-448E-B228-F1A7D816E44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38" authorId="0" shapeId="0" xr:uid="{FDC68F56-F361-417E-A92E-9CEF84FFAED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39" authorId="0" shapeId="0" xr:uid="{11523C89-45B8-49CE-B3F4-DE8150DE40A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42" authorId="0" shapeId="0" xr:uid="{23F89BE6-5C2B-4FAA-9FBA-2F967141F24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043" authorId="0" shapeId="0" xr:uid="{B2113766-C2F1-4DE2-A47E-AA007F5572E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46" authorId="0" shapeId="0" xr:uid="{D9AC6FFD-B7F3-4CCC-BBFF-E8234DF3D9B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47" authorId="0" shapeId="0" xr:uid="{2C2EA090-9BB7-4141-8547-CEBFB98DAE5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50" authorId="0" shapeId="0" xr:uid="{8C77C38F-88ED-47BA-AC03-F559D64AEE9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051" authorId="0" shapeId="0" xr:uid="{CC68911D-F05A-4CF8-9D09-9A918BC41E2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54" authorId="0" shapeId="0" xr:uid="{A92DD40F-4992-4A15-B66E-AB8B50AB205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55" authorId="0" shapeId="0" xr:uid="{9357A704-FB5C-4A4B-A9B8-429A9A58852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58" authorId="0" shapeId="0" xr:uid="{5DC6B741-50AF-40EB-A831-57292FB32CA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059" authorId="0" shapeId="0" xr:uid="{8CCDC5C7-8472-4D17-AAEA-42356D8E851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62" authorId="0" shapeId="0" xr:uid="{31B57A43-2DCA-4055-9C73-0D80891BCBA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63" authorId="0" shapeId="0" xr:uid="{5A85A444-1A7F-404E-B7A2-D69735F4655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66" authorId="0" shapeId="0" xr:uid="{1C126AAF-A4A1-4055-B5B8-0696DBFA40E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067" authorId="0" shapeId="0" xr:uid="{9A747B1C-F15E-487F-B099-7EBF118C59F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70" authorId="0" shapeId="0" xr:uid="{8C008DA4-5D78-4675-A803-9023779C44E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71" authorId="0" shapeId="0" xr:uid="{7A0D76FF-5AC7-4769-812E-2859CC8B1FA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74" authorId="0" shapeId="0" xr:uid="{CA537034-ED1D-4438-87A3-13CD578F76A8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075" authorId="0" shapeId="0" xr:uid="{BACF9F94-0A05-4F4B-A477-ADD8247D089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78" authorId="0" shapeId="0" xr:uid="{194ADF0C-5BF0-48CE-99EB-699BE41281D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79" authorId="0" shapeId="0" xr:uid="{82B9D62C-D889-4C3E-83FB-2E81A534495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82" authorId="0" shapeId="0" xr:uid="{695B3DAF-860D-4486-9B05-2DE725FA954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083" authorId="0" shapeId="0" xr:uid="{50E78407-072F-426B-870D-224AB19E4A1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86" authorId="0" shapeId="0" xr:uid="{3F655895-E148-471A-A9E2-7BB920F5AA3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87" authorId="0" shapeId="0" xr:uid="{F8076AAA-BF25-463D-AF1E-30F76C44EA0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90" authorId="0" shapeId="0" xr:uid="{1EA9044D-FB80-46D0-A756-39B01B6B0D0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091" authorId="0" shapeId="0" xr:uid="{6F01B7BE-F525-461D-B6A7-213D02E99DE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094" authorId="0" shapeId="0" xr:uid="{34B55226-1801-4F3B-88F6-6988852C056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095" authorId="0" shapeId="0" xr:uid="{60E3DA07-102F-444C-BD35-43BE6FFF83C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098" authorId="0" shapeId="0" xr:uid="{1CD3731F-82B3-4513-BDEF-E1D8EC2EAF9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099" authorId="0" shapeId="0" xr:uid="{ADBF389D-DA66-4230-AA73-FB10A5DA696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02" authorId="0" shapeId="0" xr:uid="{1D774BCE-3393-4DD2-9D4D-44D88B59E2E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03" authorId="0" shapeId="0" xr:uid="{1DB33CC5-4DDE-4305-A71E-596B1F6902C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06" authorId="0" shapeId="0" xr:uid="{0C0A3EC2-E0DC-4C1B-BD0F-D756A14D8A8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107" authorId="0" shapeId="0" xr:uid="{958EEC6E-2296-429D-8C93-FE07CFA9DAE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10" authorId="0" shapeId="0" xr:uid="{AB4805CC-E981-4896-9A12-7265097BAB0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11" authorId="0" shapeId="0" xr:uid="{BC2B00E4-B6EE-44F1-9632-5DB862A561A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14" authorId="0" shapeId="0" xr:uid="{3FE9A108-A6FA-4A10-BDC8-56F6D4F01B9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115" authorId="0" shapeId="0" xr:uid="{C93C69A6-47C2-490B-B93D-BB80267854F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18" authorId="0" shapeId="0" xr:uid="{F7CA79B2-7636-41D0-94AD-1C33BA04155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19" authorId="0" shapeId="0" xr:uid="{3CEB8EF2-1373-4EE7-A950-FE68D44E47F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22" authorId="0" shapeId="0" xr:uid="{30139E0C-CE0C-43F8-A9E9-FA47CEB1041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123" authorId="0" shapeId="0" xr:uid="{B114A87A-E73A-4401-A4BF-B39B6B0EEDF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26" authorId="0" shapeId="0" xr:uid="{CD1CF14D-E9A2-4A91-9EA8-1015208F67D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27" authorId="0" shapeId="0" xr:uid="{44942B26-5F67-4954-842C-1B56F6CA494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30" authorId="0" shapeId="0" xr:uid="{CE0A15C2-BB20-4BAE-B8EB-2F8885EDC41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131" authorId="0" shapeId="0" xr:uid="{E8E09B7C-AD99-4BCF-9203-AF54CD885DD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34" authorId="0" shapeId="0" xr:uid="{300C1314-4B54-4649-BC78-1087FF4D0C5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35" authorId="0" shapeId="0" xr:uid="{ADC4FF24-9E16-4572-B902-E57A578680E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38" authorId="0" shapeId="0" xr:uid="{BFCBB36E-6A19-43DE-A8D1-E8CC15C5BDC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139" authorId="0" shapeId="0" xr:uid="{2FAFE0B4-85D8-4EED-8FD6-40E19D2B67B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42" authorId="0" shapeId="0" xr:uid="{9FCA0BB3-4692-4523-8991-C98806CC56D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43" authorId="0" shapeId="0" xr:uid="{1FAF432F-3275-4BA5-A47F-AB1B129B934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46" authorId="0" shapeId="0" xr:uid="{0F1A049B-5917-4059-BDEF-D42013FFFD6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147" authorId="0" shapeId="0" xr:uid="{459CA8FC-17CE-4619-ADAA-3171FD3C4AF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50" authorId="0" shapeId="0" xr:uid="{19891017-0EA6-4C13-A881-B5745476115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51" authorId="0" shapeId="0" xr:uid="{50830E39-5A76-4193-B3C4-240BA4751AC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54" authorId="0" shapeId="0" xr:uid="{81504819-9D6A-4FE4-92DB-5E0F7119C3A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155" authorId="0" shapeId="0" xr:uid="{3D93F7DC-5872-4F87-A27D-67CB1B95245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58" authorId="0" shapeId="0" xr:uid="{DD564FBD-FB3A-454C-8694-C05BC381163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59" authorId="0" shapeId="0" xr:uid="{AC37E393-A1FC-48B5-94F0-EFB3EBE3383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62" authorId="0" shapeId="0" xr:uid="{C919AE3A-8959-464E-A952-33790431D74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163" authorId="0" shapeId="0" xr:uid="{5696C710-3555-48A7-A6D5-AD3F6EAA786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66" authorId="0" shapeId="0" xr:uid="{8BF51495-0C11-4363-9442-D15023448F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67" authorId="0" shapeId="0" xr:uid="{3474F7DE-7560-4565-91EA-964FD9FD00C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70" authorId="0" shapeId="0" xr:uid="{5FE7E4BD-53E4-4BF8-8A8E-851429E656A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171" authorId="0" shapeId="0" xr:uid="{3431D660-A6E9-48C7-8D10-A33163DA369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74" authorId="0" shapeId="0" xr:uid="{63494ACD-F4D6-4F76-B981-CA94C880C9C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75" authorId="0" shapeId="0" xr:uid="{E403E953-1536-469A-9AC0-915A575CC01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78" authorId="0" shapeId="0" xr:uid="{8E1FC05B-DE74-44B6-B9D5-16AD5FF53DA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179" authorId="0" shapeId="0" xr:uid="{F4299A51-C22B-4DFE-910C-DCF0D72A6CB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82" authorId="0" shapeId="0" xr:uid="{5D8F3AFB-3484-419A-9E22-E5C00D748F3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83" authorId="0" shapeId="0" xr:uid="{856ED4F3-93DD-45A0-B941-ED1BF6B16C3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86" authorId="0" shapeId="0" xr:uid="{F7BD0190-0B5A-47BB-97DC-E28786CA87A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187" authorId="0" shapeId="0" xr:uid="{2D805CD6-631F-4851-AF9B-58FEAC74F48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90" authorId="0" shapeId="0" xr:uid="{39E3DF58-568C-431B-AFAF-A18EFD09492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91" authorId="0" shapeId="0" xr:uid="{7A47FBAA-74AB-4AF0-A006-79505E981CB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194" authorId="0" shapeId="0" xr:uid="{D8E97B1D-87B3-4813-A9D9-AFDFD6678A1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195" authorId="0" shapeId="0" xr:uid="{752EB2A6-1667-4644-8E5C-38B30006268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198" authorId="0" shapeId="0" xr:uid="{9DEC4F0F-3106-4AD9-BE57-014F981AC22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199" authorId="0" shapeId="0" xr:uid="{3445E69F-16E1-40E5-8176-862473C4833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02" authorId="0" shapeId="0" xr:uid="{4EE931E8-F760-4DE7-828F-318127438543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203" authorId="0" shapeId="0" xr:uid="{A9C052D5-EAB5-4F7E-BAAF-6170C4E7DF4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06" authorId="0" shapeId="0" xr:uid="{39EE4272-021A-442D-9983-DE2CBE2C508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07" authorId="0" shapeId="0" xr:uid="{AD5E4480-B34B-4AF3-81CD-38AE1A1B81A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10" authorId="0" shapeId="0" xr:uid="{2B85E10E-B933-4BC6-A196-C830368A1AC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211" authorId="0" shapeId="0" xr:uid="{0EC26E3D-9AD3-4A37-ACB4-685D02FE646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14" authorId="0" shapeId="0" xr:uid="{91015CEF-0BB9-418E-B70F-CA830242BAB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15" authorId="0" shapeId="0" xr:uid="{0367FD6F-8B0B-4D3A-8B1E-2219B9BD181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18" authorId="0" shapeId="0" xr:uid="{BFCC9BE4-9B67-4C8F-AAE0-EFDBBC53FC5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219" authorId="0" shapeId="0" xr:uid="{79450C76-63C8-4747-878D-32B9AE1FCDA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22" authorId="0" shapeId="0" xr:uid="{BDFE646F-07C6-4126-B7F8-D1F180A12DC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23" authorId="0" shapeId="0" xr:uid="{2FB7628E-DAFF-4373-94C8-1DE5952217F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26" authorId="0" shapeId="0" xr:uid="{71A8EB7A-73F8-404B-BD9A-862E0E48713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227" authorId="0" shapeId="0" xr:uid="{E02F71B9-445F-497B-95EA-649A3D87E0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30" authorId="0" shapeId="0" xr:uid="{E6C2590D-2FDF-4E33-BEEC-30B1C4A4EDC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31" authorId="0" shapeId="0" xr:uid="{30E5561F-0C7B-459E-9646-9C62AC0E038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34" authorId="0" shapeId="0" xr:uid="{04777CF4-DCFB-4BB9-84A9-CA8A1FA63CD3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235" authorId="0" shapeId="0" xr:uid="{30DCF8A0-38F9-40D3-ACB6-538872E50B9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38" authorId="0" shapeId="0" xr:uid="{5B1D879B-DF94-442B-88D2-15F54F1C8B5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39" authorId="0" shapeId="0" xr:uid="{89F6E005-7224-4D6B-ACDF-5D257A0A3A6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42" authorId="0" shapeId="0" xr:uid="{33A2BBE3-F299-421A-ADFE-3F18AC6B67A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243" authorId="0" shapeId="0" xr:uid="{408C22CA-D6D7-48AE-8FCD-34161402CBB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46" authorId="0" shapeId="0" xr:uid="{E497EE5A-C1BE-42A0-93CE-7CCE00B91F0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47" authorId="0" shapeId="0" xr:uid="{6819A31F-ACA8-42A5-976D-7D8CCB10AF4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50" authorId="0" shapeId="0" xr:uid="{45CF25FB-A432-4F5F-8F08-CD505890C2A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251" authorId="0" shapeId="0" xr:uid="{D2C4017C-B37A-4394-BB65-6A031FC0AF1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54" authorId="0" shapeId="0" xr:uid="{4BC24052-39AF-4CC8-8BDE-693E95E2ABC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55" authorId="0" shapeId="0" xr:uid="{44152EE9-B4D8-4495-89FB-676FFC05D77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58" authorId="0" shapeId="0" xr:uid="{8F05C51C-2337-4D37-BA0C-9AEB58B3346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259" authorId="0" shapeId="0" xr:uid="{0F050197-08C0-4C9C-B0C8-DB1FE1F2BCE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62" authorId="0" shapeId="0" xr:uid="{E72A7338-55D0-46B0-AEC0-FCB94D37C97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63" authorId="0" shapeId="0" xr:uid="{054028E8-A464-4C57-BAC8-705D45E12EC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66" authorId="0" shapeId="0" xr:uid="{088CC09C-79DE-4EE3-BE58-7DA471830E6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267" authorId="0" shapeId="0" xr:uid="{2D5C1528-ADE7-4B36-9C97-D59400A020F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70" authorId="0" shapeId="0" xr:uid="{2CC5CA08-653B-4A07-ACFF-366C7DDF164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71" authorId="0" shapeId="0" xr:uid="{F8B65A5E-DB62-414D-A10F-B44C34A7DC3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74" authorId="0" shapeId="0" xr:uid="{B5DD1395-DFD1-4C81-AAE8-4BA282CB245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275" authorId="0" shapeId="0" xr:uid="{6338EA69-9999-4739-BAE1-9A25967A462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78" authorId="0" shapeId="0" xr:uid="{D993A55B-3024-453C-A918-6F66A61D92D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79" authorId="0" shapeId="0" xr:uid="{F33C0DBB-062A-4B9C-9EEF-46EED7DDC0A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82" authorId="0" shapeId="0" xr:uid="{028CE6DD-C347-465F-9D5F-BA8DE2B6B6D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283" authorId="0" shapeId="0" xr:uid="{A3EED72F-0A8F-40AE-91DD-2F9D8C2D5FB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86" authorId="0" shapeId="0" xr:uid="{E54B6755-C97E-4D7C-99C4-3E42EE9F101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87" authorId="0" shapeId="0" xr:uid="{53211F01-1674-4FA3-896C-FD3D705DECC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90" authorId="0" shapeId="0" xr:uid="{55389179-7A2F-43C5-9E7E-4C53993D394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291" authorId="0" shapeId="0" xr:uid="{53C25DDA-B845-4F3C-97D0-5D8590A7BAD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294" authorId="0" shapeId="0" xr:uid="{F7BDEECC-2E01-431E-B05D-F2EBD8E2F3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295" authorId="0" shapeId="0" xr:uid="{6D8937A9-8732-4CDC-A15A-1B0DE578C28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298" authorId="0" shapeId="0" xr:uid="{A6025D8D-BE2A-4365-B967-9A1DA36485B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299" authorId="0" shapeId="0" xr:uid="{5A4D0F7D-23AA-422D-902F-F4D01AAAB1F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02" authorId="0" shapeId="0" xr:uid="{66A46499-AF62-44F9-8B63-74502740494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03" authorId="0" shapeId="0" xr:uid="{45F20BC5-9880-4234-9ECB-F82E2BB04BD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06" authorId="0" shapeId="0" xr:uid="{71AC3CDA-4068-4230-9917-37CB7DE9EEF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307" authorId="0" shapeId="0" xr:uid="{F221E284-8D73-4225-8ACF-85EAC9C13B3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10" authorId="0" shapeId="0" xr:uid="{0EBC935A-4FD3-4D75-84EA-3B064DE7442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11" authorId="0" shapeId="0" xr:uid="{17B08713-A80B-4EA4-9CA8-9FCE9CE85BC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14" authorId="0" shapeId="0" xr:uid="{57E5EB48-7E92-46A5-A848-C2E6DDD8E50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315" authorId="0" shapeId="0" xr:uid="{CE6A7EA8-8EAE-4605-BADD-5D9909AAE19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18" authorId="0" shapeId="0" xr:uid="{89D5A820-9AA1-4910-8F3D-83F5B1F090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19" authorId="0" shapeId="0" xr:uid="{7B83B78A-2A2C-439A-8C07-B340BA66C91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22" authorId="0" shapeId="0" xr:uid="{1620086A-DE3C-43E5-9FF0-250BC14F4F9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323" authorId="0" shapeId="0" xr:uid="{DD3B9F94-EB67-435D-93DB-4BF7ECCCE39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26" authorId="0" shapeId="0" xr:uid="{934EA4F3-F3A0-4192-AF41-25618D31FCB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27" authorId="0" shapeId="0" xr:uid="{9EA0BFCA-32E6-45A6-9D9A-9EA8AFFCBAE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30" authorId="0" shapeId="0" xr:uid="{985A8DE6-ECC3-4350-AAEB-24AF15683A1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331" authorId="0" shapeId="0" xr:uid="{B1E72662-8101-4C6A-A085-D565D31B1FF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34" authorId="0" shapeId="0" xr:uid="{25BDAF33-47D7-4CF3-AB6F-7FAA78BF517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35" authorId="0" shapeId="0" xr:uid="{FF2A15DB-DD47-43AA-A6F4-9D86B97A89E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38" authorId="0" shapeId="0" xr:uid="{58433DC3-2DB4-4700-92E5-71A12032367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339" authorId="0" shapeId="0" xr:uid="{6EACD726-0999-4581-9C4E-44887BBF2EF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42" authorId="0" shapeId="0" xr:uid="{3A04EB4E-B19C-4DB4-AD91-3349501B28B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43" authorId="0" shapeId="0" xr:uid="{4B968558-3A0C-45A1-812E-36FC6DB460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46" authorId="0" shapeId="0" xr:uid="{A7DB095D-2A8B-4E27-91A8-854DD01E095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347" authorId="0" shapeId="0" xr:uid="{907314B2-34EB-4DE9-8228-0351AA42840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50" authorId="0" shapeId="0" xr:uid="{F2DBEECE-4C25-48EE-9322-35C5EAA7793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51" authorId="0" shapeId="0" xr:uid="{95938688-B153-4C8F-A7AE-B9B7376492E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54" authorId="0" shapeId="0" xr:uid="{48D31E59-646B-4A54-98DF-F1185B5CF28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355" authorId="0" shapeId="0" xr:uid="{681A2CD5-4B23-4953-81C3-6B41B1B483B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58" authorId="0" shapeId="0" xr:uid="{8230796E-FCEC-4839-8418-B53377CF5AF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59" authorId="0" shapeId="0" xr:uid="{F9FB7F59-869A-4001-A824-F618F07543A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62" authorId="0" shapeId="0" xr:uid="{082FC81A-2999-4F74-9691-2D81916FFEB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363" authorId="0" shapeId="0" xr:uid="{42FE10EE-55EB-431B-A483-D2B726CB08A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66" authorId="0" shapeId="0" xr:uid="{1DA70338-5A1F-444A-9743-25D1BFECE65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67" authorId="0" shapeId="0" xr:uid="{90947A79-1B9B-46B9-8E6E-3045EA9EFB0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70" authorId="0" shapeId="0" xr:uid="{BBA684AB-A2A5-433C-8C22-FA4136122E0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371" authorId="0" shapeId="0" xr:uid="{B1C0D7D2-54E7-4F36-A3DA-96A54E9B1B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74" authorId="0" shapeId="0" xr:uid="{01F8253E-F681-478C-B423-0A525F8732E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75" authorId="0" shapeId="0" xr:uid="{B3A15922-2569-4C63-B2F5-38BA248DAD4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78" authorId="0" shapeId="0" xr:uid="{CA5CEDD0-0A9F-4637-B9FD-BB9FA8B1FCE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379" authorId="0" shapeId="0" xr:uid="{5D86AE50-2040-4776-9BE4-BCC592DA41F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82" authorId="0" shapeId="0" xr:uid="{8D99811D-F146-4C36-8CF6-1B6DDC94AF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83" authorId="0" shapeId="0" xr:uid="{D42F9C89-51BD-4454-B9C5-36BFF20F964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86" authorId="0" shapeId="0" xr:uid="{26A123EF-08E0-4C46-9D37-616758C5C5A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387" authorId="0" shapeId="0" xr:uid="{58DA0961-212D-4F93-A49E-727F86F6C4A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90" authorId="0" shapeId="0" xr:uid="{0416F814-7542-4595-BF47-EA335A44603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91" authorId="0" shapeId="0" xr:uid="{A6517426-ACC7-42D4-97F4-3F1DDF0E7B5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394" authorId="0" shapeId="0" xr:uid="{B6624229-CBC5-413F-BC19-6CA8CC5DB3C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395" authorId="0" shapeId="0" xr:uid="{FC868996-65DE-490C-B518-B3145821D0D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398" authorId="0" shapeId="0" xr:uid="{828FB9AC-87F3-48BF-A0A9-A7228C13467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399" authorId="0" shapeId="0" xr:uid="{AE187A74-0494-41D3-9B70-E72FF7E845A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02" authorId="0" shapeId="0" xr:uid="{28E59CB5-C186-4EBE-ADE9-FCED22AD14F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403" authorId="0" shapeId="0" xr:uid="{26BBC367-4836-4E78-AA6A-A7A58C71A32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06" authorId="0" shapeId="0" xr:uid="{D0700D4C-40B5-448D-89D9-9C3380E1303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07" authorId="0" shapeId="0" xr:uid="{5DFF4D9D-90BE-4A34-9942-4F6CF9700A7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10" authorId="0" shapeId="0" xr:uid="{BF8B0364-6E30-486C-A1CE-9031B14E5DE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411" authorId="0" shapeId="0" xr:uid="{AFA839A2-6FDB-40D9-BD94-87F9A05400D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14" authorId="0" shapeId="0" xr:uid="{8A44356A-9E23-4FAC-ADB6-E3ED99BD300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15" authorId="0" shapeId="0" xr:uid="{1667D979-8833-4B2A-85F4-6A4CA318A0B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18" authorId="0" shapeId="0" xr:uid="{641183A7-D217-44D1-922E-235899AEB53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419" authorId="0" shapeId="0" xr:uid="{0ABBF031-A5D0-4CED-A3F8-40512CC517F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22" authorId="0" shapeId="0" xr:uid="{209D524C-68B0-4B17-B507-96265F9A45B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23" authorId="0" shapeId="0" xr:uid="{F68EC123-47E6-4C58-8BC6-B554962030C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26" authorId="0" shapeId="0" xr:uid="{CF2AF3A3-188F-4489-99B7-CF57BC59C6C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427" authorId="0" shapeId="0" xr:uid="{128AA47C-6873-481D-8E21-F3A445F3962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30" authorId="0" shapeId="0" xr:uid="{B5FDF3DF-AA64-4784-80A3-5E71DD9C79F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31" authorId="0" shapeId="0" xr:uid="{7187FC12-4C4D-4930-BBE6-7467F395EFA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34" authorId="0" shapeId="0" xr:uid="{288D2A4C-7D99-4FA7-97A9-74CDFEE7673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435" authorId="0" shapeId="0" xr:uid="{EA876B5A-1BBC-4134-8A5C-5A7544B03A6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38" authorId="0" shapeId="0" xr:uid="{A879EDDA-7CC6-42EC-A79C-1DE46D2C46A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39" authorId="0" shapeId="0" xr:uid="{1603D8A8-856D-4632-A249-AFC41A04256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42" authorId="0" shapeId="0" xr:uid="{F02C6A16-EFFE-4E7B-B886-05A3D97EBB5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443" authorId="0" shapeId="0" xr:uid="{6DAE78A4-5455-4B83-AA21-C1627E1C052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46" authorId="0" shapeId="0" xr:uid="{BFED9DFD-B53A-4A2F-A418-A90C71C1CAD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47" authorId="0" shapeId="0" xr:uid="{0FA5D999-8388-441A-8334-E5FD49FC0C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50" authorId="0" shapeId="0" xr:uid="{C98CAC41-2CAA-497B-8851-7AE67320093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451" authorId="0" shapeId="0" xr:uid="{17B48E2D-E231-4BF5-BAA2-82BF212735F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54" authorId="0" shapeId="0" xr:uid="{872A4C8E-59A9-493C-8490-5C32E4878C1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55" authorId="0" shapeId="0" xr:uid="{5C0B5DBE-BC29-44E7-B94B-CF5A0DC6122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58" authorId="0" shapeId="0" xr:uid="{F2E02B29-D490-4A75-907A-435CB59A1D2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459" authorId="0" shapeId="0" xr:uid="{F85C645A-A51E-4D09-8C7B-3B330C1A732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62" authorId="0" shapeId="0" xr:uid="{79894B56-89A8-4580-8123-4B0903A3244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63" authorId="0" shapeId="0" xr:uid="{9C6596E2-91DB-4A3E-9F46-4F9EDD84B85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66" authorId="0" shapeId="0" xr:uid="{ABCDCDCD-6DB5-4D05-91AF-B4BF9D2EEB6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467" authorId="0" shapeId="0" xr:uid="{723AB722-203D-408F-9417-49EA2C74F2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70" authorId="0" shapeId="0" xr:uid="{010B1D2B-B1DD-4046-95B0-26DA0D3E837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71" authorId="0" shapeId="0" xr:uid="{AFC80855-2F0D-4F5F-BE1A-D38864825F6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74" authorId="0" shapeId="0" xr:uid="{C470A1B6-3788-453F-84CC-0650A4674C8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475" authorId="0" shapeId="0" xr:uid="{663AD491-5E71-491B-841E-6D8DC2C1A87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78" authorId="0" shapeId="0" xr:uid="{431AF004-E8E7-435C-B0E1-B1139551014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79" authorId="0" shapeId="0" xr:uid="{8A0CAD2D-4289-4F06-A6B3-74F7E9D8499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82" authorId="0" shapeId="0" xr:uid="{9C0E741C-69A6-4D98-AF5A-9539E4FCDE2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483" authorId="0" shapeId="0" xr:uid="{773AFAAA-1688-4E84-BCC9-A7CADFC731D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86" authorId="0" shapeId="0" xr:uid="{B2633E34-8D01-4948-A37E-E62131ECB3B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87" authorId="0" shapeId="0" xr:uid="{58660381-58B4-42EC-959D-9899E3306AD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90" authorId="0" shapeId="0" xr:uid="{838E7E25-02B0-43F9-AD47-BD50B1C32F48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491" authorId="0" shapeId="0" xr:uid="{42C4472D-BD30-46A2-914A-F5BF5927C27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494" authorId="0" shapeId="0" xr:uid="{2C1FE7B9-CB2C-434F-B78A-620DE2FE29B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495" authorId="0" shapeId="0" xr:uid="{62FD0C5C-3153-4D23-B8E0-1E73CFB5BEC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498" authorId="0" shapeId="0" xr:uid="{941EE1B6-7ABC-4700-AC3C-CEA03BE83A3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499" authorId="0" shapeId="0" xr:uid="{1D4876BD-550B-4649-B576-68E2E48CFF0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02" authorId="0" shapeId="0" xr:uid="{905705AA-307B-422B-AF39-5FC84E1F99E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03" authorId="0" shapeId="0" xr:uid="{1D06124E-2D4A-4708-A049-339B6E00990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06" authorId="0" shapeId="0" xr:uid="{C6FFE4D4-23AF-4353-A2A1-C9F8DE818FA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507" authorId="0" shapeId="0" xr:uid="{DBE776B0-6C80-4625-9F46-65D2768FF25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10" authorId="0" shapeId="0" xr:uid="{5A64DCD5-8F47-4CFF-B866-431BEF2D68D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11" authorId="0" shapeId="0" xr:uid="{34736DF8-D40D-4651-9FD6-7BC8E6C83AA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14" authorId="0" shapeId="0" xr:uid="{ED83A42A-1402-4690-81B0-505BB496FDC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515" authorId="0" shapeId="0" xr:uid="{7A96129D-F9C4-41CC-B98D-7F4F5BDA0C4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18" authorId="0" shapeId="0" xr:uid="{5C8E5E1C-6C3E-4CCE-8463-961A221A689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19" authorId="0" shapeId="0" xr:uid="{6CEE8800-D353-4B3A-B796-0706F4F65D6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22" authorId="0" shapeId="0" xr:uid="{88F4A0F9-72A8-42B4-8ECF-58DAFC67DED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523" authorId="0" shapeId="0" xr:uid="{3F8F13CC-9DB0-4208-959C-724A06B45D7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26" authorId="0" shapeId="0" xr:uid="{E5B65463-FB21-4AAD-83AE-F67B04EDF9A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27" authorId="0" shapeId="0" xr:uid="{5B646796-C3AC-4E64-940E-6B7327B9C9F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30" authorId="0" shapeId="0" xr:uid="{1A379CD9-244F-4AE2-9A77-565C35F00FA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531" authorId="0" shapeId="0" xr:uid="{F5786EBF-CC3F-456E-B1A3-71997486E13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34" authorId="0" shapeId="0" xr:uid="{4E911E9A-9335-49A0-85E2-CF12A515DFD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35" authorId="0" shapeId="0" xr:uid="{4CB6D254-6A61-4E47-9A67-7E62A49E26F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38" authorId="0" shapeId="0" xr:uid="{C3929661-E55C-48A3-893E-713277FA96E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539" authorId="0" shapeId="0" xr:uid="{AC4EDCC7-CDBF-4CD8-B63F-306A8477F75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42" authorId="0" shapeId="0" xr:uid="{B4B2510D-72FF-4594-85CD-6015C02E762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43" authorId="0" shapeId="0" xr:uid="{27779433-11AF-4DE2-BAD8-DAC53A742C3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46" authorId="0" shapeId="0" xr:uid="{047AF3DC-7919-4725-9CFD-F05B35CB0C4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547" authorId="0" shapeId="0" xr:uid="{73CA121D-E007-4F36-AF96-1CD2A51074F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50" authorId="0" shapeId="0" xr:uid="{9627BAE7-ED7B-440B-A874-E8AF1EB5DEE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51" authorId="0" shapeId="0" xr:uid="{800301E5-4E3C-4AF7-8F64-2532C4B0C9E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54" authorId="0" shapeId="0" xr:uid="{D5C20297-BD36-4FB1-97D4-35FA9ACEDA6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555" authorId="0" shapeId="0" xr:uid="{898B75B3-8EE5-4263-94C9-2E746E24EAF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58" authorId="0" shapeId="0" xr:uid="{8FC96EC5-85FF-4DE6-A93F-577912FC994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59" authorId="0" shapeId="0" xr:uid="{5FBE1FF8-29B4-43F6-B358-462EA31A1E7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62" authorId="0" shapeId="0" xr:uid="{0240440D-3A75-48B0-AEBA-BACAA6E8668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563" authorId="0" shapeId="0" xr:uid="{A4431A8C-1052-4290-867D-D821E925652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66" authorId="0" shapeId="0" xr:uid="{E78DF1A6-6771-411C-9AB5-637B8FB1897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67" authorId="0" shapeId="0" xr:uid="{160180DB-9076-4064-82E2-15FB3AF10F1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70" authorId="0" shapeId="0" xr:uid="{CC9109B6-2167-418E-87B1-38B27214385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571" authorId="0" shapeId="0" xr:uid="{DDBEE757-E980-4469-8AAF-323C6C17F25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74" authorId="0" shapeId="0" xr:uid="{4F01526B-47BF-4C9D-B878-F8F833719C8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75" authorId="0" shapeId="0" xr:uid="{C8C842D3-7425-47D2-9366-66ED4ACCBAB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78" authorId="0" shapeId="0" xr:uid="{6FA76289-9201-414A-A555-794A9825082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579" authorId="0" shapeId="0" xr:uid="{2CA66CE2-72EE-4864-838E-66DE9B0728F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82" authorId="0" shapeId="0" xr:uid="{22875FC9-9B61-4D26-8A1C-107FA252F5C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83" authorId="0" shapeId="0" xr:uid="{60AD06AE-5C6F-4020-A185-70E252C757C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86" authorId="0" shapeId="0" xr:uid="{103AB7BF-19BD-4B4D-962C-2D101E5C4AD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587" authorId="0" shapeId="0" xr:uid="{6FF7712D-B942-4208-AF07-D839AC40A3E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90" authorId="0" shapeId="0" xr:uid="{7D6E4B09-7BB4-49BC-B6AD-A6D77C0A1A5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91" authorId="0" shapeId="0" xr:uid="{33B01EB2-9D30-452A-A01B-DC16F8DD0BB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594" authorId="0" shapeId="0" xr:uid="{830C9C1D-F079-4AF0-BD89-B08AA14DD56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595" authorId="0" shapeId="0" xr:uid="{34879735-C461-4727-9BB0-457BF149CC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598" authorId="0" shapeId="0" xr:uid="{9671A45B-8498-46CE-AC9F-DA9C9B779B3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599" authorId="0" shapeId="0" xr:uid="{2AF00FC8-08AB-4D08-86DE-EBA50C7981A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02" authorId="0" shapeId="0" xr:uid="{B7F93FE7-5B27-438F-AA6D-9EA7078F983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603" authorId="0" shapeId="0" xr:uid="{AA60A4AD-8AC3-47D1-BAC0-F4415636AE6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06" authorId="0" shapeId="0" xr:uid="{273C9E0A-E9D1-4711-B0AF-5ACF214C5EE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07" authorId="0" shapeId="0" xr:uid="{63B586FB-3394-4F4F-AC7B-C07DA635CF0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10" authorId="0" shapeId="0" xr:uid="{7888E345-1D77-4AEF-A066-3BF3DBBF85E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611" authorId="0" shapeId="0" xr:uid="{473BB8D7-9570-4727-B4FA-C6E14CC94A9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14" authorId="0" shapeId="0" xr:uid="{A4CBB9FE-83D3-43E7-8A0E-A9C8EDFC336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15" authorId="0" shapeId="0" xr:uid="{A71DDD57-F6E7-4B85-9A6E-AA310971A3B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18" authorId="0" shapeId="0" xr:uid="{3ABBA2D3-DA20-4CCC-BB9D-48EB9214BEB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619" authorId="0" shapeId="0" xr:uid="{ABCC8914-0C0A-477E-8514-82CF745AD54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22" authorId="0" shapeId="0" xr:uid="{5CCE41A3-2F50-4973-A253-CEDCCDA64AC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23" authorId="0" shapeId="0" xr:uid="{85F106AA-C5BA-40D4-8824-EEA824C600E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26" authorId="0" shapeId="0" xr:uid="{7FAE7413-B5D0-4529-8208-59568021710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627" authorId="0" shapeId="0" xr:uid="{AA5FDFDD-A9BA-4DF0-8BF2-A0047F68968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30" authorId="0" shapeId="0" xr:uid="{ED6B4BC9-7808-47CD-8E62-BCCE4D794C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31" authorId="0" shapeId="0" xr:uid="{DC7A44C9-3BCA-47DB-BBF7-00C21664297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34" authorId="0" shapeId="0" xr:uid="{FD2D4955-0E17-4E53-9D1A-A109CE4D5FA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635" authorId="0" shapeId="0" xr:uid="{2206A023-16CD-4FDA-9B4C-02F3B956432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38" authorId="0" shapeId="0" xr:uid="{535CDAB2-16E5-438F-9E87-B468F1D474F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39" authorId="0" shapeId="0" xr:uid="{95E10510-0591-4C63-8243-086C80BB496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42" authorId="0" shapeId="0" xr:uid="{B5C75B59-28A8-4051-99B0-377839BC2AA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643" authorId="0" shapeId="0" xr:uid="{B2E21E39-6B2F-4158-BD34-263782C7C4E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46" authorId="0" shapeId="0" xr:uid="{D63C78CA-5E97-4FDD-A156-7E65D92338D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47" authorId="0" shapeId="0" xr:uid="{250C7FC2-7839-4CFB-A39E-C19936825C3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50" authorId="0" shapeId="0" xr:uid="{375A08A7-60DF-48AA-A590-DDE4B364F228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651" authorId="0" shapeId="0" xr:uid="{20180561-9053-459C-9A6C-4360CC0F488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54" authorId="0" shapeId="0" xr:uid="{54752B2D-D551-4A96-AD28-3A3D6926465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55" authorId="0" shapeId="0" xr:uid="{D45A4C5A-4A7C-445C-B36F-E7756661A27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58" authorId="0" shapeId="0" xr:uid="{C934C7FA-B348-4404-92A7-8B1FA7FEB94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659" authorId="0" shapeId="0" xr:uid="{1E0072DF-AB3F-451C-9225-9C610CEE081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62" authorId="0" shapeId="0" xr:uid="{DE83D802-668A-46E0-9846-D7EBA8E5446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63" authorId="0" shapeId="0" xr:uid="{3F80B338-FF51-4C33-9ABC-2C6FA1F80F2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66" authorId="0" shapeId="0" xr:uid="{13EF6E0F-1429-4769-8D9A-67A9B255431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667" authorId="0" shapeId="0" xr:uid="{0DAADF99-2CC4-43AF-8160-3412D59A7FC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70" authorId="0" shapeId="0" xr:uid="{B078A46B-4FD6-4EF6-AC03-894CDD4589A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71" authorId="0" shapeId="0" xr:uid="{A5AB9670-BA18-42BD-8A83-1906E53B846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74" authorId="0" shapeId="0" xr:uid="{090201C7-81EE-44F6-93D2-690C8E5FE14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675" authorId="0" shapeId="0" xr:uid="{94186A9A-F5CF-41C1-A4F8-15C88E926E2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78" authorId="0" shapeId="0" xr:uid="{B8ABA7CB-0FFC-452E-8017-255DA729AA4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79" authorId="0" shapeId="0" xr:uid="{F1E06561-D782-4DA1-81C3-CBA24F8A816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82" authorId="0" shapeId="0" xr:uid="{491752F4-9650-4CE7-99FE-C5FB5604EEF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683" authorId="0" shapeId="0" xr:uid="{FFD51339-E0DB-49E6-8EE9-8743669118D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86" authorId="0" shapeId="0" xr:uid="{E02BE77C-5477-43BF-B0E6-07BDB69CD64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87" authorId="0" shapeId="0" xr:uid="{4A181A61-42BD-4205-9FFE-B40418505B2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90" authorId="0" shapeId="0" xr:uid="{7549ABB4-FFC8-49EB-8D26-A5065C5A59A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691" authorId="0" shapeId="0" xr:uid="{D195B9F0-F88B-4B9D-8CCE-1F4004E53D6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694" authorId="0" shapeId="0" xr:uid="{5CE8E4C0-7B3D-4E9C-A31A-93AD596085C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695" authorId="0" shapeId="0" xr:uid="{3F45A418-5971-40DC-8FA3-BAF6451BA98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698" authorId="0" shapeId="0" xr:uid="{6E451B2E-A636-493E-B087-4279CEFB258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699" authorId="0" shapeId="0" xr:uid="{639288FA-9415-4579-9A7E-AE72940585A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02" authorId="0" shapeId="0" xr:uid="{02143506-0F85-45DD-8E77-8540AF016F8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03" authorId="0" shapeId="0" xr:uid="{DABC0EED-53B6-4086-8411-08920E8643E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06" authorId="0" shapeId="0" xr:uid="{D7C36286-ECC6-4063-8545-6CDFF618695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707" authorId="0" shapeId="0" xr:uid="{CFD915B5-4646-4684-800E-29B5963ECE6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10" authorId="0" shapeId="0" xr:uid="{AA24273E-0918-4A77-BA0A-8D4A4B23B8C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11" authorId="0" shapeId="0" xr:uid="{4ACF4C69-7B61-4473-BD0F-4FAED83728B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14" authorId="0" shapeId="0" xr:uid="{68825158-7987-4FEA-90A6-45D2F6D1244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715" authorId="0" shapeId="0" xr:uid="{1327A658-5476-4A1C-B2F3-C80B8AC6D36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18" authorId="0" shapeId="0" xr:uid="{E5A3F745-8052-49E3-B832-7EF01CBE27E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19" authorId="0" shapeId="0" xr:uid="{E93AC135-0522-4912-B65A-56CA6998835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22" authorId="0" shapeId="0" xr:uid="{E4C219F1-AB1B-483E-9076-6F40BE7C77B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723" authorId="0" shapeId="0" xr:uid="{C738E67B-0D53-4F79-B3DB-7EE163759A2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26" authorId="0" shapeId="0" xr:uid="{7A9CA052-6125-4829-A7D5-909DF14882C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27" authorId="0" shapeId="0" xr:uid="{881B9F3C-ABCE-4AA8-AE7C-14A9F49D6AF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30" authorId="0" shapeId="0" xr:uid="{0061DA12-A1F0-4B6D-8BC2-C2DD12149A1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731" authorId="0" shapeId="0" xr:uid="{19BC2414-7F1A-4E42-9309-F89C9C5EA0C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34" authorId="0" shapeId="0" xr:uid="{F39CD178-0FAD-4030-8A29-4C7CA63F2F8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35" authorId="0" shapeId="0" xr:uid="{951A9816-2DDA-4E71-A4F5-B940EE94C53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38" authorId="0" shapeId="0" xr:uid="{F857A26B-D0D6-4DE6-8B88-E1009BCBE9A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739" authorId="0" shapeId="0" xr:uid="{94E866AA-A490-440E-B2A9-A39478CD6CC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42" authorId="0" shapeId="0" xr:uid="{6043EA58-6B35-46AE-8F78-2EF83ED892B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43" authorId="0" shapeId="0" xr:uid="{D905400A-AF04-4FEE-9EDA-26D0C985CF4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46" authorId="0" shapeId="0" xr:uid="{E2AE1AFE-4D5B-43F7-B3BA-EC21FA19B9A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747" authorId="0" shapeId="0" xr:uid="{F55D4A35-E099-48ED-9510-739FBA840ED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50" authorId="0" shapeId="0" xr:uid="{FC2C5BD7-7888-49E7-A68E-E6A9DF281AC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51" authorId="0" shapeId="0" xr:uid="{7D983C12-17CE-4FCA-B98D-3CF0C6CCFBF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54" authorId="0" shapeId="0" xr:uid="{DC3E2EFB-F788-4CCD-8351-707EC78646C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755" authorId="0" shapeId="0" xr:uid="{50702D49-0020-4292-866D-74ACB1656F4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58" authorId="0" shapeId="0" xr:uid="{AB738792-5A2F-4684-8885-590A012BA10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59" authorId="0" shapeId="0" xr:uid="{914F797A-BC64-4A52-8EE7-F5A3A249016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62" authorId="0" shapeId="0" xr:uid="{57428136-27BD-4EB0-8D18-F54991C342E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763" authorId="0" shapeId="0" xr:uid="{5B55C018-BAED-4F2E-8741-F9358EE0A9B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66" authorId="0" shapeId="0" xr:uid="{6DAFCDA2-6A99-4018-801E-51F6B6C75A7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67" authorId="0" shapeId="0" xr:uid="{B813A183-CB1E-42ED-8A6F-C8DCFF9D8C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70" authorId="0" shapeId="0" xr:uid="{0BD552F7-230B-43D7-A937-563E5A16438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771" authorId="0" shapeId="0" xr:uid="{E2B4E7CF-8726-4ACC-A5E5-549832C7D9B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74" authorId="0" shapeId="0" xr:uid="{D30AF310-4DEE-4E38-BD84-8BE12FFA42B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75" authorId="0" shapeId="0" xr:uid="{4762BB1D-D8A8-4EFB-A617-EF92520D600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78" authorId="0" shapeId="0" xr:uid="{BB6A7F50-A149-4399-951C-B6CD4705FF6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779" authorId="0" shapeId="0" xr:uid="{0BD245E5-CA72-4F85-908D-1465180F359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82" authorId="0" shapeId="0" xr:uid="{06EC20D3-B6C4-4610-9D79-866A3DF3958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83" authorId="0" shapeId="0" xr:uid="{18E89918-E05D-4C2D-8BFC-9DB137A8076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86" authorId="0" shapeId="0" xr:uid="{CB47DD1A-89A5-42D0-AACE-C2CC77BB1FD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787" authorId="0" shapeId="0" xr:uid="{FC8BEF9C-0181-41B2-BF7B-6DE13D35DB3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90" authorId="0" shapeId="0" xr:uid="{D964B72F-CA1A-46DB-B966-2FD621CB0D2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91" authorId="0" shapeId="0" xr:uid="{ACE05C5D-4549-46CE-9619-94D1D2C0B87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794" authorId="0" shapeId="0" xr:uid="{255FA320-FD07-438E-85DB-D2D5C770696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795" authorId="0" shapeId="0" xr:uid="{91E37755-8499-4B98-9BB2-898C988ED01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798" authorId="0" shapeId="0" xr:uid="{EC6CBCEB-CE5A-4E03-B805-EFA3AF07BF3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799" authorId="0" shapeId="0" xr:uid="{CB3967C4-77E0-419D-A48E-93D49FF6A39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02" authorId="0" shapeId="0" xr:uid="{A3107ECD-414F-44AF-9658-BD24DD832CC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803" authorId="0" shapeId="0" xr:uid="{A662EF7B-B691-4851-8AFA-C9541B83736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06" authorId="0" shapeId="0" xr:uid="{482D373E-3F89-4A83-926B-A0CBE86769D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07" authorId="0" shapeId="0" xr:uid="{B44D768D-7583-4FF3-84A4-78CCEF5C7CB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10" authorId="0" shapeId="0" xr:uid="{99F451B3-647A-42A9-A0B3-5C31C2A6BCA3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811" authorId="0" shapeId="0" xr:uid="{DB9C612D-4DE4-4718-BC56-4AE385D8B78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14" authorId="0" shapeId="0" xr:uid="{319D9DB8-0360-4C8F-8D8C-F45C8AD76A8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15" authorId="0" shapeId="0" xr:uid="{C69C957F-DB6A-483F-8E31-0B4AECCCFEC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18" authorId="0" shapeId="0" xr:uid="{73D3B872-A63E-4801-AA20-E059D55B279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819" authorId="0" shapeId="0" xr:uid="{D601FA08-1462-4B2C-9A7B-E0396754FB7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22" authorId="0" shapeId="0" xr:uid="{6ED6D0DC-6F8C-4CE1-A0EF-CB510DB7594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23" authorId="0" shapeId="0" xr:uid="{A46A8521-7727-483C-ADF9-0CD64F0C40B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26" authorId="0" shapeId="0" xr:uid="{8B1CC3B2-95BE-4E1E-A650-1FF33DA8EE6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827" authorId="0" shapeId="0" xr:uid="{894B022E-052A-4E16-998D-5267389BD87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30" authorId="0" shapeId="0" xr:uid="{19608811-307E-4CEE-A362-6431C43E3E8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31" authorId="0" shapeId="0" xr:uid="{B4F4EF84-EBC1-462B-9995-379EB40D37B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34" authorId="0" shapeId="0" xr:uid="{9D153966-AE0B-4B11-9A57-9121EF38890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835" authorId="0" shapeId="0" xr:uid="{6B34B207-3A96-4C20-96F8-0E2E25A40C4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38" authorId="0" shapeId="0" xr:uid="{5585C69D-188B-4A77-91F7-33C6EF9A962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39" authorId="0" shapeId="0" xr:uid="{69517570-B349-417D-83FE-6935855C3BE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42" authorId="0" shapeId="0" xr:uid="{24F885DD-6F9C-4FFE-AAD4-43E32941484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843" authorId="0" shapeId="0" xr:uid="{704836E9-F634-429E-9940-E50492D4E3E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46" authorId="0" shapeId="0" xr:uid="{A6C948E2-2388-4811-BD87-AE295F95CC3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47" authorId="0" shapeId="0" xr:uid="{8482864A-65EC-42A3-9130-DC53F67AC81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50" authorId="0" shapeId="0" xr:uid="{925F4EFD-0C1C-462D-BDDE-2E290F03CE8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851" authorId="0" shapeId="0" xr:uid="{EF2476CB-B993-46B1-97D2-B353CF5D49F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54" authorId="0" shapeId="0" xr:uid="{4C5D26AF-A1BF-4F98-9FCF-DD5F3FEA059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55" authorId="0" shapeId="0" xr:uid="{E8B27148-1451-4C4C-864D-FE83C92591F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58" authorId="0" shapeId="0" xr:uid="{098DF884-1EE6-47AF-9502-60EC8A0E85C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859" authorId="0" shapeId="0" xr:uid="{A485FB33-1A62-4F3C-B5CE-ADB49235D9F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62" authorId="0" shapeId="0" xr:uid="{E6D8C952-BD1D-470E-80E0-911AF8692D0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63" authorId="0" shapeId="0" xr:uid="{B681D34C-152A-4EC0-92A0-2CFEB9279BE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66" authorId="0" shapeId="0" xr:uid="{6B6357F5-F82B-476D-9B28-A7B3C398592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867" authorId="0" shapeId="0" xr:uid="{020B5E5A-973F-469F-86DA-BFD0FE14BC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70" authorId="0" shapeId="0" xr:uid="{637835CD-634C-44CC-8000-2CCE8B4A467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71" authorId="0" shapeId="0" xr:uid="{CD581667-C56E-4D6D-97FA-D4D84582CD2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74" authorId="0" shapeId="0" xr:uid="{0C37228E-4FBC-4DF6-875A-FF2D43B23483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875" authorId="0" shapeId="0" xr:uid="{FCB43BA4-2C83-4343-BF67-8D7057A4B5E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78" authorId="0" shapeId="0" xr:uid="{9914A481-4F90-4BB0-9B80-E3365ABE1D3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79" authorId="0" shapeId="0" xr:uid="{B1FCC434-2BFD-47A1-BFEF-7923FE395EF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82" authorId="0" shapeId="0" xr:uid="{C76B7382-8612-4093-9365-1A729AEC885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883" authorId="0" shapeId="0" xr:uid="{C35A5F70-FEE7-4E98-8385-C86B9EC622E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86" authorId="0" shapeId="0" xr:uid="{A6CEE333-561B-47BC-90B9-B90F1DBE18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87" authorId="0" shapeId="0" xr:uid="{171660D1-2DAC-4C49-AE1B-6D084450042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90" authorId="0" shapeId="0" xr:uid="{BA9B787F-06AC-4C1E-9231-8D5CB8BC249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891" authorId="0" shapeId="0" xr:uid="{C636C8B1-F5AD-4F66-A320-AE7AF6AB145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894" authorId="0" shapeId="0" xr:uid="{CF072E65-9460-4D5F-A287-FFC1706DF44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895" authorId="0" shapeId="0" xr:uid="{04910028-969F-4137-9E86-CFB3562C14D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898" authorId="0" shapeId="0" xr:uid="{2DF56280-57A2-4E93-9312-6C88B871D01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899" authorId="0" shapeId="0" xr:uid="{9AE4C571-ACEA-4345-8D87-161A6500A6E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02" authorId="0" shapeId="0" xr:uid="{24E57845-A0E2-4BF4-99CE-783767B228D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03" authorId="0" shapeId="0" xr:uid="{2A7B1443-90F5-4C1C-9FC3-26E7ECAD463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06" authorId="0" shapeId="0" xr:uid="{A45DA3A7-01C2-4033-A270-357D1C00D2F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907" authorId="0" shapeId="0" xr:uid="{878770E3-2FC8-4B32-9D13-8B73F3B3D95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10" authorId="0" shapeId="0" xr:uid="{F28EEBED-B1F3-4C1F-B4CD-393605BDBCD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11" authorId="0" shapeId="0" xr:uid="{B542D238-756E-4BF0-B9B0-DAF6413F39B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14" authorId="0" shapeId="0" xr:uid="{AD6500C2-5F2B-4ED2-9050-3FA963C1580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915" authorId="0" shapeId="0" xr:uid="{4BAB2F5A-04C4-4CA5-9431-2FD583A8310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18" authorId="0" shapeId="0" xr:uid="{BFEB15F4-CB70-489A-9B11-3C26B1B24B2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19" authorId="0" shapeId="0" xr:uid="{ECED7F23-EF39-44DA-84DB-01536AB37CB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22" authorId="0" shapeId="0" xr:uid="{8A7AD3F2-A1B8-4029-AB93-68F47E32E82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923" authorId="0" shapeId="0" xr:uid="{461D5FE5-CDB0-4C4A-97E8-9FA8BBFAF25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26" authorId="0" shapeId="0" xr:uid="{4690CF18-9BC0-4C67-A606-16813B9ABCE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27" authorId="0" shapeId="0" xr:uid="{ECB418DE-D780-4335-B79D-1660CE8CC9F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30" authorId="0" shapeId="0" xr:uid="{506BE4F2-D79F-473D-99A2-4D165039FE1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931" authorId="0" shapeId="0" xr:uid="{B564C66B-F8AB-4972-BDAE-7FB114362DE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34" authorId="0" shapeId="0" xr:uid="{99EE2E59-FBAA-4F8D-836A-8C8ED78D08A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35" authorId="0" shapeId="0" xr:uid="{2B82E6F9-F6AF-46F8-8A8E-BDDA4E7C30D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38" authorId="0" shapeId="0" xr:uid="{C92353FB-4185-4A46-AABD-4F3B4567034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939" authorId="0" shapeId="0" xr:uid="{F1A8FB20-712B-4B18-8CB4-3C1794D0847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42" authorId="0" shapeId="0" xr:uid="{BFDC6E6C-56C6-40A5-A507-971DA0E9F50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43" authorId="0" shapeId="0" xr:uid="{D4357633-D323-44B1-B229-69A6CB5568D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46" authorId="0" shapeId="0" xr:uid="{4E6E2FB7-CC0B-449A-B385-57CDDD18EE2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947" authorId="0" shapeId="0" xr:uid="{87F2F704-FE10-4707-91F2-D658CBC7C11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50" authorId="0" shapeId="0" xr:uid="{32512089-D4F7-4B9E-8A49-D9EF4557A0F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51" authorId="0" shapeId="0" xr:uid="{690DFB64-6281-4C61-B3C1-BE29E9E3CCC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54" authorId="0" shapeId="0" xr:uid="{E81E34BA-85A6-4435-84FC-FEAAE425A6B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955" authorId="0" shapeId="0" xr:uid="{825C9A54-0F1A-463B-B8CD-89279DC2449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58" authorId="0" shapeId="0" xr:uid="{5D1E6BA5-8647-4622-AAA4-3FD812CEA01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59" authorId="0" shapeId="0" xr:uid="{F252AE54-100E-4570-B97D-2AEBE4E1D4E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62" authorId="0" shapeId="0" xr:uid="{DACB5DF7-B8AE-4D20-885F-5AAE9CA3E89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963" authorId="0" shapeId="0" xr:uid="{F1B34E7A-3F29-4BCC-A240-2835CA85266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66" authorId="0" shapeId="0" xr:uid="{7939CE7E-52A4-4DEC-8803-1E5628FE047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67" authorId="0" shapeId="0" xr:uid="{9C8A4394-F70C-474E-A342-8B9DF8493DF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70" authorId="0" shapeId="0" xr:uid="{51A06DAE-FB2B-4BAA-8675-30436C67CD5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6971" authorId="0" shapeId="0" xr:uid="{A070BC35-A49C-4513-8456-A2007EF07BB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74" authorId="0" shapeId="0" xr:uid="{98A8BEFF-B076-4891-8D92-2661DDF648D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75" authorId="0" shapeId="0" xr:uid="{848F20CB-2E96-4C97-89EB-469A5664025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78" authorId="0" shapeId="0" xr:uid="{A0B4CD91-3700-4677-B09C-85D7797FD3C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6979" authorId="0" shapeId="0" xr:uid="{7BCBD359-DF9F-4A9C-AAD2-B095F431E9B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82" authorId="0" shapeId="0" xr:uid="{64560C08-CACC-4B7E-9EF9-70866201329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83" authorId="0" shapeId="0" xr:uid="{6D774B3E-8610-426E-B0C3-039D0797FE8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86" authorId="0" shapeId="0" xr:uid="{D8D768C0-5963-4F43-90DD-4004F027999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6987" authorId="0" shapeId="0" xr:uid="{9C993208-20D3-4214-AC17-C83AE6EB324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90" authorId="0" shapeId="0" xr:uid="{70145F81-F423-4188-B121-C41AE904520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91" authorId="0" shapeId="0" xr:uid="{090CEF5B-81E6-4F97-897E-C28D0B1F10F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6994" authorId="0" shapeId="0" xr:uid="{6C629305-09FF-48D4-8D05-247FFF52006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6995" authorId="0" shapeId="0" xr:uid="{5B775245-531B-417B-962F-630A4DF6E5A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6998" authorId="0" shapeId="0" xr:uid="{DA852BD9-C02B-4377-A4EB-804E0C5CDF4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6999" authorId="0" shapeId="0" xr:uid="{F7292750-C684-47B3-918E-92CB1D3D635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02" authorId="0" shapeId="0" xr:uid="{19149230-8D04-4124-95AD-E7D5AB127BB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003" authorId="0" shapeId="0" xr:uid="{12CB7CD2-828B-4D5A-8FF2-0E94354ECD4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06" authorId="0" shapeId="0" xr:uid="{D986C370-BCD7-4B04-88DB-56647460918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07" authorId="0" shapeId="0" xr:uid="{E7B47646-72D9-45D5-BD58-C57D1E727A1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10" authorId="0" shapeId="0" xr:uid="{265849C7-5ADF-4625-8C02-DB8B1385EAD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011" authorId="0" shapeId="0" xr:uid="{E660E8D4-1D05-4E5A-8CD6-1D6FB36F490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14" authorId="0" shapeId="0" xr:uid="{045041EF-CF89-4592-A6AD-C56DD508A35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15" authorId="0" shapeId="0" xr:uid="{971E0D95-FE10-45E4-8A55-3DB52A2EC23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18" authorId="0" shapeId="0" xr:uid="{BE663AE7-DE70-4D9C-ADCC-0A982FEC3DE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019" authorId="0" shapeId="0" xr:uid="{CF8EE85D-508E-4A42-B98A-F80C2E00706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22" authorId="0" shapeId="0" xr:uid="{71212DCC-3760-400B-AD04-7235E789B3E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23" authorId="0" shapeId="0" xr:uid="{C9269ED3-21B2-4DD2-BEB4-DCF60B339D7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26" authorId="0" shapeId="0" xr:uid="{CA13D476-BD73-4FE8-BABB-5181F5B134A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027" authorId="0" shapeId="0" xr:uid="{738116EA-9BBD-4016-A392-4CCA14BF0FC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30" authorId="0" shapeId="0" xr:uid="{02854147-54A9-41A4-AD7A-BDDF2B4BE72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31" authorId="0" shapeId="0" xr:uid="{8676E31B-D86B-4C6F-BA56-9547D4015E0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34" authorId="0" shapeId="0" xr:uid="{B554CD27-7F31-47CE-9516-068DA755546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035" authorId="0" shapeId="0" xr:uid="{25C18FAD-4A94-4AC5-B801-891F07124DB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38" authorId="0" shapeId="0" xr:uid="{B69D7C99-F57C-4EC0-9852-94D258CB692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39" authorId="0" shapeId="0" xr:uid="{9130A456-A152-4057-A8B6-5EED4DFED0C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42" authorId="0" shapeId="0" xr:uid="{EF9FF478-4C1A-4789-83F9-6B7736D4A4C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043" authorId="0" shapeId="0" xr:uid="{D2B29410-7F36-4531-906E-90D22B4059B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46" authorId="0" shapeId="0" xr:uid="{C62D5E1E-7D83-439D-8982-D658540EE22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47" authorId="0" shapeId="0" xr:uid="{76D14755-CB21-418C-8D5B-3F6E7BD856D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50" authorId="0" shapeId="0" xr:uid="{D25F3103-BB75-4814-940B-FD94E8AB458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051" authorId="0" shapeId="0" xr:uid="{6563A17B-0994-44EF-A377-A951A9F5CD4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54" authorId="0" shapeId="0" xr:uid="{7FFEEC83-EB86-40A6-943B-4E43C48207D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55" authorId="0" shapeId="0" xr:uid="{99A97F71-0022-485A-BDDE-CA8DBB6DC20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58" authorId="0" shapeId="0" xr:uid="{1F18D273-6A63-439F-8C62-2DB7FEA51E0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059" authorId="0" shapeId="0" xr:uid="{A6976721-B2FB-48E3-9215-B8CFF0471D7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62" authorId="0" shapeId="0" xr:uid="{5501310C-4EF6-4A3F-91B4-B64F2347F48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63" authorId="0" shapeId="0" xr:uid="{4214AB26-917C-4280-9723-80BEBE50BC0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66" authorId="0" shapeId="0" xr:uid="{3F763046-D2C7-4EC1-A679-543D4BF3DAE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067" authorId="0" shapeId="0" xr:uid="{77474EE2-2859-46BF-ADD6-344346EF9F8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70" authorId="0" shapeId="0" xr:uid="{9CFB91DE-4FB7-41A8-9CAF-E8E568C4501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71" authorId="0" shapeId="0" xr:uid="{A108B4B3-2885-4923-8114-1F1FE1048EC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74" authorId="0" shapeId="0" xr:uid="{410B35A5-8B2E-4610-929E-E0502073753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075" authorId="0" shapeId="0" xr:uid="{B0375292-7D50-4133-BFC4-32BA618A6A5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78" authorId="0" shapeId="0" xr:uid="{9BA793DE-A80B-46FC-B583-C4BED63836F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79" authorId="0" shapeId="0" xr:uid="{6AA22D71-6000-43E6-B3E8-2DF30835F2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82" authorId="0" shapeId="0" xr:uid="{50331FD1-E11C-46D9-9E0D-E56CEA6D509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083" authorId="0" shapeId="0" xr:uid="{F4E141AE-A263-45E2-91EE-1E5A24A198B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86" authorId="0" shapeId="0" xr:uid="{8213C954-88E6-47B1-8B8A-B2AD9AA6A39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87" authorId="0" shapeId="0" xr:uid="{31FA3EAE-A1DF-4F77-B494-07242589D7D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90" authorId="0" shapeId="0" xr:uid="{F009AA59-94DA-4533-AE93-DB395E08D10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091" authorId="0" shapeId="0" xr:uid="{D4CF6C4C-CA6A-4F19-A505-9726B5145CB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094" authorId="0" shapeId="0" xr:uid="{280A31F3-834C-45F6-90FB-BB3BA1D4EB5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095" authorId="0" shapeId="0" xr:uid="{6111387C-F347-4029-8E62-FF8D5870546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098" authorId="0" shapeId="0" xr:uid="{055BAD33-88DF-48CA-9F91-E44A5F58A98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099" authorId="0" shapeId="0" xr:uid="{50F72796-40B5-4015-93F4-659C4EF96EE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02" authorId="0" shapeId="0" xr:uid="{1920DA20-12D7-4A86-AA35-0210D6A01BF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03" authorId="0" shapeId="0" xr:uid="{129689EA-D5FD-4A51-BAC2-55A1F1EE0BB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06" authorId="0" shapeId="0" xr:uid="{4A6C5C7E-E3AF-42C9-AC07-800598BF17D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107" authorId="0" shapeId="0" xr:uid="{1D54D793-7EB0-4BAA-BE45-631CFA4899E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10" authorId="0" shapeId="0" xr:uid="{FBE034C9-ED4F-4C1C-B910-ADEB5E884F8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11" authorId="0" shapeId="0" xr:uid="{8EEE9456-E4B6-4E4B-A070-B13A7F9D416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14" authorId="0" shapeId="0" xr:uid="{23E8D136-DB87-4B9A-B74C-F0932325F69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115" authorId="0" shapeId="0" xr:uid="{3390DA79-EE2D-4E70-8C5E-73DA94F7336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18" authorId="0" shapeId="0" xr:uid="{9E6E8893-2339-4087-B911-E8A3A25766A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19" authorId="0" shapeId="0" xr:uid="{5E6B51B6-B041-47F7-BFEA-7FE7F4F039D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22" authorId="0" shapeId="0" xr:uid="{56C5397E-61B6-4923-90A5-A78E9B37C03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123" authorId="0" shapeId="0" xr:uid="{C17FC28F-C095-4517-88F6-1E9E1D4FBC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26" authorId="0" shapeId="0" xr:uid="{9439C387-E0EB-42FD-B751-3F97F025AE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27" authorId="0" shapeId="0" xr:uid="{266DF242-5E2A-4F6F-A578-0217EE7AF83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30" authorId="0" shapeId="0" xr:uid="{BA55E793-F641-4152-B495-3650422AE32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131" authorId="0" shapeId="0" xr:uid="{BC34ED20-4CC6-4478-A58E-51E1891C849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34" authorId="0" shapeId="0" xr:uid="{F3300E08-6B54-4562-B3E8-34521CD8D2B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35" authorId="0" shapeId="0" xr:uid="{D6199292-169E-4C98-999E-D6816BDF422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38" authorId="0" shapeId="0" xr:uid="{F9B1573A-8B8A-4FD3-A337-0C517A546F5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139" authorId="0" shapeId="0" xr:uid="{D9BD72D0-BF82-41D1-A112-D4481960F1D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42" authorId="0" shapeId="0" xr:uid="{BA50061D-4F02-4E21-B5C3-312A79BA89D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43" authorId="0" shapeId="0" xr:uid="{77482F1E-F3D0-42DD-8627-BF33F3D8734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46" authorId="0" shapeId="0" xr:uid="{0883130B-399C-4097-B795-5F3D08CF36B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147" authorId="0" shapeId="0" xr:uid="{4187D8EC-3279-4921-8294-AEBAA5B5A97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50" authorId="0" shapeId="0" xr:uid="{FDA20F8C-8B41-4AFD-AA50-5B536F53938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51" authorId="0" shapeId="0" xr:uid="{0F7CC05C-B7A2-44E8-A044-0BF555893AE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54" authorId="0" shapeId="0" xr:uid="{3ADDE97B-CB99-4DE0-92EB-179AE6408DA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155" authorId="0" shapeId="0" xr:uid="{62A6A36F-B0B4-4E18-A26C-23490637ACD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58" authorId="0" shapeId="0" xr:uid="{FC3C573D-3A7A-490C-A14B-29782102FF9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59" authorId="0" shapeId="0" xr:uid="{A81CB6F2-0E99-43CA-B99A-6BD01E44B75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62" authorId="0" shapeId="0" xr:uid="{52C28D90-FC04-4BAA-A38C-DE586823ADF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163" authorId="0" shapeId="0" xr:uid="{77DD6DBF-8F68-45EC-823B-5BAD3A8B4EC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66" authorId="0" shapeId="0" xr:uid="{775193DF-BD0B-4FB1-B602-30120262A93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67" authorId="0" shapeId="0" xr:uid="{9E3E7D97-5087-4ADF-BD9D-75C5D6C522D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70" authorId="0" shapeId="0" xr:uid="{6CBFFBC4-96B1-4146-AB4A-3B2F1916448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171" authorId="0" shapeId="0" xr:uid="{A62B9E4D-8567-4D8F-BD96-CA8EA584CE8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74" authorId="0" shapeId="0" xr:uid="{0C856F04-F4EC-4B33-A0F7-4D03137DC31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75" authorId="0" shapeId="0" xr:uid="{7C1733E1-62DF-4077-835E-8B8114D48D0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78" authorId="0" shapeId="0" xr:uid="{180920E0-9F8A-4AB6-A4BB-8C7E378744A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179" authorId="0" shapeId="0" xr:uid="{74573C5E-3870-46EE-9E80-E17108D4963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82" authorId="0" shapeId="0" xr:uid="{B82747A8-5513-4862-A19C-A51FA1AA5C4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83" authorId="0" shapeId="0" xr:uid="{682536BE-7B81-4E40-9C40-E12671CB7C0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86" authorId="0" shapeId="0" xr:uid="{8A171A02-1E39-41B0-BA5B-D3F5DE5933B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187" authorId="0" shapeId="0" xr:uid="{5BD8BE37-1DD4-428B-85CA-B36D6AB80BE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90" authorId="0" shapeId="0" xr:uid="{CC5E1970-4685-4889-A12D-EA878E8502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91" authorId="0" shapeId="0" xr:uid="{0DD15C68-0ED3-4E42-959A-8A200E64F7C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194" authorId="0" shapeId="0" xr:uid="{82D75CB6-7F3E-4CC9-83E5-6F9210DB8A9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195" authorId="0" shapeId="0" xr:uid="{4364446E-0B8F-4899-AFF7-4E1845F13BD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198" authorId="0" shapeId="0" xr:uid="{BC4842FA-9074-496F-8AA3-1DFAA018A39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199" authorId="0" shapeId="0" xr:uid="{1F60196E-6735-4652-AA9C-FEEF604158D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02" authorId="0" shapeId="0" xr:uid="{C4C471B9-B3B5-479E-B5AC-FE81D9FE941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203" authorId="0" shapeId="0" xr:uid="{D3AA50E4-BF47-4DB5-93EE-CAA9E525B07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06" authorId="0" shapeId="0" xr:uid="{036567CB-EF3D-4B12-A456-1EABF0699F7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07" authorId="0" shapeId="0" xr:uid="{F469F71C-2D28-430B-BB6A-7E416E7D4F2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10" authorId="0" shapeId="0" xr:uid="{ED64F170-9F27-441C-BC1A-F979D05F6F8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211" authorId="0" shapeId="0" xr:uid="{F25798AB-F124-4E9B-BADE-AB002C2BAD7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14" authorId="0" shapeId="0" xr:uid="{876425EC-CD4B-46A8-BD33-FC39E87C5EA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15" authorId="0" shapeId="0" xr:uid="{C7507288-97F2-47B6-B169-6A987710765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18" authorId="0" shapeId="0" xr:uid="{88861E79-7121-48F1-B154-F7C481F8E7C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219" authorId="0" shapeId="0" xr:uid="{6138046C-832C-4879-9266-A74AFD7078A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22" authorId="0" shapeId="0" xr:uid="{8329D502-6C71-48E9-8F97-1C0644889B3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23" authorId="0" shapeId="0" xr:uid="{C5D36ABB-5DC7-4E13-B3BA-00EEA0C87D3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26" authorId="0" shapeId="0" xr:uid="{DD94B2A0-8A24-46D0-A5BB-C4007C6C0A3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227" authorId="0" shapeId="0" xr:uid="{EFA81159-DEE9-4C66-A545-7A0FBA7F8F7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30" authorId="0" shapeId="0" xr:uid="{72886958-B91F-4817-863D-2ED48BF5330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31" authorId="0" shapeId="0" xr:uid="{979A18F5-C400-4B88-A2C7-A4EA6D26B89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34" authorId="0" shapeId="0" xr:uid="{B5ACF46F-E620-4327-AE8C-69A335C29BD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235" authorId="0" shapeId="0" xr:uid="{5F0EF50F-4713-47F5-90A4-48A85286364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38" authorId="0" shapeId="0" xr:uid="{53446394-F7A4-4E96-AEAD-CBCA9091367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39" authorId="0" shapeId="0" xr:uid="{1AC7942D-E307-4390-A5A7-4BE6C6008B9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42" authorId="0" shapeId="0" xr:uid="{A017950F-2412-4198-9B63-7C93C160903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243" authorId="0" shapeId="0" xr:uid="{26E48237-DC47-4211-A201-5453B22A319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46" authorId="0" shapeId="0" xr:uid="{46AA1F61-F365-48E1-AF41-ACEEFB0A95F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47" authorId="0" shapeId="0" xr:uid="{C504000A-3DAC-4F03-8545-6460BDD4DA0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50" authorId="0" shapeId="0" xr:uid="{DA39E89D-0B3A-4248-8CA6-C41526877D4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251" authorId="0" shapeId="0" xr:uid="{3A3402AC-10A9-42E6-B70B-1D93499657D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54" authorId="0" shapeId="0" xr:uid="{0239CC98-39F4-4B74-8ADA-AD81E61E0DE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55" authorId="0" shapeId="0" xr:uid="{09205698-D26E-4A77-8411-9235AAC7DAA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58" authorId="0" shapeId="0" xr:uid="{13CDBE86-372E-43E5-B364-66B8E221FDD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259" authorId="0" shapeId="0" xr:uid="{FC6B0192-9731-44B8-8674-5153B6DB471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62" authorId="0" shapeId="0" xr:uid="{5DD5569C-1574-4E6B-BB80-7C498FDF3BD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63" authorId="0" shapeId="0" xr:uid="{87006F67-3E83-4AA0-B7AB-B751BE52DCD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66" authorId="0" shapeId="0" xr:uid="{1D907DA9-06AC-41A4-AC1D-10590B00C6D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267" authorId="0" shapeId="0" xr:uid="{6D00AA8F-CB3F-46D1-AF16-658CCEF9E9E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70" authorId="0" shapeId="0" xr:uid="{DDC8B3EB-8CDC-4EFC-A8E8-340D93E15B4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71" authorId="0" shapeId="0" xr:uid="{6D8CB19E-1E99-45F5-B25B-EA3CF5AC406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74" authorId="0" shapeId="0" xr:uid="{DE29AD4F-63EB-4993-A6D2-1BED87F59A0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275" authorId="0" shapeId="0" xr:uid="{104F3EC6-CB8A-4FA2-AFA9-44C6CDA35BA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78" authorId="0" shapeId="0" xr:uid="{5DA067CA-D9C7-430D-ADB4-A8FACBD663D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79" authorId="0" shapeId="0" xr:uid="{98081F1C-EF58-4D10-B57A-213B9ABC524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82" authorId="0" shapeId="0" xr:uid="{58633792-B8F1-44BC-83E1-6B89B6F9A6B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283" authorId="0" shapeId="0" xr:uid="{D10CDEF7-BC9C-4262-B155-DAAF8F472D8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86" authorId="0" shapeId="0" xr:uid="{CD6BDC57-1039-4ADE-A6AF-BE6FFE96B92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87" authorId="0" shapeId="0" xr:uid="{2343459C-F2C7-41DA-AD77-67F3C98C181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90" authorId="0" shapeId="0" xr:uid="{3CFA6A45-DA9B-4C8D-A1EF-B60887057D28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291" authorId="0" shapeId="0" xr:uid="{F80F8676-D601-45E4-B6AE-60200FAA2AD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294" authorId="0" shapeId="0" xr:uid="{69BD60CD-C071-4210-AD66-FEEF53E11E2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295" authorId="0" shapeId="0" xr:uid="{C22C3890-7DFE-4A32-86EB-3DB64E0E70F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298" authorId="0" shapeId="0" xr:uid="{B653E60C-2F5C-4926-A35C-64C3FCC561F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299" authorId="0" shapeId="0" xr:uid="{300C5941-12D0-41FE-9001-32EAB44957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02" authorId="0" shapeId="0" xr:uid="{25FDCAF9-C69C-4713-81ED-372D6875F63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03" authorId="0" shapeId="0" xr:uid="{F34ECFA5-F30C-46B5-B551-61415380F29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06" authorId="0" shapeId="0" xr:uid="{3EE74D9A-28FA-4186-94EE-237C819B0FE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307" authorId="0" shapeId="0" xr:uid="{66F74B17-F631-4E3C-A6B0-0B22F22787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10" authorId="0" shapeId="0" xr:uid="{6BD1193E-A91F-4BD0-BF72-CFD975F38BF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11" authorId="0" shapeId="0" xr:uid="{BD0812B2-20CD-4B5D-B3FB-13C8649960C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14" authorId="0" shapeId="0" xr:uid="{90ECFDC6-89A1-4C06-9708-2061A8B99A1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315" authorId="0" shapeId="0" xr:uid="{E155819F-4987-4EE6-8953-55147A2CA28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18" authorId="0" shapeId="0" xr:uid="{0359DB5B-C6F8-4868-A755-4C93051BB98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19" authorId="0" shapeId="0" xr:uid="{B21D2CFD-060A-48E2-A3D6-D4F7448108E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22" authorId="0" shapeId="0" xr:uid="{5AD00FBE-DA5A-45CC-A3C1-CEFE5090962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323" authorId="0" shapeId="0" xr:uid="{C2AA70B7-DA83-41C8-A36C-867CA0A6500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26" authorId="0" shapeId="0" xr:uid="{E616ECD8-751A-4A5D-93E5-28500B59431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27" authorId="0" shapeId="0" xr:uid="{75FD5F95-3270-4121-85F7-0B9970AB9BA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30" authorId="0" shapeId="0" xr:uid="{9197F6B3-D46D-4951-A4D0-BBFDA3E5878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331" authorId="0" shapeId="0" xr:uid="{4D60213A-1F23-486A-A038-C7D8808934A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34" authorId="0" shapeId="0" xr:uid="{8E6632E1-FC67-46BA-9273-426C877288E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35" authorId="0" shapeId="0" xr:uid="{DB14A809-BB16-43C2-A758-334C6882722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38" authorId="0" shapeId="0" xr:uid="{93401C94-7CC0-4AA5-84B6-18D8CAC1153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339" authorId="0" shapeId="0" xr:uid="{6A453487-82E2-434D-9142-D01C7C2D92B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42" authorId="0" shapeId="0" xr:uid="{28746C41-1B80-4998-9B75-548F5FB4170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43" authorId="0" shapeId="0" xr:uid="{822B4C5D-A0C4-4058-BBAE-39720A06D6C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46" authorId="0" shapeId="0" xr:uid="{4E3E81F6-F49A-48EC-9EB1-44E80C1FC64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347" authorId="0" shapeId="0" xr:uid="{D24DF02D-1DAD-4039-8AA3-BACF411C388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50" authorId="0" shapeId="0" xr:uid="{7E1A1E40-8D6B-4682-9244-504B752F8FE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51" authorId="0" shapeId="0" xr:uid="{C412CE54-1D00-40A8-97D6-4ABE3AE363A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54" authorId="0" shapeId="0" xr:uid="{247AA99F-CF02-4398-8BE7-E3D43CF2F0C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355" authorId="0" shapeId="0" xr:uid="{51C8AC7F-D7FC-452B-847D-52B4018F632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58" authorId="0" shapeId="0" xr:uid="{2A695710-247B-4108-996D-5946C5422D8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59" authorId="0" shapeId="0" xr:uid="{38253985-EB04-45B5-822A-56E24574C9E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62" authorId="0" shapeId="0" xr:uid="{5000DFF8-169D-4E07-8413-C50ABB42055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363" authorId="0" shapeId="0" xr:uid="{E958251A-069A-4B13-A20C-505B3620C7B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66" authorId="0" shapeId="0" xr:uid="{8225E388-2629-4A6C-8A17-1057926F651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67" authorId="0" shapeId="0" xr:uid="{0B960E52-48DD-4679-9AF9-EC52A039137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70" authorId="0" shapeId="0" xr:uid="{134EBF1C-6BB3-4127-9EC4-51B1EF1E19A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371" authorId="0" shapeId="0" xr:uid="{555A1558-10B4-4E27-83B1-18C95567979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74" authorId="0" shapeId="0" xr:uid="{B6812372-8C1E-4DD9-8BB5-560A94C15F4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75" authorId="0" shapeId="0" xr:uid="{76924C07-A64C-49C5-9404-C7CE885E507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78" authorId="0" shapeId="0" xr:uid="{715F7D6A-31D8-474D-9A27-8F3C6E556D9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379" authorId="0" shapeId="0" xr:uid="{22665B4F-1D32-40D0-8773-2E7F0C6E078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82" authorId="0" shapeId="0" xr:uid="{9493DAA0-C11A-42CC-A444-F086F100845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83" authorId="0" shapeId="0" xr:uid="{D19CD5D7-6BC2-4E63-91A4-A45CC56C8F6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86" authorId="0" shapeId="0" xr:uid="{88F77DF3-30D3-4064-89CC-8CDD65981B0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387" authorId="0" shapeId="0" xr:uid="{1A62FA97-72CB-457D-B4A4-75606957963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90" authorId="0" shapeId="0" xr:uid="{A82A0476-EEB1-4114-8DDB-6B57BBE014E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91" authorId="0" shapeId="0" xr:uid="{570CD275-B256-4C4B-9790-CF6CBEC2AE7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394" authorId="0" shapeId="0" xr:uid="{E1FFF12A-9204-44B0-8AAF-4C32DADFB9E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395" authorId="0" shapeId="0" xr:uid="{95162EFD-1E91-481B-B1C7-9FA9492520C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398" authorId="0" shapeId="0" xr:uid="{70032EFB-2E6C-4291-90D2-D0E37A4FA90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399" authorId="0" shapeId="0" xr:uid="{EB52389C-E085-403F-8210-13C48EC7138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02" authorId="0" shapeId="0" xr:uid="{1ACE259F-0BCB-4138-AB12-2C8C1B49F2D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403" authorId="0" shapeId="0" xr:uid="{1931C4F2-F333-40B9-B30C-71081444FD5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06" authorId="0" shapeId="0" xr:uid="{72497524-D85A-4C15-BD4A-FF783550633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07" authorId="0" shapeId="0" xr:uid="{FCA64DE7-4395-4B86-BBB8-2A615B85EB3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10" authorId="0" shapeId="0" xr:uid="{7CC132D2-0EE8-4DCF-A131-2DD01072F4F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411" authorId="0" shapeId="0" xr:uid="{178F99B6-E467-46AD-8FDD-E4FB876D8CC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14" authorId="0" shapeId="0" xr:uid="{8283FB45-06EB-4B71-9D1B-57596CD2DC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15" authorId="0" shapeId="0" xr:uid="{60F3A453-42A1-4F34-A4A5-111E4D85A7E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18" authorId="0" shapeId="0" xr:uid="{142B1095-E750-4953-ADF3-AD2120105FC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419" authorId="0" shapeId="0" xr:uid="{F8417464-E0A0-4B61-9C8B-735918BA1CA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22" authorId="0" shapeId="0" xr:uid="{F9A50325-A528-466E-ACB6-0EFD583C52F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23" authorId="0" shapeId="0" xr:uid="{77AC3C18-B02D-49CF-A372-B838570C00B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26" authorId="0" shapeId="0" xr:uid="{2C4B0C96-8132-4772-9C5A-995C2E12C12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427" authorId="0" shapeId="0" xr:uid="{3047EECF-E024-4A71-B408-AE0B49BC9AB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30" authorId="0" shapeId="0" xr:uid="{678E1EC3-0357-43F1-B944-68F418AC6DB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31" authorId="0" shapeId="0" xr:uid="{C4486CE5-0285-4E6E-B723-13CB75D0F4B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34" authorId="0" shapeId="0" xr:uid="{4E329914-2D1F-4F53-AD90-0F090DD89A4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435" authorId="0" shapeId="0" xr:uid="{62C04EE9-1223-4214-9CBF-13CA4A6496B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38" authorId="0" shapeId="0" xr:uid="{94D1A4E4-FFEA-4BE6-9AAD-AC4D77C476C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39" authorId="0" shapeId="0" xr:uid="{0B3ECDF5-5B2B-4A19-B5AC-5E9EF196A88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42" authorId="0" shapeId="0" xr:uid="{48032716-011C-473A-A2BC-F7EC4413FC1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443" authorId="0" shapeId="0" xr:uid="{2C1E58EF-3720-41A5-971E-AC0926BAB85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46" authorId="0" shapeId="0" xr:uid="{3C935D89-83EF-4FCE-9620-4F936EB316E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47" authorId="0" shapeId="0" xr:uid="{09B9482F-7F71-4A21-B424-43B0200AA5C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50" authorId="0" shapeId="0" xr:uid="{9CBC1BED-0D4F-4B5C-8E90-01573C14FB0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451" authorId="0" shapeId="0" xr:uid="{17F28612-801B-4F75-A405-454B0C01ACF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54" authorId="0" shapeId="0" xr:uid="{31D7A493-0959-4992-9FA3-3D7E9A163FF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55" authorId="0" shapeId="0" xr:uid="{68E34D98-6FDB-49F5-8A0F-427E7A259FA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58" authorId="0" shapeId="0" xr:uid="{396A7064-8F9D-4947-A7D2-CA33CC4C6FF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459" authorId="0" shapeId="0" xr:uid="{A2907A75-1617-4883-BFBD-64264D538F4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62" authorId="0" shapeId="0" xr:uid="{87C2F0E6-FAC2-4E05-972B-8AEB722353B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63" authorId="0" shapeId="0" xr:uid="{96AF1989-AC87-4E98-B6A9-031B04B3BA9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66" authorId="0" shapeId="0" xr:uid="{3AD21AD7-86C5-4FC9-9820-AA44205B677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467" authorId="0" shapeId="0" xr:uid="{26458168-D198-49C9-84ED-1C71A3E900E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70" authorId="0" shapeId="0" xr:uid="{7735389F-1DBF-4338-8DE6-9E16962DDAE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71" authorId="0" shapeId="0" xr:uid="{523B452A-B330-43F1-B82F-7F69739EA7C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74" authorId="0" shapeId="0" xr:uid="{4E2A3E82-5D06-45CB-951F-66B79FFB711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475" authorId="0" shapeId="0" xr:uid="{9F632295-CDA5-47E7-83B6-7EAD6A9FB39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78" authorId="0" shapeId="0" xr:uid="{FB201DF8-A2A6-4BD1-9330-AF733323569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79" authorId="0" shapeId="0" xr:uid="{E1D6FBA8-F6E5-449F-B73D-E62CAC55C53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82" authorId="0" shapeId="0" xr:uid="{B333DA4F-8133-4EAA-8609-8C8BED45629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483" authorId="0" shapeId="0" xr:uid="{B3FC5372-0DA5-48F0-A800-0172412CF65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86" authorId="0" shapeId="0" xr:uid="{D0614D5B-C80A-4DC3-81DF-0E5C738EE75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87" authorId="0" shapeId="0" xr:uid="{AD976973-95DA-49B4-9475-BE99F1184E0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90" authorId="0" shapeId="0" xr:uid="{F08E7986-77B2-41AF-89F3-B99DF54CABA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491" authorId="0" shapeId="0" xr:uid="{553EA166-661A-48F1-9733-D7A1F1AB8A8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494" authorId="0" shapeId="0" xr:uid="{F12CB819-A60B-4A56-B240-06925071494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495" authorId="0" shapeId="0" xr:uid="{AF4096C6-6A81-46F2-A1F1-96993022274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498" authorId="0" shapeId="0" xr:uid="{B25073E5-A5FA-4679-87C3-C017BFBB83C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499" authorId="0" shapeId="0" xr:uid="{8E570CD0-BE05-48E6-B73E-D6C30742B4A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02" authorId="0" shapeId="0" xr:uid="{D5CE3B0A-7551-4293-B667-427BDB9FDAC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03" authorId="0" shapeId="0" xr:uid="{39246295-CD3A-4167-AE22-A0C95556630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06" authorId="0" shapeId="0" xr:uid="{C5D92FB6-A376-4BE7-AFE9-7D568A9A56F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507" authorId="0" shapeId="0" xr:uid="{7DADA4C7-4B63-4F02-9051-E67E3C47850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10" authorId="0" shapeId="0" xr:uid="{01A2E3E6-C4F9-4072-9928-145579EB4F6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11" authorId="0" shapeId="0" xr:uid="{9BF25CCC-A908-43D4-9CAA-86A86294388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14" authorId="0" shapeId="0" xr:uid="{9DC756FF-2A17-491E-A792-49AED20E567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515" authorId="0" shapeId="0" xr:uid="{54259292-70B0-4CE9-A828-E2B35AAB37F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18" authorId="0" shapeId="0" xr:uid="{721F7DFD-D2B5-43EE-A0D6-8D13297D544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19" authorId="0" shapeId="0" xr:uid="{160A5F5D-A6A4-46E1-9518-02A89374AB5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22" authorId="0" shapeId="0" xr:uid="{13E5A468-B390-4D67-8F40-097575CE8D02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523" authorId="0" shapeId="0" xr:uid="{3649AD30-FACC-427E-907F-DA044B66AC0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26" authorId="0" shapeId="0" xr:uid="{B1CD54CA-599E-4304-9FC7-508BCEE7EB2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27" authorId="0" shapeId="0" xr:uid="{ED387CDB-E1AF-42EF-AAAB-B2E0F4E06CA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30" authorId="0" shapeId="0" xr:uid="{1140E563-2CCA-454E-8CFE-3DA18033076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531" authorId="0" shapeId="0" xr:uid="{526CB51B-8865-4128-B3AC-ED6CF3B3CB1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34" authorId="0" shapeId="0" xr:uid="{85803259-6350-4C1A-813B-9BAC1C5DEE6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35" authorId="0" shapeId="0" xr:uid="{0A396100-99C2-4B09-87B5-F5C45312974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38" authorId="0" shapeId="0" xr:uid="{812BC9D4-E70F-453D-B180-FC971503FEC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539" authorId="0" shapeId="0" xr:uid="{B6E65E20-27EF-424E-B317-44309834942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42" authorId="0" shapeId="0" xr:uid="{470038C3-0328-4FF6-9987-F71219769CF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43" authorId="0" shapeId="0" xr:uid="{FE580BB7-680E-4E2B-8A8C-9AD372487A5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46" authorId="0" shapeId="0" xr:uid="{177327BB-EAA5-4C7E-B59F-FA3D76F4D2E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547" authorId="0" shapeId="0" xr:uid="{0ECBC2F4-CBAE-4E40-B38C-E69185B1BA5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50" authorId="0" shapeId="0" xr:uid="{DE5C6DBD-586B-4E11-BA82-D4925E3A8D8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51" authorId="0" shapeId="0" xr:uid="{8A8499FC-8896-4003-B394-4626175685A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54" authorId="0" shapeId="0" xr:uid="{850B0C14-6C2B-4509-9C70-B2FA24E155F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555" authorId="0" shapeId="0" xr:uid="{B13DA401-E552-46C1-9B05-7657B6FCBF9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58" authorId="0" shapeId="0" xr:uid="{D06F573A-8E0D-4C7C-8ECC-66B03412A86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59" authorId="0" shapeId="0" xr:uid="{821FE6A6-5028-459F-95E1-FE1560069C7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62" authorId="0" shapeId="0" xr:uid="{44F1E9D7-7DFE-4FD8-AA9D-89E74967741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563" authorId="0" shapeId="0" xr:uid="{C1902A52-F889-457D-9C9D-3AB7D98E4E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66" authorId="0" shapeId="0" xr:uid="{536839BF-0AC0-4195-9895-9A0346C1E9B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67" authorId="0" shapeId="0" xr:uid="{7F9981F7-421C-4FB9-8504-85FCA2165DB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70" authorId="0" shapeId="0" xr:uid="{428212A6-5CF0-45B4-957B-F2416FE0FC8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571" authorId="0" shapeId="0" xr:uid="{98776F71-D3B7-4D56-AB1F-166243A066A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74" authorId="0" shapeId="0" xr:uid="{1EA66BB7-3DCD-42E9-8469-13E111FEE78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75" authorId="0" shapeId="0" xr:uid="{29202D78-10C3-41F9-A870-964758E2D0E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78" authorId="0" shapeId="0" xr:uid="{908A0B5C-FE8D-4934-9CFE-51DDFBF6B46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579" authorId="0" shapeId="0" xr:uid="{C5DB80D0-8A68-4C33-B5D2-1634C8AD190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82" authorId="0" shapeId="0" xr:uid="{60AA9978-A57D-464A-999C-BDED7C95C52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83" authorId="0" shapeId="0" xr:uid="{D830AC4A-A1EF-4A2D-997A-2FF13996E7E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86" authorId="0" shapeId="0" xr:uid="{8BB69AB8-951A-41FD-B56B-F664AA6F9F5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587" authorId="0" shapeId="0" xr:uid="{018BDB88-6517-4E67-857E-BDF63611005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90" authorId="0" shapeId="0" xr:uid="{309831C3-B257-48DB-B827-1AFFA98D2D8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91" authorId="0" shapeId="0" xr:uid="{F0BBD7FD-6823-4358-89E0-7CC411478DF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594" authorId="0" shapeId="0" xr:uid="{39619272-7E99-46EF-8F39-C1959DB6231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595" authorId="0" shapeId="0" xr:uid="{9764F772-5EFF-4200-8D57-C1480BFCC3C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598" authorId="0" shapeId="0" xr:uid="{FC9160F0-FE7B-4B15-AF0D-0689AED10FB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599" authorId="0" shapeId="0" xr:uid="{0B686393-111D-4BA1-99C7-5A848ADE062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02" authorId="0" shapeId="0" xr:uid="{96CD4DA0-3A82-4CB1-82C3-670E19725BD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603" authorId="0" shapeId="0" xr:uid="{7965FC6B-6472-47DA-B87B-0CE8BAAF9A2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06" authorId="0" shapeId="0" xr:uid="{CD968549-F031-4BCB-B643-656A645270C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07" authorId="0" shapeId="0" xr:uid="{779AC62B-0A7C-4394-8804-067E87C98A8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10" authorId="0" shapeId="0" xr:uid="{330F4328-B2D8-4D05-A665-BBD50C8BA0C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611" authorId="0" shapeId="0" xr:uid="{5F89A9A5-1981-40DB-83DD-63304995022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14" authorId="0" shapeId="0" xr:uid="{7D387160-6235-46F5-B22C-F8777BB59B8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15" authorId="0" shapeId="0" xr:uid="{FF2354F4-3D3D-48AD-8A1A-E64BE0F59CF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18" authorId="0" shapeId="0" xr:uid="{991C8D53-095C-4F8C-A696-B497BA4FD29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619" authorId="0" shapeId="0" xr:uid="{CC0A9639-7C92-485D-B83B-7B420A2404D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22" authorId="0" shapeId="0" xr:uid="{D16C9E28-7B82-4260-8206-80E4B02AD5C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23" authorId="0" shapeId="0" xr:uid="{653905C5-9EFF-4F0B-A2FC-7B59664F242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26" authorId="0" shapeId="0" xr:uid="{A41B2ED7-8247-40B5-AA2D-EB1380A99D2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627" authorId="0" shapeId="0" xr:uid="{CC852285-69D7-4D04-BC8C-CA4D62F5CE3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30" authorId="0" shapeId="0" xr:uid="{DB19886D-FD2B-4A65-8434-F9D0788AE87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31" authorId="0" shapeId="0" xr:uid="{CE9D14FD-3A37-418F-AA20-7C199DC59D8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34" authorId="0" shapeId="0" xr:uid="{3908A3B7-9551-4DBB-80F2-1C2049386E9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635" authorId="0" shapeId="0" xr:uid="{93479887-4517-4919-B679-05AAA320665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38" authorId="0" shapeId="0" xr:uid="{432664EF-68AE-4DBF-9D8D-BE6B644632C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39" authorId="0" shapeId="0" xr:uid="{1DE700E8-67CF-405B-841D-9756925DA9F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42" authorId="0" shapeId="0" xr:uid="{F43C4E42-EE12-460F-9F8E-3970E0D75117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643" authorId="0" shapeId="0" xr:uid="{046F2F45-318F-476B-8AE3-5A1D0CBC1FC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46" authorId="0" shapeId="0" xr:uid="{7D742651-F554-4022-B0D1-AAA8EF19B70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47" authorId="0" shapeId="0" xr:uid="{74B0E28E-162C-4C3D-9D9F-B9C083CAB59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50" authorId="0" shapeId="0" xr:uid="{78A9D271-7D68-44F0-96A9-EDEE454E3CB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651" authorId="0" shapeId="0" xr:uid="{3DFA3663-EBD8-47EF-BDFC-31EAB7F7A55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54" authorId="0" shapeId="0" xr:uid="{8F741C8C-A723-48FF-83E2-2857AF7575F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55" authorId="0" shapeId="0" xr:uid="{993E6725-D583-42B6-95F1-DDAECEBF3D8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58" authorId="0" shapeId="0" xr:uid="{27C4EDFE-B36D-4A8A-9057-BE6F16E0FBB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659" authorId="0" shapeId="0" xr:uid="{F0220AD2-EB4E-45BB-91A1-472066233B2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62" authorId="0" shapeId="0" xr:uid="{FA43DFF4-A4DE-47EC-9CA8-0C0A894A53B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63" authorId="0" shapeId="0" xr:uid="{7CD6B544-1575-42D6-8D2D-37E82506549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66" authorId="0" shapeId="0" xr:uid="{40D98120-D48F-42FA-8CB6-41ACA746B8D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667" authorId="0" shapeId="0" xr:uid="{64590422-C794-48E7-898B-78DD87BC047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70" authorId="0" shapeId="0" xr:uid="{6A6D9BC7-55D6-4A02-82DC-F0B5725485E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71" authorId="0" shapeId="0" xr:uid="{BFF16ABB-A3EF-4B3A-B553-70AA634F905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74" authorId="0" shapeId="0" xr:uid="{5651EF78-B801-4658-A022-0910B637A6F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675" authorId="0" shapeId="0" xr:uid="{EF4F4463-6E8E-498B-9B6A-09A7DD5B46B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78" authorId="0" shapeId="0" xr:uid="{97649499-B96D-4F51-8D96-58B580CBFB6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79" authorId="0" shapeId="0" xr:uid="{2C9629D3-E12B-44E9-9266-48E707A29CA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82" authorId="0" shapeId="0" xr:uid="{34840F5F-8BE3-4A57-877F-BA45454B76D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683" authorId="0" shapeId="0" xr:uid="{2B4C0370-133E-4C25-8CB5-EBA5EBE266C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86" authorId="0" shapeId="0" xr:uid="{8519FC88-0A30-4993-BC94-CC3FC2D2D8E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87" authorId="0" shapeId="0" xr:uid="{17882CE3-418E-42E9-9718-3F923AED98C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90" authorId="0" shapeId="0" xr:uid="{6F8C6CC8-00A9-4C29-9ACC-FAF791C1840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691" authorId="0" shapeId="0" xr:uid="{280A5C1A-536A-40CE-8B45-5B0563AC413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694" authorId="0" shapeId="0" xr:uid="{4FF9CB88-47E5-46BA-A6E5-2018645DD56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695" authorId="0" shapeId="0" xr:uid="{73CE47F6-0B3E-46CC-A309-6FD7AC0E207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698" authorId="0" shapeId="0" xr:uid="{0EFFEF2E-AE87-403B-A31E-58F2ADAD059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699" authorId="0" shapeId="0" xr:uid="{178C48B5-8624-45EA-A40D-6A730B8A872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02" authorId="0" shapeId="0" xr:uid="{9A670124-EA32-4C8F-B928-FCAB569F00C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03" authorId="0" shapeId="0" xr:uid="{33C610F6-B28A-46BB-8FF5-9C6D8A3A50C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06" authorId="0" shapeId="0" xr:uid="{638CCF22-5250-484A-B11A-397FF7D6F48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707" authorId="0" shapeId="0" xr:uid="{9BEF72FE-8AEF-4A8C-A1A4-5D1D2D4E0CA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10" authorId="0" shapeId="0" xr:uid="{544DA3AD-AE48-4922-B839-543C123129F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11" authorId="0" shapeId="0" xr:uid="{9F5C8F30-44EF-42E0-B26C-26F3D400CB4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14" authorId="0" shapeId="0" xr:uid="{60D4A167-A3D6-4267-AA64-A6F4E444C0D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715" authorId="0" shapeId="0" xr:uid="{B9BBC73A-E3FC-4BE1-9AD5-BD37813D9BD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18" authorId="0" shapeId="0" xr:uid="{28E08F75-9D16-4762-AD54-F2344C9BA66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19" authorId="0" shapeId="0" xr:uid="{6F6D8586-A451-4708-98D2-47160803A47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22" authorId="0" shapeId="0" xr:uid="{886F6355-ED59-48C3-91AC-DBA6E073199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723" authorId="0" shapeId="0" xr:uid="{726D5764-1E86-460A-A635-1C757371A30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26" authorId="0" shapeId="0" xr:uid="{F74B4F7C-FB92-4A6A-A6E4-BB6ACD3BEA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27" authorId="0" shapeId="0" xr:uid="{2819D5DB-0B44-4908-A550-75D8E1255A6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30" authorId="0" shapeId="0" xr:uid="{DD1C58FE-D2AD-4255-8DBD-1D8D7C98E1A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731" authorId="0" shapeId="0" xr:uid="{FC5FCF38-2DB2-4995-88F1-37521DF1699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34" authorId="0" shapeId="0" xr:uid="{8E93BC92-7B20-4B7E-BB38-DE5F58BB128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35" authorId="0" shapeId="0" xr:uid="{E33ECC6B-FA5F-43D1-B03B-E59C639B62E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38" authorId="0" shapeId="0" xr:uid="{E783D46B-531F-4273-A45F-16C067A2AE3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739" authorId="0" shapeId="0" xr:uid="{741298FD-AA15-45F2-814E-017461FA2FE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42" authorId="0" shapeId="0" xr:uid="{090F0B31-54F0-47A5-9C9C-5EC20D50972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43" authorId="0" shapeId="0" xr:uid="{DF01065F-5006-453D-ACFD-CE5CF077831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46" authorId="0" shapeId="0" xr:uid="{01EC5882-E4C5-4BE6-9A02-BB902BF4DB5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747" authorId="0" shapeId="0" xr:uid="{B7615B19-7EDF-4ACC-8F50-42FDCBBB767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50" authorId="0" shapeId="0" xr:uid="{BF68BF11-3BC7-449A-864E-3743696EB44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51" authorId="0" shapeId="0" xr:uid="{7EFC1199-3767-4F7D-8E22-4CEFFCA2581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54" authorId="0" shapeId="0" xr:uid="{6F4DD355-E05A-4E5E-B22A-5F3A0F66703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755" authorId="0" shapeId="0" xr:uid="{05154D30-0AA4-4CF5-942F-9CAEC022E2F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58" authorId="0" shapeId="0" xr:uid="{DBC1A6C5-F666-4482-8E38-7799B0D302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59" authorId="0" shapeId="0" xr:uid="{96CCA576-8DD5-4303-97A2-F958C1EC033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62" authorId="0" shapeId="0" xr:uid="{61F9FF06-21FF-4FF2-91C7-5A4AC3AE549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763" authorId="0" shapeId="0" xr:uid="{2A61005C-1B68-4002-8329-DA7DF7C0BB3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66" authorId="0" shapeId="0" xr:uid="{C87E1F2A-39BC-4D99-BCAA-FFD5B2DC8CE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67" authorId="0" shapeId="0" xr:uid="{37B16D74-08FE-4F26-B213-040E00DC897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70" authorId="0" shapeId="0" xr:uid="{FB806A4E-BBEA-497B-815B-F71492A9F8E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771" authorId="0" shapeId="0" xr:uid="{4FAA2B56-56C2-4A16-AEF9-860D59BA02D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74" authorId="0" shapeId="0" xr:uid="{5E28A6D6-F3A2-4842-B293-92F18277614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75" authorId="0" shapeId="0" xr:uid="{B705A6E6-5E57-4124-89AB-A068EA2B50A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78" authorId="0" shapeId="0" xr:uid="{C981D79D-B7D7-4762-A6AC-8D257485054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779" authorId="0" shapeId="0" xr:uid="{A165B1C8-A481-41FE-ADDC-273591BC247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82" authorId="0" shapeId="0" xr:uid="{6A019373-0861-4DC8-8B27-4B7B240271D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83" authorId="0" shapeId="0" xr:uid="{E912AB70-09C4-424C-B926-57B94E2C774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86" authorId="0" shapeId="0" xr:uid="{5B33CE74-BBCA-4DBC-B7A0-3D5DA1EA844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787" authorId="0" shapeId="0" xr:uid="{E1AFDDCA-8F77-4B97-BBD1-08F3B9CBC9E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90" authorId="0" shapeId="0" xr:uid="{D8AAECE1-D45B-4B78-AE35-1EFC758C012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91" authorId="0" shapeId="0" xr:uid="{C5FD22B8-B8A2-4F33-9378-43174F632D1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794" authorId="0" shapeId="0" xr:uid="{36AC82B8-87F5-4A4D-BD37-B8B66914D2E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795" authorId="0" shapeId="0" xr:uid="{693BA5D4-7FA0-46A6-ADDA-687BDFCB275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798" authorId="0" shapeId="0" xr:uid="{B1B4D5D9-B774-4FD8-8F86-93F52EDF219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799" authorId="0" shapeId="0" xr:uid="{0C79F26F-93FB-486E-9C21-83027BDEB71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02" authorId="0" shapeId="0" xr:uid="{8C299BF9-D5AE-4A71-AB6B-71AE0BDB79D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803" authorId="0" shapeId="0" xr:uid="{09E01529-9C02-46CE-A187-7FA56B35792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06" authorId="0" shapeId="0" xr:uid="{B3517E11-416E-4599-B1E2-B9EDB7DFBF9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07" authorId="0" shapeId="0" xr:uid="{19D9015C-472C-4B29-8606-39C0872FF0B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10" authorId="0" shapeId="0" xr:uid="{42855F67-F843-41D6-BEA1-5240481209D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811" authorId="0" shapeId="0" xr:uid="{BC05DF85-461C-4C40-94E4-94B32A804CC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14" authorId="0" shapeId="0" xr:uid="{05A274D4-3E8D-4324-9902-1CD862527CE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15" authorId="0" shapeId="0" xr:uid="{D9D7F327-189D-4841-9AC4-F5140290628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18" authorId="0" shapeId="0" xr:uid="{98E7DDB3-99F0-414D-8568-12353C9091D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819" authorId="0" shapeId="0" xr:uid="{7CDDC125-3E13-4509-9DAD-D8825BC0A69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22" authorId="0" shapeId="0" xr:uid="{7FF243BE-5EBE-4143-B59F-5A471AABD6B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23" authorId="0" shapeId="0" xr:uid="{D27AD44D-371D-40F8-BCF0-0789FAF8D8E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26" authorId="0" shapeId="0" xr:uid="{1ADDDD97-DF89-401D-8DFA-BE77D319896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827" authorId="0" shapeId="0" xr:uid="{7095AECD-F772-4256-8852-66555A49E06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30" authorId="0" shapeId="0" xr:uid="{8916185D-630B-46BA-BBB3-3CD70DEB0E2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31" authorId="0" shapeId="0" xr:uid="{FB722A75-A895-45B1-9A70-DB590770B17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34" authorId="0" shapeId="0" xr:uid="{4C20CFDB-446D-49E0-9628-367ABE747408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835" authorId="0" shapeId="0" xr:uid="{9BDA8450-33AD-409E-8A60-4EC5D0D1E66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38" authorId="0" shapeId="0" xr:uid="{98471F89-F3BD-4F1E-BAA5-95BDE7D0134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39" authorId="0" shapeId="0" xr:uid="{A3FD32FD-1B68-499E-BC56-228C76332FE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42" authorId="0" shapeId="0" xr:uid="{583CECB8-3CAA-4FFA-A0EC-A3905149D85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843" authorId="0" shapeId="0" xr:uid="{90A9AAE8-A3D2-4755-9B21-670E304E2EB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46" authorId="0" shapeId="0" xr:uid="{046F0C87-986E-48FE-86EB-7E4212CD105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47" authorId="0" shapeId="0" xr:uid="{ACF49284-B146-4094-86A4-1311DFDB976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50" authorId="0" shapeId="0" xr:uid="{3E05EB21-EE81-4814-B551-4FFF9028526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851" authorId="0" shapeId="0" xr:uid="{1E4ECAA0-3BEA-44CB-A737-F7414E7A652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54" authorId="0" shapeId="0" xr:uid="{898EBF84-90C6-4244-B507-06ACBB236E3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55" authorId="0" shapeId="0" xr:uid="{1554C927-3A29-47A7-A585-58879B70528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58" authorId="0" shapeId="0" xr:uid="{9D431552-F8A2-4975-A5A6-93CADE1CEC7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859" authorId="0" shapeId="0" xr:uid="{F254DF27-E57C-4214-91E7-903ACC4A5BE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62" authorId="0" shapeId="0" xr:uid="{0F804671-CEE5-4B12-927D-575105F4F97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63" authorId="0" shapeId="0" xr:uid="{D8942DCB-BB1A-46F2-92CD-2F516BDC6A3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66" authorId="0" shapeId="0" xr:uid="{70F1E264-0C94-47A6-9971-DF079589781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867" authorId="0" shapeId="0" xr:uid="{83716819-7231-4B23-8011-9D2036D04F5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70" authorId="0" shapeId="0" xr:uid="{EE5934E1-F6AF-4637-AB47-F9EB1B1F629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71" authorId="0" shapeId="0" xr:uid="{AC1D3EC2-155B-423B-8EF8-70B5859E528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74" authorId="0" shapeId="0" xr:uid="{EF9D9A22-E9FD-43D7-858D-485FF637062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875" authorId="0" shapeId="0" xr:uid="{07260AFC-8ADA-4389-923A-F2B5795D702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78" authorId="0" shapeId="0" xr:uid="{85110340-C61C-4202-BA2B-516F810A697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79" authorId="0" shapeId="0" xr:uid="{9D537F9B-AB07-45CF-8B12-F9C9296C05B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82" authorId="0" shapeId="0" xr:uid="{448AF85E-7DC5-4F71-98BC-13D65AF059F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883" authorId="0" shapeId="0" xr:uid="{00F03316-49C2-4A22-8553-7E23CCCD6C4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86" authorId="0" shapeId="0" xr:uid="{F154F1BC-9D11-484B-BD14-EAC118FA637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87" authorId="0" shapeId="0" xr:uid="{07B9D166-67A7-49D1-BC76-73737B06E09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90" authorId="0" shapeId="0" xr:uid="{AB5B0D0B-0029-4D5F-B316-D2918EB7B51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891" authorId="0" shapeId="0" xr:uid="{7AD9DDF7-03C3-499A-8B79-D96F186FC46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894" authorId="0" shapeId="0" xr:uid="{8FBDC545-883E-4295-9D48-002E6032A8B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895" authorId="0" shapeId="0" xr:uid="{8DA4B001-65B2-4E11-B644-784530E291E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898" authorId="0" shapeId="0" xr:uid="{F0CC8F73-8C22-4673-9CD2-EA7C87BBF00F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899" authorId="0" shapeId="0" xr:uid="{1DFC9DCB-D838-4351-8E54-6ACA0347567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02" authorId="0" shapeId="0" xr:uid="{A3D6A191-4C68-4D0C-950C-6CF4473BFF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03" authorId="0" shapeId="0" xr:uid="{FB5A149D-907D-4C1D-8FD2-AAD1AAABA1F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06" authorId="0" shapeId="0" xr:uid="{CD437E9D-067E-4BF8-A24E-F8321B9F277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907" authorId="0" shapeId="0" xr:uid="{A2DAD100-BA9D-4D0C-82CE-84C0BC27E48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10" authorId="0" shapeId="0" xr:uid="{7381F209-A053-42EC-9333-92033879AD8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11" authorId="0" shapeId="0" xr:uid="{2F10B74A-9459-475F-8D5F-47D85191781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14" authorId="0" shapeId="0" xr:uid="{DE7D100C-5865-49B2-BA75-C3FA4F9B929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915" authorId="0" shapeId="0" xr:uid="{4DE73238-7A64-4D8A-961A-D77EAFB9711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18" authorId="0" shapeId="0" xr:uid="{D8D405EE-539A-4DC3-AD83-AA9CAC22FD8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19" authorId="0" shapeId="0" xr:uid="{9E418BB3-959D-4E7D-B251-2C1D441BCDB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22" authorId="0" shapeId="0" xr:uid="{E60F10E3-491B-4BBF-979D-77A28208D8E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923" authorId="0" shapeId="0" xr:uid="{75264CA6-E60E-477E-81F5-1581C66D045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26" authorId="0" shapeId="0" xr:uid="{15D35558-714A-467E-A95E-C9798E5CF1B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27" authorId="0" shapeId="0" xr:uid="{ACDA66D6-0E51-459E-B09C-BF16A31013E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30" authorId="0" shapeId="0" xr:uid="{9F636DB0-DB1F-4268-A9F4-A0BF21B5C6B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931" authorId="0" shapeId="0" xr:uid="{6511C158-6E7B-4A1F-9E90-4E3E1039481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34" authorId="0" shapeId="0" xr:uid="{DC8399EB-B81C-49FB-A121-EBDDABED760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35" authorId="0" shapeId="0" xr:uid="{F39DCD91-E6CE-4664-AF60-0CAA84D3403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38" authorId="0" shapeId="0" xr:uid="{C9BBAD68-B076-4C9B-A932-9F02517DAB8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939" authorId="0" shapeId="0" xr:uid="{0BEDD85A-3490-406F-AD9F-37BDF93D574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42" authorId="0" shapeId="0" xr:uid="{05437F83-1FAC-4D48-8C09-F594904C03C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43" authorId="0" shapeId="0" xr:uid="{1E326B16-CC91-4BE1-B898-51234C082DC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46" authorId="0" shapeId="0" xr:uid="{DB4C3EAB-AE51-4939-A8C7-85221BE7EC0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947" authorId="0" shapeId="0" xr:uid="{CBDFA788-2BEA-4977-B361-C204B1F46E7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50" authorId="0" shapeId="0" xr:uid="{D1265A3C-B12A-45C1-8C64-11313D2F8DE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51" authorId="0" shapeId="0" xr:uid="{12F295DF-2EAB-4DCD-8B2F-EB6BAB42A45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54" authorId="0" shapeId="0" xr:uid="{21600C4A-8ABA-450D-A55D-586C5BD122E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955" authorId="0" shapeId="0" xr:uid="{D3B36326-4A29-427E-B68E-45ED6E75163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58" authorId="0" shapeId="0" xr:uid="{2870ABC1-3127-471B-8A45-77E8E897BAF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59" authorId="0" shapeId="0" xr:uid="{80E8FC95-DA28-4B3F-8C06-92E080C77D8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62" authorId="0" shapeId="0" xr:uid="{8DDCBF5B-6104-4919-8311-C2A93D169F0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963" authorId="0" shapeId="0" xr:uid="{9AE3AE10-A8CC-40DB-9983-BA7A2BACE45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66" authorId="0" shapeId="0" xr:uid="{4462F3E2-3947-441D-A2E1-D6ABD34F970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67" authorId="0" shapeId="0" xr:uid="{E5CADE6B-0018-4926-8077-F6AEBD8FFB8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70" authorId="0" shapeId="0" xr:uid="{9B207E48-B468-4B60-90D9-58D1DB5C7B6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7971" authorId="0" shapeId="0" xr:uid="{8B1E027D-39C9-4670-9C49-5300DE605E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74" authorId="0" shapeId="0" xr:uid="{ACF92207-1F9A-4F95-A00C-4F7E896D59A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75" authorId="0" shapeId="0" xr:uid="{7BC23067-6F7E-4468-B6D3-37D3822A37F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78" authorId="0" shapeId="0" xr:uid="{F7D42123-0877-46E6-B8D2-6901095F20A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7979" authorId="0" shapeId="0" xr:uid="{03DAE1B8-AFBF-4BF1-803D-04D49D66A54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82" authorId="0" shapeId="0" xr:uid="{5C5489C1-7DE9-4F74-BB9A-762E7B6E793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83" authorId="0" shapeId="0" xr:uid="{1B7A98CB-CE13-420A-B8CA-340D34957B1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86" authorId="0" shapeId="0" xr:uid="{372A6FDA-7155-4C54-9BF4-67E48D4E3A3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7987" authorId="0" shapeId="0" xr:uid="{4D08CF45-B94F-4FB8-83B0-CFC7FAAACA8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90" authorId="0" shapeId="0" xr:uid="{5AA73DA8-5824-47A8-914D-86ED4F8494F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91" authorId="0" shapeId="0" xr:uid="{96BC9CC4-264C-43D8-9819-A857D5D41F8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7994" authorId="0" shapeId="0" xr:uid="{CF123A9E-B3C6-4509-91E1-A9217B1E797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7995" authorId="0" shapeId="0" xr:uid="{5F4927C7-5326-4A6B-A924-1C3B53646B8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7998" authorId="0" shapeId="0" xr:uid="{B96FA806-C371-458D-A9F9-DCD9ED5DB80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7999" authorId="0" shapeId="0" xr:uid="{66AD14C6-E91C-4DF8-A00B-BF249922066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02" authorId="0" shapeId="0" xr:uid="{436F9EE6-4647-4A3D-B5DC-20778CF5147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003" authorId="0" shapeId="0" xr:uid="{ED58D103-A81C-41A8-8DFD-3539EFF36D8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06" authorId="0" shapeId="0" xr:uid="{1CEF30C3-ABB2-450E-AF5D-8F71CA455B0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07" authorId="0" shapeId="0" xr:uid="{608BE8BD-7B2B-4B5D-A4AE-B3510D011B2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10" authorId="0" shapeId="0" xr:uid="{3549042A-786D-49EC-9FF5-84E505D0A7A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011" authorId="0" shapeId="0" xr:uid="{B2A3C1DD-3CFD-4856-BEEF-F31AFEF92EF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14" authorId="0" shapeId="0" xr:uid="{D235A13A-0CEA-4480-9860-AF4C88A141B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15" authorId="0" shapeId="0" xr:uid="{F093201A-73F3-4F24-9665-8A5F21B7126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18" authorId="0" shapeId="0" xr:uid="{B0A0FCA6-F405-4288-BF68-BA9F29E0CDC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019" authorId="0" shapeId="0" xr:uid="{86D52C6F-4D6D-409A-A669-ABEF7B1337A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22" authorId="0" shapeId="0" xr:uid="{AA990248-B7AF-414C-974A-416BBA02417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23" authorId="0" shapeId="0" xr:uid="{377E0E18-121E-4B0D-92ED-36DC37622C3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26" authorId="0" shapeId="0" xr:uid="{D4600F99-0B8C-47D9-952F-95AD85528898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027" authorId="0" shapeId="0" xr:uid="{121CAC8C-D953-4FEB-B05B-966206BE4D0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30" authorId="0" shapeId="0" xr:uid="{AF12F169-C628-45BC-9588-62943B6596C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31" authorId="0" shapeId="0" xr:uid="{37A818C7-F66A-46DF-8BC7-34244100832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34" authorId="0" shapeId="0" xr:uid="{E2768A63-9019-46FE-884C-C520E8C6CFE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035" authorId="0" shapeId="0" xr:uid="{17708FB9-5878-4826-9B18-6AFC630582C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38" authorId="0" shapeId="0" xr:uid="{7FB6B5DE-7BB8-4243-8B57-DD0080B817F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39" authorId="0" shapeId="0" xr:uid="{68E1FC3D-CADD-400F-AC04-319F58386CA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42" authorId="0" shapeId="0" xr:uid="{8D293596-9422-4B26-9289-F3DE29AD535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043" authorId="0" shapeId="0" xr:uid="{0D8F8AAF-5F8B-430B-BBCD-241AC38F016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46" authorId="0" shapeId="0" xr:uid="{E960F251-46E1-4780-B5AE-0101FB30356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47" authorId="0" shapeId="0" xr:uid="{B40897AA-9C91-45EB-A4EF-08B095C0967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50" authorId="0" shapeId="0" xr:uid="{9EDC6227-AF0F-4F72-A0A2-D517F649BF0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051" authorId="0" shapeId="0" xr:uid="{B1B50B16-3013-41B5-956A-64F56F86F1C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54" authorId="0" shapeId="0" xr:uid="{0FFB5069-2B4A-4834-BF64-08072FD0D05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55" authorId="0" shapeId="0" xr:uid="{C9F09EDC-893A-4ADA-B69D-D0D6CF5E483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58" authorId="0" shapeId="0" xr:uid="{FAB397E4-AF8C-4DFC-A24B-3FDF2573982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059" authorId="0" shapeId="0" xr:uid="{BE58650F-295E-4762-87D7-70943894B70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62" authorId="0" shapeId="0" xr:uid="{D760FD3A-9F3F-475E-A41B-4059352D03F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63" authorId="0" shapeId="0" xr:uid="{096EBE2A-2089-4CAF-9FDB-7167BDFDB61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66" authorId="0" shapeId="0" xr:uid="{682837B7-E0A5-4057-BF1C-78697659C12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067" authorId="0" shapeId="0" xr:uid="{A8A8C344-7C7E-4D24-BF48-2FF6D740183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70" authorId="0" shapeId="0" xr:uid="{C66A6715-C59B-4D0C-80DB-79FE621E9A7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71" authorId="0" shapeId="0" xr:uid="{E3D90A7C-9AF4-4CEB-A4BB-04CD55CDADE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74" authorId="0" shapeId="0" xr:uid="{C69312B7-028B-47D6-B92F-752F67942EC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075" authorId="0" shapeId="0" xr:uid="{28D01F95-2C32-4432-8FC5-33F0E0CC6A9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78" authorId="0" shapeId="0" xr:uid="{1A703946-0E5A-42C6-9242-8D828369EEE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79" authorId="0" shapeId="0" xr:uid="{3646FDE1-A0A2-498A-9D9F-61FE7D8ECB3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82" authorId="0" shapeId="0" xr:uid="{91A2C53A-8722-499C-B449-4ED2BDC3C6F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083" authorId="0" shapeId="0" xr:uid="{7A12FB6E-1478-4E62-8AF3-8FA6B561331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86" authorId="0" shapeId="0" xr:uid="{0D2E71CF-572A-4DF0-9506-CF8C4E57663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87" authorId="0" shapeId="0" xr:uid="{B44C5825-F260-446B-A616-6C8CF761C24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90" authorId="0" shapeId="0" xr:uid="{586E3ECA-5A26-408F-B880-389084E7905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091" authorId="0" shapeId="0" xr:uid="{5C72C989-CE77-4842-B3D1-72C2792DE9B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094" authorId="0" shapeId="0" xr:uid="{2AD607E7-E810-4D31-A59F-407FB2C720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095" authorId="0" shapeId="0" xr:uid="{3A6EF22E-0AAE-481D-A664-71B01C64C7D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098" authorId="0" shapeId="0" xr:uid="{EE918C9D-E957-47F9-8E22-F7A8EB73CD6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099" authorId="0" shapeId="0" xr:uid="{3A43EED3-DB52-46AA-B1B7-B48BA186C80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02" authorId="0" shapeId="0" xr:uid="{CCB7DE84-480C-4A78-8973-D7B3BB61E27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03" authorId="0" shapeId="0" xr:uid="{D2056C7B-2AE6-404A-87C3-CA2A2FFFEDB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06" authorId="0" shapeId="0" xr:uid="{85DFF5FC-6C69-4917-BF80-E6753DCE555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107" authorId="0" shapeId="0" xr:uid="{3D77B0D8-2D8F-44BE-B09E-04C5BBED053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10" authorId="0" shapeId="0" xr:uid="{ED611AD0-E6FA-475B-8F9C-5A2E2AA7844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11" authorId="0" shapeId="0" xr:uid="{F0A1FF69-3121-401E-B22C-D5C276F530A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14" authorId="0" shapeId="0" xr:uid="{0AC3A5E1-2367-4DFE-BAF6-D815427CDBD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115" authorId="0" shapeId="0" xr:uid="{9B5E2493-D0C6-4222-92F1-D10CD6119F5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18" authorId="0" shapeId="0" xr:uid="{9DA453C7-33CE-4E14-879A-7E8DB3466FB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19" authorId="0" shapeId="0" xr:uid="{42401393-354D-481F-AF29-52793E77082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22" authorId="0" shapeId="0" xr:uid="{B439C531-3C5B-497D-8117-5BD325391D6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123" authorId="0" shapeId="0" xr:uid="{1ACD6DB1-FC73-41B8-837C-E0E0B6A0335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26" authorId="0" shapeId="0" xr:uid="{52645A72-AD91-42EA-9307-89BA8618C66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27" authorId="0" shapeId="0" xr:uid="{D6DE60E7-FFCF-44CF-9B48-500B61675D9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30" authorId="0" shapeId="0" xr:uid="{5492867B-FE7D-4B53-9069-7B0CA04A46A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131" authorId="0" shapeId="0" xr:uid="{35B25DBA-5F45-4F67-9B55-FD160BD3AFD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34" authorId="0" shapeId="0" xr:uid="{CE96FADF-0A77-4997-B869-0096E8A21F6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35" authorId="0" shapeId="0" xr:uid="{3BA01999-E6C8-48D1-913E-A5AF1C6BF90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38" authorId="0" shapeId="0" xr:uid="{B7D5024D-C308-4FCE-A0F3-FBBF89FEB567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139" authorId="0" shapeId="0" xr:uid="{44075CBB-4EBF-411C-B1A0-8839A461D90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42" authorId="0" shapeId="0" xr:uid="{8DA87BE4-025F-41DF-890B-6F42CA084EA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43" authorId="0" shapeId="0" xr:uid="{DBBD6C6D-56D1-4430-94F5-D11B70EFC52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46" authorId="0" shapeId="0" xr:uid="{2FACFE5A-F044-4C16-965E-AB466C726F2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147" authorId="0" shapeId="0" xr:uid="{1FD6DE82-6C62-4F01-B46F-0E1F9F69890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50" authorId="0" shapeId="0" xr:uid="{840C9AB5-31FC-498D-85A7-E4F3F8E1EB0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51" authorId="0" shapeId="0" xr:uid="{58885498-501D-457C-92D5-EECACF5B563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54" authorId="0" shapeId="0" xr:uid="{9D6F1D3B-0BE0-46EE-B239-16547A69D6C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155" authorId="0" shapeId="0" xr:uid="{C22C90C6-0FF7-49A2-A734-B5033D5C2BB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58" authorId="0" shapeId="0" xr:uid="{DC2C5C75-C160-431E-B8D3-9C106FE516C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59" authorId="0" shapeId="0" xr:uid="{81F5BC0C-FC3B-4808-9FC2-DC401AE16E5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62" authorId="0" shapeId="0" xr:uid="{4F6145C5-053D-4F6A-B7BC-B19CD45DB62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163" authorId="0" shapeId="0" xr:uid="{2445472D-8D17-4C33-BF85-8DB6D7EEB2D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66" authorId="0" shapeId="0" xr:uid="{734FB524-AE7C-495F-94F6-2957956171B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67" authorId="0" shapeId="0" xr:uid="{0BEA61FA-607D-4882-8C9E-0058BDB2BA6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70" authorId="0" shapeId="0" xr:uid="{95C70B9D-4739-414D-8778-4EB672FF7B1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171" authorId="0" shapeId="0" xr:uid="{ACAB820C-EC4E-4B81-B3AF-5C014070500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74" authorId="0" shapeId="0" xr:uid="{0D35F0AA-4438-4052-BDE4-FD694B13FE4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75" authorId="0" shapeId="0" xr:uid="{DF63E7B3-3E4E-4512-B0C4-DE3C47A7B39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78" authorId="0" shapeId="0" xr:uid="{78B55994-76AF-49C7-B1DC-7F6D637B7217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179" authorId="0" shapeId="0" xr:uid="{ACB8ACD2-1434-49F8-9EDD-66A98574BF4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82" authorId="0" shapeId="0" xr:uid="{D58B32BF-2362-4E89-B311-5D30603CDF5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83" authorId="0" shapeId="0" xr:uid="{FC756EA8-B77C-4134-A9B3-DBE7607D934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86" authorId="0" shapeId="0" xr:uid="{709FF220-C0F9-4C03-9A3C-8586EE17B71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187" authorId="0" shapeId="0" xr:uid="{A2D7DF47-C7A7-4CD5-B2E0-B40193FE824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90" authorId="0" shapeId="0" xr:uid="{9CF9654D-4DDF-42B7-8AD0-9A3A76025B0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91" authorId="0" shapeId="0" xr:uid="{A62AC154-3268-47BA-A85B-0962266A988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194" authorId="0" shapeId="0" xr:uid="{D0D4B74E-DE20-4A2D-B8DF-F0B68AAB280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195" authorId="0" shapeId="0" xr:uid="{71D30E6F-118B-48B4-B040-77909BD24EF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198" authorId="0" shapeId="0" xr:uid="{2B7D5C8E-EF4C-41BF-BCFB-4F4AF215A40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199" authorId="0" shapeId="0" xr:uid="{859F60A0-47FC-4E67-817B-8AFF1002E87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02" authorId="0" shapeId="0" xr:uid="{1AA7469B-075C-441C-B33A-5C47BEBD240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203" authorId="0" shapeId="0" xr:uid="{9A7F3995-07EB-4098-B45F-29AD3258B99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06" authorId="0" shapeId="0" xr:uid="{6843C3F4-6FC4-4E99-BE25-99FAE5E853C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07" authorId="0" shapeId="0" xr:uid="{0CF2EB21-4BB9-4415-A6DC-C5AA0171DBE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10" authorId="0" shapeId="0" xr:uid="{273080F8-D582-4DC7-A401-2BBF8432455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211" authorId="0" shapeId="0" xr:uid="{29203979-9D83-4A5B-BEAE-63CCF315395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14" authorId="0" shapeId="0" xr:uid="{4DC7628B-5FAC-4AFE-A6BD-2680C7FD216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15" authorId="0" shapeId="0" xr:uid="{44B26D04-BACE-4E3B-B94C-D2A704E401A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18" authorId="0" shapeId="0" xr:uid="{F4FC71B5-7F0A-4ED3-B9F4-A084874AC9F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219" authorId="0" shapeId="0" xr:uid="{16224FD9-AB1C-414C-890E-085538A5679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22" authorId="0" shapeId="0" xr:uid="{BAC80EA7-6412-4319-A55C-A13F9D09088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23" authorId="0" shapeId="0" xr:uid="{03FFD80B-E67D-4DA9-972D-E76717CC55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26" authorId="0" shapeId="0" xr:uid="{5499C90F-3F11-4D2C-BA46-2B9415E3250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227" authorId="0" shapeId="0" xr:uid="{1EAED1D8-C7BE-4C13-9888-601899AEDF3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30" authorId="0" shapeId="0" xr:uid="{85155CFC-5C2D-4F9E-A861-97C6B5E66D5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31" authorId="0" shapeId="0" xr:uid="{3AE9E0DF-2325-4418-B7D1-38BE58B9638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34" authorId="0" shapeId="0" xr:uid="{35C19CE5-28EC-4FAB-B342-DAAD113001F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235" authorId="0" shapeId="0" xr:uid="{C1535805-1E2D-4A25-B10C-C907E8D9824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38" authorId="0" shapeId="0" xr:uid="{8BAF768C-04E4-4F0D-931A-20883658D7E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39" authorId="0" shapeId="0" xr:uid="{FE820989-9018-48C5-A2C6-668641B7B56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42" authorId="0" shapeId="0" xr:uid="{0E4EBAAE-E087-40E3-A756-5875E0DA9B6B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243" authorId="0" shapeId="0" xr:uid="{3010673E-A14D-4695-BBC8-82FBF3D64A8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46" authorId="0" shapeId="0" xr:uid="{6691E303-74A1-45AF-A343-D2C791E061A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47" authorId="0" shapeId="0" xr:uid="{AC593310-4978-48F8-9A72-5DA5714ED0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50" authorId="0" shapeId="0" xr:uid="{817772BE-5DB9-4A46-81A1-57EACAAEAB7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251" authorId="0" shapeId="0" xr:uid="{6CC5B7A9-7AFB-42EF-BE50-E36ADC2F975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54" authorId="0" shapeId="0" xr:uid="{496AEBA5-CF50-4837-84DF-62A1D9D2671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55" authorId="0" shapeId="0" xr:uid="{341404FB-87DC-40A8-A20E-3A64C391A3E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58" authorId="0" shapeId="0" xr:uid="{21C6DA70-992A-4B87-B905-4522FC26AC1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259" authorId="0" shapeId="0" xr:uid="{A1204BB7-F140-4268-8E84-1685F190829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62" authorId="0" shapeId="0" xr:uid="{0EDCF32F-426F-405B-8705-1723E871913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63" authorId="0" shapeId="0" xr:uid="{28BDAF83-6694-447E-A8FB-315E456F101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66" authorId="0" shapeId="0" xr:uid="{CD6F978C-DBEA-45BA-A753-9A6F266863F5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267" authorId="0" shapeId="0" xr:uid="{62729574-0467-421E-8D0B-B68AF215279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70" authorId="0" shapeId="0" xr:uid="{EA9D339D-7DCB-4DD2-8770-ADC790F3854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71" authorId="0" shapeId="0" xr:uid="{F674E5FC-0216-4445-89B9-78C6CC5308D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74" authorId="0" shapeId="0" xr:uid="{EDA520A3-29B5-41E5-BF1A-9D14AD7EC5F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275" authorId="0" shapeId="0" xr:uid="{9FD30BD9-86D1-4489-88B2-53F14DEE10D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78" authorId="0" shapeId="0" xr:uid="{7D4C9778-65AE-4A66-87E3-83DBFC2072B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79" authorId="0" shapeId="0" xr:uid="{6D8F7DA5-18A0-43A6-AE55-36024DF02A5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82" authorId="0" shapeId="0" xr:uid="{F897C92C-A1B7-48CD-923F-4755AFD9E7E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283" authorId="0" shapeId="0" xr:uid="{458B6E5A-B007-489E-A08D-107756A4922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86" authorId="0" shapeId="0" xr:uid="{15C1E410-5C6A-4E8B-A7EA-B8DBD0FE578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87" authorId="0" shapeId="0" xr:uid="{CF69A57B-7480-43D0-83DA-35A5D48AEAE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90" authorId="0" shapeId="0" xr:uid="{85C7D7BE-27E7-4C72-8D0C-1D93C0A5B4E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291" authorId="0" shapeId="0" xr:uid="{9F1CA207-82A4-4205-A860-603A64C3A75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294" authorId="0" shapeId="0" xr:uid="{2DB9109A-2A06-4E29-AC82-C971E9C6261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295" authorId="0" shapeId="0" xr:uid="{D41CF113-3EAB-446D-8C90-D625A6EB778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298" authorId="0" shapeId="0" xr:uid="{8F88D6C1-6A6E-498A-8558-3CCEC003A58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299" authorId="0" shapeId="0" xr:uid="{39E72EC0-6E33-4353-A005-62F9C774E57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02" authorId="0" shapeId="0" xr:uid="{5B01B3E7-D93A-4FC9-A985-60DAF9F0262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03" authorId="0" shapeId="0" xr:uid="{04968368-E3C7-4BD5-841D-6C1240A7687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06" authorId="0" shapeId="0" xr:uid="{167B6B2F-FEC8-40B1-A39D-EC69ED0E96E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307" authorId="0" shapeId="0" xr:uid="{75039C11-6126-4412-9178-9745831D193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10" authorId="0" shapeId="0" xr:uid="{A9A97EDF-3779-4736-B6AA-3277890F443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11" authorId="0" shapeId="0" xr:uid="{65CD732B-75BF-4E83-A59C-378CEC94428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14" authorId="0" shapeId="0" xr:uid="{D886BBEB-FFC6-4460-B914-AF12D2E94E3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315" authorId="0" shapeId="0" xr:uid="{9B0FB9A2-54EE-4FF3-8B2F-1C3658E5716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18" authorId="0" shapeId="0" xr:uid="{F2C1A144-5F08-4C2E-8C2F-27A6B1F07C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19" authorId="0" shapeId="0" xr:uid="{E04327A5-8D1D-424A-8F3D-F4F4C74B029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22" authorId="0" shapeId="0" xr:uid="{6DEC54C3-6AC2-486E-956D-0C04F879A41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323" authorId="0" shapeId="0" xr:uid="{1C498C14-520F-4BAC-BECA-624523E6126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26" authorId="0" shapeId="0" xr:uid="{EE1E7D4C-FA3D-4B61-8FF5-BA03F8DD7F2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27" authorId="0" shapeId="0" xr:uid="{3D8E3BE5-DEBA-410D-AB66-E45FBF8F357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30" authorId="0" shapeId="0" xr:uid="{CD4482B4-B625-41B9-B4A1-15EC51510B9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331" authorId="0" shapeId="0" xr:uid="{32A8DFCA-87C6-4DB1-B8F4-DE250ADAF39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34" authorId="0" shapeId="0" xr:uid="{76AC2FAF-1E06-4C72-A64C-79BB8A1601E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35" authorId="0" shapeId="0" xr:uid="{38F47DAB-24C2-4F94-BD44-CAF479D4523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38" authorId="0" shapeId="0" xr:uid="{B55BB898-811E-4AF0-AA35-E48D5892C81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339" authorId="0" shapeId="0" xr:uid="{2019EAC2-91F0-4129-99E1-BB9CD85FBBC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42" authorId="0" shapeId="0" xr:uid="{BBF11CFF-2989-4827-A65B-71D23EE7A79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43" authorId="0" shapeId="0" xr:uid="{ECD22DEE-5C26-4769-B8DA-74B9B7B7A5E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46" authorId="0" shapeId="0" xr:uid="{2AF5A1EB-8F96-4387-86E8-7E62EB26462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347" authorId="0" shapeId="0" xr:uid="{253131E7-E4F2-49D7-9FCF-D605F3318EB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50" authorId="0" shapeId="0" xr:uid="{70CDA34E-D739-4BD0-A738-A074B9ADCE9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51" authorId="0" shapeId="0" xr:uid="{D6BA10F6-9C33-459F-9151-3C7C7514E5A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54" authorId="0" shapeId="0" xr:uid="{6AFE9AC2-8CB3-40F7-BBC8-217217BD94FF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355" authorId="0" shapeId="0" xr:uid="{8FDEB7BF-2780-4227-A83E-D11DA2ACA7E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58" authorId="0" shapeId="0" xr:uid="{C6458551-1B1B-49D2-8AE8-A09B1E83651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59" authorId="0" shapeId="0" xr:uid="{5A199B0F-A0A4-4697-8A9E-90F832E7DA3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62" authorId="0" shapeId="0" xr:uid="{BF2C009B-918C-46C0-9F4D-1C863C36E14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363" authorId="0" shapeId="0" xr:uid="{526B4753-2C26-4D6A-A745-3E6EA6E0802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66" authorId="0" shapeId="0" xr:uid="{ACF8DAE7-4735-404E-8D91-B8E049A1AFB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67" authorId="0" shapeId="0" xr:uid="{D3BDEF9D-D552-46BD-907F-A725CD09F2F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70" authorId="0" shapeId="0" xr:uid="{EB17DD68-FA46-4022-8D0D-97E0F656621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371" authorId="0" shapeId="0" xr:uid="{95CE0391-A672-4A0E-BCB7-946881FB06E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74" authorId="0" shapeId="0" xr:uid="{5E8C9FAA-5E19-4566-A579-6E8A67B370E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75" authorId="0" shapeId="0" xr:uid="{FFA54BDC-90AB-4FB3-8CC9-3887BB39542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78" authorId="0" shapeId="0" xr:uid="{20AA75A7-7E2A-4B3E-B578-0C201A9950A9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379" authorId="0" shapeId="0" xr:uid="{495E0F4B-085B-4CE2-ABDB-62F41426253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82" authorId="0" shapeId="0" xr:uid="{CBAC2D2C-5CA1-42AD-B486-C1AC6C8DB18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83" authorId="0" shapeId="0" xr:uid="{8D892993-CC74-4BD2-B953-DA2601BB2E1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86" authorId="0" shapeId="0" xr:uid="{A605314C-DD97-4E23-8516-0B8CF8EEAC5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387" authorId="0" shapeId="0" xr:uid="{3AB6E3E6-4F6F-4BFA-8884-1BDDD59B475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90" authorId="0" shapeId="0" xr:uid="{98AA4174-6A75-4599-8760-82CA4404853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91" authorId="0" shapeId="0" xr:uid="{C7B7D2D9-8C77-4713-BE81-775FA10B27B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394" authorId="0" shapeId="0" xr:uid="{6A494172-E195-4F83-8717-954E2B1AA33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395" authorId="0" shapeId="0" xr:uid="{3B36B8A3-5B74-4E90-ABC1-A121AF9E83A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398" authorId="0" shapeId="0" xr:uid="{4B85C400-C486-439A-BCB8-05998C74F6F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399" authorId="0" shapeId="0" xr:uid="{CA8E59AB-AAF4-4876-893D-AE67E3B84EB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02" authorId="0" shapeId="0" xr:uid="{01F3C67A-6D3A-4F38-A50A-D63EA4D3F1E9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403" authorId="0" shapeId="0" xr:uid="{7F5C4E3E-0501-4264-BB89-4FDAF063D92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06" authorId="0" shapeId="0" xr:uid="{984E635D-B7CD-4703-82E2-1FEEB1F61B2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07" authorId="0" shapeId="0" xr:uid="{AFACD3A0-29F9-4225-8558-4DC38BC3D18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10" authorId="0" shapeId="0" xr:uid="{516EC868-D7F4-4C72-8CCF-D38271AFBBD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411" authorId="0" shapeId="0" xr:uid="{E4C69C50-2079-43D5-BDE8-0147ADA4B11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14" authorId="0" shapeId="0" xr:uid="{A0305EBF-3A45-4C61-B3CE-66800D080A9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15" authorId="0" shapeId="0" xr:uid="{C91B38C1-06FD-4ED9-A10C-82672A1DAAE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18" authorId="0" shapeId="0" xr:uid="{19BF9E43-576C-4B90-82ED-B4D406644D0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419" authorId="0" shapeId="0" xr:uid="{A4297E05-70D0-4C81-93A0-A37FF4042CB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22" authorId="0" shapeId="0" xr:uid="{9D0C75FB-B813-45F5-8D0C-A1D63D929F3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23" authorId="0" shapeId="0" xr:uid="{D7336584-AE77-4EB5-8A5F-956D6BEC062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26" authorId="0" shapeId="0" xr:uid="{874752BD-66D4-4342-89B6-79392EA9A266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427" authorId="0" shapeId="0" xr:uid="{1CA78A66-54A0-4D6D-B18B-B363D5725AE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30" authorId="0" shapeId="0" xr:uid="{35D86706-BFD0-45E6-AFFB-EFAB04A5493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31" authorId="0" shapeId="0" xr:uid="{CCEB55BD-5937-4109-8111-6F4510932B9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34" authorId="0" shapeId="0" xr:uid="{FF8E7095-BBEB-4BC7-A2A4-E770DDCE64C3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435" authorId="0" shapeId="0" xr:uid="{4BC14425-9E9E-4C61-A45A-7141AD511D2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38" authorId="0" shapeId="0" xr:uid="{037953BB-2B64-47CA-A9FF-C2645D5D966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39" authorId="0" shapeId="0" xr:uid="{07816272-59AD-410B-8D56-6AACB813695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42" authorId="0" shapeId="0" xr:uid="{592ABF4E-2CBF-4D8D-A3BF-CFA6198546F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443" authorId="0" shapeId="0" xr:uid="{E70E5485-136E-43A2-8158-6684DDB7501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46" authorId="0" shapeId="0" xr:uid="{3A74C6CB-42F6-432F-92F6-21D10FF0958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47" authorId="0" shapeId="0" xr:uid="{04ADB1AD-4BCC-4A9D-BB04-D16935F8E6C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50" authorId="0" shapeId="0" xr:uid="{EC5A3D53-EB5A-4B39-8E95-1B77B719AD4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451" authorId="0" shapeId="0" xr:uid="{2C1BDD89-6D05-48EC-928B-7790E2BD5A3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54" authorId="0" shapeId="0" xr:uid="{1AE7EE09-29F7-4A60-8EFE-34402400115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55" authorId="0" shapeId="0" xr:uid="{D44642BC-B92E-4ACA-A63E-39393F3B5F7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58" authorId="0" shapeId="0" xr:uid="{A793A313-B8DF-4A1F-9379-5CCABA33D940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459" authorId="0" shapeId="0" xr:uid="{FEB85851-FC81-4CF3-9E0F-6695A5722AC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62" authorId="0" shapeId="0" xr:uid="{50708EDA-CB02-4906-B5DE-53D9E446F16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63" authorId="0" shapeId="0" xr:uid="{067F8944-963F-40B9-BBB5-C3C1FAD76FC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66" authorId="0" shapeId="0" xr:uid="{05993FC7-5362-43B8-9ED0-43718C1CA9A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467" authorId="0" shapeId="0" xr:uid="{E4A20194-254F-4963-B4FC-E38E1AB643D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70" authorId="0" shapeId="0" xr:uid="{00F15377-4846-406C-A4FF-EFCDA94C5E1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71" authorId="0" shapeId="0" xr:uid="{0C2D5247-240A-434B-9D8B-FBF564A6D9E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74" authorId="0" shapeId="0" xr:uid="{745EA724-4FD5-4F51-B800-BBC3EA9283C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475" authorId="0" shapeId="0" xr:uid="{88DF740D-796C-4C20-AB63-530AFC4E691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78" authorId="0" shapeId="0" xr:uid="{97E3849C-853F-4B43-8183-DEF9EA65E93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79" authorId="0" shapeId="0" xr:uid="{3EBB52F6-99B4-4958-A9CD-D08B894ADA0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82" authorId="0" shapeId="0" xr:uid="{03E9789C-2171-4EB4-88B6-65CD09B3749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483" authorId="0" shapeId="0" xr:uid="{835C1292-353D-4C74-8C18-17F5E904E92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86" authorId="0" shapeId="0" xr:uid="{40678DFE-47BD-4A69-ADE8-32D33156287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87" authorId="0" shapeId="0" xr:uid="{560C934B-8969-4BD4-B283-0436CDC3DBF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90" authorId="0" shapeId="0" xr:uid="{63502396-6D64-48D4-B78E-B425C6B587E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491" authorId="0" shapeId="0" xr:uid="{61D14648-9D8C-4AEA-8C4E-DDD9D2A361E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494" authorId="0" shapeId="0" xr:uid="{A182B3BD-D4E7-4524-A02C-75FBCB01F02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495" authorId="0" shapeId="0" xr:uid="{42302739-7F14-41F8-83EB-88F88A647C6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498" authorId="0" shapeId="0" xr:uid="{3DB04D37-537B-4376-A819-98F070166BA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499" authorId="0" shapeId="0" xr:uid="{DDECF7DA-E067-48E8-B865-603291E49A1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02" authorId="0" shapeId="0" xr:uid="{3E54BA4C-0B67-4F12-9F05-48E114F42D3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03" authorId="0" shapeId="0" xr:uid="{2235237B-33CB-434B-B423-2E3458BDD8D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06" authorId="0" shapeId="0" xr:uid="{C1E5D3B3-954B-4851-BE40-88461D8EB5C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507" authorId="0" shapeId="0" xr:uid="{C342318F-537B-4F8D-99CC-F594F9AD2F1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10" authorId="0" shapeId="0" xr:uid="{154E1212-1A9A-4FBF-A181-2548290C729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11" authorId="0" shapeId="0" xr:uid="{AAA62A43-7720-43A7-8930-965F7F45B1C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14" authorId="0" shapeId="0" xr:uid="{FDE94BF0-B352-4305-A0BB-3379AC1DF58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515" authorId="0" shapeId="0" xr:uid="{3893DF2C-4DC3-4930-99DD-1595D5C0037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18" authorId="0" shapeId="0" xr:uid="{587787D8-FCB7-42D3-9E1D-38FE37682D6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19" authorId="0" shapeId="0" xr:uid="{966AFF65-7189-4CF9-9D75-D680ECC5A80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22" authorId="0" shapeId="0" xr:uid="{E137D9BC-1645-4103-9C87-3617E83C6B73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523" authorId="0" shapeId="0" xr:uid="{423771B0-737A-4263-AFB9-144E04B863E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26" authorId="0" shapeId="0" xr:uid="{7BE2BE44-8EB6-48DA-AD49-13FE6DF2037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27" authorId="0" shapeId="0" xr:uid="{F842A795-396C-4B65-9401-1BE0B98E90F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30" authorId="0" shapeId="0" xr:uid="{F3510139-CC04-4B36-9879-D9A8C16C042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531" authorId="0" shapeId="0" xr:uid="{E2B308BE-9ADE-4B17-95A3-3606538A330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34" authorId="0" shapeId="0" xr:uid="{2DA582C0-82ED-4A50-B072-F11A0DA9119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35" authorId="0" shapeId="0" xr:uid="{8A6458F6-0C12-42F4-977E-AEA40EE9B69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38" authorId="0" shapeId="0" xr:uid="{423E4F28-643D-4798-B64A-7A88B15BD87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539" authorId="0" shapeId="0" xr:uid="{5ADD4999-7133-4517-8DAE-C587633D1C6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42" authorId="0" shapeId="0" xr:uid="{52710DA5-191A-47EB-BD6A-54B7E5D3FEF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43" authorId="0" shapeId="0" xr:uid="{F24F229D-BBA6-4DD1-B6B3-9EA4029E945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46" authorId="0" shapeId="0" xr:uid="{7AD85DE7-0035-4F40-94AB-E0CE863FED90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547" authorId="0" shapeId="0" xr:uid="{C42DA622-8B9F-40C3-9E50-2B52F56F128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50" authorId="0" shapeId="0" xr:uid="{1087454B-07E8-4356-84C3-A2E41FC0CB9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51" authorId="0" shapeId="0" xr:uid="{3EA455CF-E196-42F8-973D-C331A7D7F92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54" authorId="0" shapeId="0" xr:uid="{9A32CA5A-70CD-4166-95FE-8BC455C7EED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555" authorId="0" shapeId="0" xr:uid="{070F680A-E9C3-47C3-B388-72F333BDD71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58" authorId="0" shapeId="0" xr:uid="{A650F60A-78B3-4C8C-96FD-93834C5EDDF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59" authorId="0" shapeId="0" xr:uid="{8577FCCF-DC30-4F96-BBAE-1B3F31372D5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62" authorId="0" shapeId="0" xr:uid="{75EBE69A-C41E-40E9-8651-E0D22EB9695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563" authorId="0" shapeId="0" xr:uid="{6C7FE2F3-D14E-4894-B1E9-BF75A8C67ED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66" authorId="0" shapeId="0" xr:uid="{2EB87F4B-474D-4761-96B1-51DA779067D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67" authorId="0" shapeId="0" xr:uid="{99AAF1EB-27C8-4103-ADAA-DF867A08158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70" authorId="0" shapeId="0" xr:uid="{2E2ECCE6-2D5F-498C-8ECB-68D5CC7C179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571" authorId="0" shapeId="0" xr:uid="{5D39A0FC-FAFE-4E9A-BEA3-CC4D1FA327B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74" authorId="0" shapeId="0" xr:uid="{5814CC1A-063D-496C-AC2A-1F08EC9607A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75" authorId="0" shapeId="0" xr:uid="{F0553296-2819-445B-B6C9-489EDEDE429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78" authorId="0" shapeId="0" xr:uid="{74054EFE-460C-4B28-AA4D-6D785293644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579" authorId="0" shapeId="0" xr:uid="{9C3DB83F-C1BE-4A83-9D13-A0327CA38EF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82" authorId="0" shapeId="0" xr:uid="{6670BE7A-1DCE-4C0A-8084-2836EDE2964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83" authorId="0" shapeId="0" xr:uid="{20DDABBE-001E-44DF-A7CD-65A519FD26A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86" authorId="0" shapeId="0" xr:uid="{853137C4-FBA6-4727-A3AF-36604F12D87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587" authorId="0" shapeId="0" xr:uid="{51A1FC86-A040-4942-A094-4E28E8FEB1C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90" authorId="0" shapeId="0" xr:uid="{2B69FB22-3C1D-4533-AE64-95C52C75841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91" authorId="0" shapeId="0" xr:uid="{1622BDCC-3C83-4AD5-AB8F-8C0D2BB9BE3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594" authorId="0" shapeId="0" xr:uid="{EFA3C4AB-4F93-413F-8617-D6571270DAC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595" authorId="0" shapeId="0" xr:uid="{B72293ED-C18D-4E81-BDC8-2ADC7AF3291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598" authorId="0" shapeId="0" xr:uid="{A8385780-0DEB-499E-B979-3AB96E6DE4B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599" authorId="0" shapeId="0" xr:uid="{C94B76B2-113E-4C5F-8D78-DA3610AD6AA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02" authorId="0" shapeId="0" xr:uid="{49297D5C-C4F5-4FBF-AFDA-B86194B86C3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603" authorId="0" shapeId="0" xr:uid="{C9C72E0C-94A3-431B-BF09-45507BAC4A8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06" authorId="0" shapeId="0" xr:uid="{C3E546DE-906B-4BB6-B893-4BBD56AF2B2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07" authorId="0" shapeId="0" xr:uid="{71ACF4BE-65C9-4342-ADFF-A5FC2EE622D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10" authorId="0" shapeId="0" xr:uid="{FD6A1CB0-3796-4764-A46F-EA6A1F4151C7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611" authorId="0" shapeId="0" xr:uid="{28AA541C-8FD8-4833-A4A7-B284C09882C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14" authorId="0" shapeId="0" xr:uid="{3244855F-A39B-4ABF-AE7E-FE2286F75C7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15" authorId="0" shapeId="0" xr:uid="{2A10625F-275C-445A-9C0F-134D39074C9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18" authorId="0" shapeId="0" xr:uid="{1D2D54D8-CA0B-4650-89FD-7CBA0F5DA868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619" authorId="0" shapeId="0" xr:uid="{F0092FFF-5CB4-4382-9760-C72F879559E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22" authorId="0" shapeId="0" xr:uid="{821850E9-4E00-42BB-BDC5-10439E1C9E3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23" authorId="0" shapeId="0" xr:uid="{AFA8FA28-49DA-4198-B12E-B7609AF105A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26" authorId="0" shapeId="0" xr:uid="{A2AE1D17-6392-49AF-8627-A01501BACA11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627" authorId="0" shapeId="0" xr:uid="{3FF25024-5E79-46E3-A371-34AEC3A2BA6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30" authorId="0" shapeId="0" xr:uid="{785D03BB-6D18-4330-8CD9-C3CC7137AA0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31" authorId="0" shapeId="0" xr:uid="{825E45F8-10D3-4FF1-B710-E79516D7D9A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34" authorId="0" shapeId="0" xr:uid="{C58DCB7F-BF7D-4D7F-9569-C57A99ABAFE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635" authorId="0" shapeId="0" xr:uid="{E8E138E7-7EE4-4A6B-A803-6A14B199681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38" authorId="0" shapeId="0" xr:uid="{65328B6A-5C31-48FA-AA63-FDC8130557D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39" authorId="0" shapeId="0" xr:uid="{D6F9DAB1-9001-4D4C-81D2-AA84188904C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42" authorId="0" shapeId="0" xr:uid="{EFE6F436-3184-4D8B-966F-5D0C047B73B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643" authorId="0" shapeId="0" xr:uid="{CE3AAD4C-FA0B-47B7-8FEF-5760DDCEE47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46" authorId="0" shapeId="0" xr:uid="{1F27BB66-CE20-4510-9E4B-7849798FE5E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47" authorId="0" shapeId="0" xr:uid="{F8FC2567-35D0-4741-AD58-0652B071CAA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50" authorId="0" shapeId="0" xr:uid="{AAF64A02-9F4C-44C2-82DF-C4724835970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651" authorId="0" shapeId="0" xr:uid="{E968099F-0C7D-4C3F-BC8E-00D6D7E0DD2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54" authorId="0" shapeId="0" xr:uid="{1572A0EC-E0FE-47AC-9E80-78BE9AA5FD8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55" authorId="0" shapeId="0" xr:uid="{2565F703-6CC2-4C89-8C13-90CA4B125D7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58" authorId="0" shapeId="0" xr:uid="{A2068462-52EC-4DB2-853F-04C46A2EF87A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659" authorId="0" shapeId="0" xr:uid="{660B6F7D-F3CE-4FA5-9F22-2AF3D56D90D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62" authorId="0" shapeId="0" xr:uid="{D7498183-CD76-41BC-9E0F-96B8F444691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63" authorId="0" shapeId="0" xr:uid="{3855DCE9-5D15-46D5-A96D-1BA96DD36A0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66" authorId="0" shapeId="0" xr:uid="{8A1C2D44-642C-46EF-A64F-46DBD036D028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667" authorId="0" shapeId="0" xr:uid="{176637F1-93D9-4DDA-8B64-244F4A680D8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70" authorId="0" shapeId="0" xr:uid="{3E84BE50-1557-4AF2-B687-7C7169BEE71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71" authorId="0" shapeId="0" xr:uid="{4EF63345-900A-46B7-96AF-27E29ED139D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74" authorId="0" shapeId="0" xr:uid="{10033D49-490D-41B5-8430-899D86B5CDB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675" authorId="0" shapeId="0" xr:uid="{00A5E17A-49A6-4F32-8731-ECA21367BF4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78" authorId="0" shapeId="0" xr:uid="{D27C8697-DC10-4D42-8AAD-F559D198B04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79" authorId="0" shapeId="0" xr:uid="{08B4B06B-3580-45E2-8E04-10123660514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82" authorId="0" shapeId="0" xr:uid="{78CC5799-6043-4BB9-B4A1-927E4F4B77A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683" authorId="0" shapeId="0" xr:uid="{F72B53BE-17E4-4750-A582-E69080BB5ED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86" authorId="0" shapeId="0" xr:uid="{39AD4F31-785A-4C5D-A7ED-73503AB913D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87" authorId="0" shapeId="0" xr:uid="{A81347E1-5C1D-461D-BB12-E2857EFE948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90" authorId="0" shapeId="0" xr:uid="{3967EF4C-475E-4B92-B37D-E9A074DDF2FC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691" authorId="0" shapeId="0" xr:uid="{65BAF93A-5E24-4E31-9BD0-6EED007E814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694" authorId="0" shapeId="0" xr:uid="{DDE7F902-0ADC-47B9-8F4A-77E9C8470F0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695" authorId="0" shapeId="0" xr:uid="{FB456F6F-5584-4315-91D9-299B9F7011A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698" authorId="0" shapeId="0" xr:uid="{87A9ADAA-1682-410C-9253-4F1124EFF1C5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699" authorId="0" shapeId="0" xr:uid="{B6DC7412-FF63-4B95-8018-FAD0B748D8B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02" authorId="0" shapeId="0" xr:uid="{C4053909-1001-4EE9-ADAB-2DBABE8D9AD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03" authorId="0" shapeId="0" xr:uid="{D8A32AC3-34CB-414A-944E-722CDC9778C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06" authorId="0" shapeId="0" xr:uid="{E004D8F3-6620-479A-A902-A11C61A4C39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707" authorId="0" shapeId="0" xr:uid="{2B30ADAC-C0C0-4680-962A-39C16CE5979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10" authorId="0" shapeId="0" xr:uid="{54479279-5E94-445C-A921-2F3A5FEBE58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11" authorId="0" shapeId="0" xr:uid="{D54E8204-2C7C-4B75-92B0-9774262C9FA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14" authorId="0" shapeId="0" xr:uid="{1FEE6770-1802-453A-8792-27B015BA2974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715" authorId="0" shapeId="0" xr:uid="{DA8648B5-4904-4A96-951B-8FEEBA8085C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18" authorId="0" shapeId="0" xr:uid="{7C55334B-7AA5-4A2A-B8EC-1BC30830950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19" authorId="0" shapeId="0" xr:uid="{BC568176-5DD2-494F-8B4F-5FD9744D475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22" authorId="0" shapeId="0" xr:uid="{355256CF-7930-40B3-8C5F-A7C11FCA796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723" authorId="0" shapeId="0" xr:uid="{5A801824-B9A2-497F-8FCA-A4B3D660AA4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26" authorId="0" shapeId="0" xr:uid="{3884AF9C-5D55-4EA2-9F04-11825D885D6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27" authorId="0" shapeId="0" xr:uid="{7939A221-B717-40C6-B0D1-97CBB938B23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30" authorId="0" shapeId="0" xr:uid="{A1F38CEA-1383-414B-A966-FDBEB3129C8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731" authorId="0" shapeId="0" xr:uid="{E4F73E7C-5F54-452B-8B59-76CBDEBDE19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34" authorId="0" shapeId="0" xr:uid="{59BB7AF0-8121-4126-A639-7660383287F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35" authorId="0" shapeId="0" xr:uid="{D8C36BE5-BF85-40DC-8413-0FA71BC7291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38" authorId="0" shapeId="0" xr:uid="{10C7DD86-28CA-44D9-AADD-F3AF2B97CD03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739" authorId="0" shapeId="0" xr:uid="{260575DC-486B-4953-AA61-F455358D7DE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42" authorId="0" shapeId="0" xr:uid="{2908CEB9-0F0C-4FE7-8CC2-620FBCD4BC0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43" authorId="0" shapeId="0" xr:uid="{7818A459-C259-4171-9608-4C5A9A9188B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46" authorId="0" shapeId="0" xr:uid="{A40D9A0C-ED25-4C1A-A291-268B05CD6CF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747" authorId="0" shapeId="0" xr:uid="{F2DD94DC-D693-4DB6-94FD-583048A16D2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50" authorId="0" shapeId="0" xr:uid="{7C63DC80-03F1-4626-B0C3-0BF8E8CF763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51" authorId="0" shapeId="0" xr:uid="{70647792-D843-4467-8ED0-99667F86FC4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54" authorId="0" shapeId="0" xr:uid="{4869822D-44FA-4D71-97F3-363F5EA64655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755" authorId="0" shapeId="0" xr:uid="{2D68BA59-9B49-4E13-9807-7BF97DF4590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58" authorId="0" shapeId="0" xr:uid="{AD68729E-37D8-422A-8A80-6EE20371A31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59" authorId="0" shapeId="0" xr:uid="{559689C6-915E-45B9-BDC8-5D629DDF87B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62" authorId="0" shapeId="0" xr:uid="{4B46596E-E71A-4DDB-B9C9-E2999A4A91E2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763" authorId="0" shapeId="0" xr:uid="{C81F3169-EF48-4EAB-8178-1E4F97CBE53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66" authorId="0" shapeId="0" xr:uid="{AA224081-E5B3-4E75-B7A3-B6DEE7E5C59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67" authorId="0" shapeId="0" xr:uid="{50E9AEEE-25A8-4F81-BE19-E5F705E49EE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70" authorId="0" shapeId="0" xr:uid="{BE9CD70F-38D0-461B-B68C-ADBA5130474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771" authorId="0" shapeId="0" xr:uid="{2A1AD8B8-0D50-4B8B-82CD-3FFC1506B4B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74" authorId="0" shapeId="0" xr:uid="{7C08D7E6-CA4A-4DDA-B4FB-F4E98EB3E4A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75" authorId="0" shapeId="0" xr:uid="{D5285FB0-A00D-4025-B17D-C7BEDD349B8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78" authorId="0" shapeId="0" xr:uid="{59EB572E-CF86-42FC-9A58-8B3598B05A8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779" authorId="0" shapeId="0" xr:uid="{923ADAC9-F867-48D0-A13C-71CDA8B395A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82" authorId="0" shapeId="0" xr:uid="{028D38BB-B671-40D2-8DC0-3D10EEEE6F6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83" authorId="0" shapeId="0" xr:uid="{C0486F6B-77D6-4EEE-94B2-8A984FE7F94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86" authorId="0" shapeId="0" xr:uid="{5B621B47-05E2-4881-9C89-6BF212C4897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787" authorId="0" shapeId="0" xr:uid="{2C7FFD75-4370-45DC-AE4B-6FBE1D3AD40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90" authorId="0" shapeId="0" xr:uid="{D6EE4F01-9011-4C57-840F-69EDA4698F8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91" authorId="0" shapeId="0" xr:uid="{B1E5D6F4-773E-46EE-B675-C3A4F9EA02D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794" authorId="0" shapeId="0" xr:uid="{4C541068-818E-4758-8375-4A6CC70EE38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795" authorId="0" shapeId="0" xr:uid="{E18F57B2-9C49-421B-B0B7-61CFEA19698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798" authorId="0" shapeId="0" xr:uid="{EBB42140-30A8-4D26-BD83-0175C115607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799" authorId="0" shapeId="0" xr:uid="{A074090C-3101-4AD0-80A7-29566E9CEB7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02" authorId="0" shapeId="0" xr:uid="{DEAA7F73-0D13-4B95-9B86-52A5CBA8940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803" authorId="0" shapeId="0" xr:uid="{10879240-CD6B-4C93-A612-240B1E62A58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06" authorId="0" shapeId="0" xr:uid="{D4FB99A4-690D-4CA2-95EB-9E2F75BD62E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07" authorId="0" shapeId="0" xr:uid="{F0409D65-857A-4CE3-ABB0-A64667841AD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10" authorId="0" shapeId="0" xr:uid="{311ADED2-256B-4068-8894-64F84610F00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811" authorId="0" shapeId="0" xr:uid="{7D8AEBE3-F84A-4DF4-AF25-31AC84CF7FE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14" authorId="0" shapeId="0" xr:uid="{0CD3A037-3C39-414B-B5AB-31AA4C67D8C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15" authorId="0" shapeId="0" xr:uid="{9533DE5C-914C-4161-A273-5E03B8C19F2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18" authorId="0" shapeId="0" xr:uid="{991F6AE3-EF33-418F-A4D3-D13119EB66B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819" authorId="0" shapeId="0" xr:uid="{2B42F8C9-D177-48D0-822F-29802B54830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22" authorId="0" shapeId="0" xr:uid="{538B40A6-7B6B-457A-9E5A-EA35772D7FA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23" authorId="0" shapeId="0" xr:uid="{D865B311-8F85-420D-AB52-31CEC90D03B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26" authorId="0" shapeId="0" xr:uid="{88461FCB-8EC0-4C7D-81E9-190B6D2FEBB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827" authorId="0" shapeId="0" xr:uid="{F84EC714-87CF-4EFC-B288-94E5AB32E58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30" authorId="0" shapeId="0" xr:uid="{CC5306B7-F00C-4AAC-A3D6-CF974EF4601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31" authorId="0" shapeId="0" xr:uid="{E44E0141-222A-4A58-AB75-88F45E27F9C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34" authorId="0" shapeId="0" xr:uid="{0AEBD53A-99CB-4530-B449-A90A73A6DB6A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835" authorId="0" shapeId="0" xr:uid="{71D2B780-809E-4DDA-BC44-217F72A2312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38" authorId="0" shapeId="0" xr:uid="{6CECE649-2063-4B70-AB66-21FF89CD938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39" authorId="0" shapeId="0" xr:uid="{6EE5D895-E5A6-4C22-9E3A-D86619E187E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42" authorId="0" shapeId="0" xr:uid="{2F443207-4C9F-4656-A2D8-333D7FDE1D2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843" authorId="0" shapeId="0" xr:uid="{AC8513FB-07DC-4FFC-8068-849FB07B063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46" authorId="0" shapeId="0" xr:uid="{6A80901B-DE75-4ADD-BDF3-9D4BE4F0C9C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47" authorId="0" shapeId="0" xr:uid="{C34FA36D-8A97-460E-A0F3-CF66D22285C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50" authorId="0" shapeId="0" xr:uid="{CD703CD5-D296-48D8-BA75-C262C2A0E63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851" authorId="0" shapeId="0" xr:uid="{D7D40A86-FB22-4180-8934-816DD727261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54" authorId="0" shapeId="0" xr:uid="{7FF8644C-F5D3-4192-BFE3-85682A8135EC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55" authorId="0" shapeId="0" xr:uid="{25BA0B29-AD22-46B9-8C3C-7E021860173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58" authorId="0" shapeId="0" xr:uid="{0F6C281E-5F7D-431F-A639-E6F8B131B58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859" authorId="0" shapeId="0" xr:uid="{C41D9719-D7CB-4302-9B69-9B51DA5AC0A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62" authorId="0" shapeId="0" xr:uid="{7CCA46A9-E7CD-4398-83CF-A3FE287FA19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63" authorId="0" shapeId="0" xr:uid="{D2407826-55A1-4A18-896A-A975F354DF3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66" authorId="0" shapeId="0" xr:uid="{FB46C511-2D53-4EA6-8F7C-164D62D3232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867" authorId="0" shapeId="0" xr:uid="{BA43176B-4953-408A-8260-BB9C5197572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70" authorId="0" shapeId="0" xr:uid="{5FBA8365-E2FB-49B4-B114-F1D5C356C0D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71" authorId="0" shapeId="0" xr:uid="{214B6E24-4368-4CFD-8C89-502A3B7245B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74" authorId="0" shapeId="0" xr:uid="{56C7689E-439F-4E21-90A0-2045D63DAE2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875" authorId="0" shapeId="0" xr:uid="{B2D92E80-BA55-4E62-9DD0-F037F7772EB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78" authorId="0" shapeId="0" xr:uid="{A0738028-8F57-48EF-945A-EF3FF2EF478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79" authorId="0" shapeId="0" xr:uid="{5EA6B542-C063-44FB-9504-803BD692787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82" authorId="0" shapeId="0" xr:uid="{18A0513B-BF78-44D1-B1FF-643C5106523E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883" authorId="0" shapeId="0" xr:uid="{C045685D-B68E-4A96-B992-A128EBD4028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86" authorId="0" shapeId="0" xr:uid="{F5F333B7-3004-4401-BB00-F4D7A7DE70A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87" authorId="0" shapeId="0" xr:uid="{1B0B7365-44CA-4EE4-B2F9-6FCACA3BC66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90" authorId="0" shapeId="0" xr:uid="{CB326246-8EC9-4C51-8BDF-8743DDC637F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891" authorId="0" shapeId="0" xr:uid="{58572778-0EFF-4E4F-90F7-5A83830B567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894" authorId="0" shapeId="0" xr:uid="{6A54BD6D-CF92-493E-B057-B5F31EA66DD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895" authorId="0" shapeId="0" xr:uid="{50218F13-91BC-42A2-BE16-6EEA46FCCF3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898" authorId="0" shapeId="0" xr:uid="{FD6FDBF0-99B5-452A-896A-3586B1B7C575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899" authorId="0" shapeId="0" xr:uid="{198689C8-76B1-406C-B46C-C68383DB37C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02" authorId="0" shapeId="0" xr:uid="{1639866C-9758-493C-8AA1-595BB78EA432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03" authorId="0" shapeId="0" xr:uid="{F9C0FEA7-E12D-4D1B-802D-21BE48C6CFB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06" authorId="0" shapeId="0" xr:uid="{24A8E62A-4427-4F32-8E00-CA56FBC1EDEC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907" authorId="0" shapeId="0" xr:uid="{87AEE303-6C08-4B74-B3D9-C2B7FF66A8A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10" authorId="0" shapeId="0" xr:uid="{CDB0AB44-B829-4500-9C4D-88B051A08A1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11" authorId="0" shapeId="0" xr:uid="{5FB9602C-EEE8-42E2-92E0-4DA9E9FA33F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14" authorId="0" shapeId="0" xr:uid="{47762C7F-C310-412E-AA32-6C94247416F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915" authorId="0" shapeId="0" xr:uid="{1C468EF2-5300-45BF-A64F-CC0EE06F5B9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18" authorId="0" shapeId="0" xr:uid="{A9216D0B-8487-4B92-B0DC-A51209040EC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19" authorId="0" shapeId="0" xr:uid="{789B3290-1F45-4F12-961B-43834E92759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22" authorId="0" shapeId="0" xr:uid="{97E73AD6-4F42-4FAB-BF1E-576250202D4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923" authorId="0" shapeId="0" xr:uid="{E26CF607-4081-4B93-9922-E741DA34979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26" authorId="0" shapeId="0" xr:uid="{874169DE-EC5C-46A7-918B-A0D596681E2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27" authorId="0" shapeId="0" xr:uid="{59A54E91-5DD0-4608-8D20-68CAD746768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30" authorId="0" shapeId="0" xr:uid="{182BE9A6-A6F0-4FBC-ADEE-EE1D976C581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931" authorId="0" shapeId="0" xr:uid="{07986CE9-3F2D-4F83-A1BB-DDC1482B026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34" authorId="0" shapeId="0" xr:uid="{572DCD6E-153A-4856-96D5-2E114645BD1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35" authorId="0" shapeId="0" xr:uid="{AC6A77DA-1D58-4006-894F-6FFB95A7828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38" authorId="0" shapeId="0" xr:uid="{9F4C5931-9F62-4C84-B3CF-488EE739CFE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939" authorId="0" shapeId="0" xr:uid="{914F2B75-93B4-425B-952F-0904C5913E0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42" authorId="0" shapeId="0" xr:uid="{58F22F1F-06E1-4925-B756-16FE3AFA3F2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43" authorId="0" shapeId="0" xr:uid="{EF803D88-2C75-4C56-941D-84080EBECD6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46" authorId="0" shapeId="0" xr:uid="{9B98D432-8CA3-4B30-8929-2FB9D1E5D25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947" authorId="0" shapeId="0" xr:uid="{47DDC61D-5DA7-4DCA-B330-EB8DA567CC0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50" authorId="0" shapeId="0" xr:uid="{E9D820B5-A9F3-4C34-8032-A50B98B1650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51" authorId="0" shapeId="0" xr:uid="{1E44C628-5717-4970-86E9-3E10216D43F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54" authorId="0" shapeId="0" xr:uid="{A8DBFBC6-8975-4334-B21E-1C4E59776C14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955" authorId="0" shapeId="0" xr:uid="{BE4A97DF-8726-44E3-B4D7-A8EFC88022E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58" authorId="0" shapeId="0" xr:uid="{FE9D0F47-1D4E-4125-ACFE-197653CF1D4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59" authorId="0" shapeId="0" xr:uid="{17FE9159-B597-4F1A-A69B-9FCD75514D5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62" authorId="0" shapeId="0" xr:uid="{D80EC698-BE23-44EE-B502-45C1E91854A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963" authorId="0" shapeId="0" xr:uid="{F16EC986-26E3-44DD-893D-F6C8936EFC7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66" authorId="0" shapeId="0" xr:uid="{CF718873-6A71-4EA5-AC4D-D5F6D9D0C55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67" authorId="0" shapeId="0" xr:uid="{AFF88BBE-F02F-41F6-9437-7C7D1A116F2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70" authorId="0" shapeId="0" xr:uid="{3F382E79-CEE0-4453-B35A-FCD5D10153E2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8971" authorId="0" shapeId="0" xr:uid="{B9E4F4C6-EF92-43DE-8744-A0BC61DDAF1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74" authorId="0" shapeId="0" xr:uid="{D0F2D174-E5C0-4E99-A288-623833A444A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75" authorId="0" shapeId="0" xr:uid="{4F527F67-AEA5-4CA9-BD16-0C0774735AE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78" authorId="0" shapeId="0" xr:uid="{A5DCDA08-C4E6-4C3F-B7AB-9D68E4AF268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8979" authorId="0" shapeId="0" xr:uid="{37E90926-A337-4D34-8A43-C610F5644BB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82" authorId="0" shapeId="0" xr:uid="{71A86382-F842-4EDE-856B-14E2349FB71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83" authorId="0" shapeId="0" xr:uid="{F9B74832-7BC2-4E90-8F7D-47F7D31F987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86" authorId="0" shapeId="0" xr:uid="{1269F183-7062-4913-BF9A-EFB4C5027A0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8987" authorId="0" shapeId="0" xr:uid="{1D3576A9-2BBD-4CFA-B60B-0B8143DD215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90" authorId="0" shapeId="0" xr:uid="{071C6A28-ADFF-4B7F-BF07-7308E959B52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91" authorId="0" shapeId="0" xr:uid="{B236AC80-2B34-41AC-AE00-8A6C51E3724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8994" authorId="0" shapeId="0" xr:uid="{27C6C8BB-EC98-4BB7-BB6C-5891F65B12B1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8995" authorId="0" shapeId="0" xr:uid="{340B9850-C58C-4956-A240-0F7542627F5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8998" authorId="0" shapeId="0" xr:uid="{985091A5-8B05-4871-9BA6-8706FE503486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8999" authorId="0" shapeId="0" xr:uid="{09BBCFA1-5E49-4C59-9953-A37C857123F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02" authorId="0" shapeId="0" xr:uid="{F10B4C92-8228-4DEB-8AF1-36003D3DA04D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003" authorId="0" shapeId="0" xr:uid="{54750977-C041-4AEF-8FC5-DAC1B260AFD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06" authorId="0" shapeId="0" xr:uid="{082DBC51-9174-425F-A067-4202622754A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07" authorId="0" shapeId="0" xr:uid="{A1191A42-52D4-4C9E-ACA7-0E93633E48D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10" authorId="0" shapeId="0" xr:uid="{264ACC89-4C8A-4D15-A274-D6E96E8CB8E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011" authorId="0" shapeId="0" xr:uid="{A70BAF06-5E56-4D97-B3CB-47D20F608A2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14" authorId="0" shapeId="0" xr:uid="{12EBC31D-C33F-494F-B028-7782F4FD896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15" authorId="0" shapeId="0" xr:uid="{52E3B300-5F61-4AFD-9156-88BA821A7F47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18" authorId="0" shapeId="0" xr:uid="{B0D7D611-231A-4292-984C-0F2BB1BC6B6A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019" authorId="0" shapeId="0" xr:uid="{B0F4D2D3-0702-4841-AC7F-4BE9183996D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22" authorId="0" shapeId="0" xr:uid="{EE8EFF21-1C4B-4083-9131-EA568F6CE6A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23" authorId="0" shapeId="0" xr:uid="{426ED450-0BE2-4E1F-8B1C-C227D95D1A00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26" authorId="0" shapeId="0" xr:uid="{F4E3AA21-CD97-49A3-9B0B-ACB092DA1D6D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027" authorId="0" shapeId="0" xr:uid="{C69F881B-8F27-42B2-9A65-CBB1E2AC5B4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30" authorId="0" shapeId="0" xr:uid="{0062204C-9CB5-4C33-819F-6EB4F29B170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31" authorId="0" shapeId="0" xr:uid="{937C4FB8-5F97-4564-A14E-10EFC430A52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34" authorId="0" shapeId="0" xr:uid="{04941D32-C860-4E6B-A63A-D398B75108B9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035" authorId="0" shapeId="0" xr:uid="{90721F96-9CE9-4F0E-AE0F-D3ED6ED26C4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38" authorId="0" shapeId="0" xr:uid="{F93A2C05-F3E2-4D85-B07C-A4CFCA26F8F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39" authorId="0" shapeId="0" xr:uid="{E3C23B9A-9A79-4105-9AEE-6173501DDBC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42" authorId="0" shapeId="0" xr:uid="{FA7349C8-87E0-4CBA-BDCB-1D68F781EAF6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043" authorId="0" shapeId="0" xr:uid="{6097D5B0-CFFA-4743-BFEA-8674216DEEC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46" authorId="0" shapeId="0" xr:uid="{8BED59A5-F8C5-4454-9FAF-18F28A074BB1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47" authorId="0" shapeId="0" xr:uid="{CB635120-E585-428E-AD64-CEA80DAE715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50" authorId="0" shapeId="0" xr:uid="{BCCDA64E-2180-4BED-A6E0-6640271CC77B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051" authorId="0" shapeId="0" xr:uid="{BD094D1D-5A0F-4C00-A4BF-5A655E0E8E5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54" authorId="0" shapeId="0" xr:uid="{9C4527F5-6750-4B39-82C1-DA78C59A9837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55" authorId="0" shapeId="0" xr:uid="{353F9029-6DEE-48DE-8077-82B7DB9C210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58" authorId="0" shapeId="0" xr:uid="{F865BC87-D86E-4592-807B-3EEFB46E655B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059" authorId="0" shapeId="0" xr:uid="{5FC5D99D-0241-4A33-B604-745FE038576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62" authorId="0" shapeId="0" xr:uid="{BF9A2F7E-EE0D-4BF3-A033-334AAA12321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63" authorId="0" shapeId="0" xr:uid="{B56CE60E-93F0-427F-B90F-FB1CFF01E4E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66" authorId="0" shapeId="0" xr:uid="{3F0DBC08-AE75-458F-B422-1F092C60476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067" authorId="0" shapeId="0" xr:uid="{532BD230-1E37-4977-ABED-FA9B15784FD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70" authorId="0" shapeId="0" xr:uid="{81F44356-5086-4B59-8B94-6CB1676F9B9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71" authorId="0" shapeId="0" xr:uid="{B4CF60FE-4AB2-4834-9B54-71E8E5D6307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74" authorId="0" shapeId="0" xr:uid="{4907466B-1CA8-47DE-92A4-F305497DDA6F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075" authorId="0" shapeId="0" xr:uid="{41AF6E2C-BB36-4EB1-9DCD-92BAB1FB6429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78" authorId="0" shapeId="0" xr:uid="{CEEDEEFC-96EA-4C3D-8842-D73CE41E2A6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79" authorId="0" shapeId="0" xr:uid="{40B6F1AA-A19A-4EB0-AEA7-EF23DC63AB8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82" authorId="0" shapeId="0" xr:uid="{0027CA9A-321A-4CCA-9B29-23C472D3CD06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083" authorId="0" shapeId="0" xr:uid="{1E8EED8A-9FF8-4380-A78B-448ABA31526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86" authorId="0" shapeId="0" xr:uid="{35706053-6ABD-404C-AFB9-702E5E6B4DBF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87" authorId="0" shapeId="0" xr:uid="{942E33C1-04C3-4966-910C-226E399165B3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90" authorId="0" shapeId="0" xr:uid="{F4B99A06-70BD-4297-83CF-42AFFD772F19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091" authorId="0" shapeId="0" xr:uid="{44407412-F3EF-4B71-969D-F08BFD55B36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094" authorId="0" shapeId="0" xr:uid="{A0FE0077-D633-4B45-AB20-11AA4359378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095" authorId="0" shapeId="0" xr:uid="{0487858B-1431-4E92-B59E-A1BFE6BF02B1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098" authorId="0" shapeId="0" xr:uid="{6F8491E1-B061-4B82-BA1C-53EF4603D7AF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099" authorId="0" shapeId="0" xr:uid="{92D13906-DB67-4780-8FDD-A6286AF76B3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02" authorId="0" shapeId="0" xr:uid="{68882B15-A66F-4451-AE54-779A01B8740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03" authorId="0" shapeId="0" xr:uid="{AEA4C421-EB92-48F3-A75C-61914ED2442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06" authorId="0" shapeId="0" xr:uid="{CA29C92C-8DAA-42E1-836F-1106D5DBE8D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107" authorId="0" shapeId="0" xr:uid="{CDE7CC84-0F8D-43BE-95AA-D893C6F1337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10" authorId="0" shapeId="0" xr:uid="{0BE0F31E-BBB9-4926-8EAA-FB085B39695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11" authorId="0" shapeId="0" xr:uid="{95CE6E87-09D6-4AA8-A181-CA78850D73BA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14" authorId="0" shapeId="0" xr:uid="{C9FB53B0-5073-4BF3-8B2C-2DC7EA3BBEEE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115" authorId="0" shapeId="0" xr:uid="{F60AA622-3940-4500-B5C3-04B44681EA2C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18" authorId="0" shapeId="0" xr:uid="{DB19186E-6C50-47A5-8004-22E72F0D118B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19" authorId="0" shapeId="0" xr:uid="{52F10131-BD54-4729-B75C-10FA9034BCE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22" authorId="0" shapeId="0" xr:uid="{2045A32B-52D9-47D0-BFE7-777DA5A244BC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123" authorId="0" shapeId="0" xr:uid="{25A5CAB1-F075-46F2-9CF5-9EA40CFA7BD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26" authorId="0" shapeId="0" xr:uid="{A4AD29BB-E5AA-466E-9009-373A38E8B8D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27" authorId="0" shapeId="0" xr:uid="{3EE5158D-A966-439B-8842-0C1ECC207DA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30" authorId="0" shapeId="0" xr:uid="{83C027ED-E27C-4787-A041-E4A502DBAE1A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131" authorId="0" shapeId="0" xr:uid="{030D460A-1153-4BED-82C6-59D09B8EAF90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34" authorId="0" shapeId="0" xr:uid="{C46E9AD3-EBB4-4203-92AB-BCFA168AD76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35" authorId="0" shapeId="0" xr:uid="{F6CA3995-EEAB-4754-B27A-73282A1BDFF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38" authorId="0" shapeId="0" xr:uid="{952D9356-F10A-451A-BFFA-02E8B1768D88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139" authorId="0" shapeId="0" xr:uid="{1312B5E3-349E-4467-B851-C5998E7A81C3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42" authorId="0" shapeId="0" xr:uid="{B9C8A1C2-C43D-4737-9EEE-34EEE20A5AB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43" authorId="0" shapeId="0" xr:uid="{0B546472-36E8-45DF-B9E9-F02F857B29E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46" authorId="0" shapeId="0" xr:uid="{EA835787-FD64-403E-B766-93926EF865A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147" authorId="0" shapeId="0" xr:uid="{1A797D0C-A509-45E4-A35A-DAA96ABA819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50" authorId="0" shapeId="0" xr:uid="{2FFE2109-67FD-47DA-B714-93355B53E76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51" authorId="0" shapeId="0" xr:uid="{9A825E00-A221-4D04-AACD-6EECEB521249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54" authorId="0" shapeId="0" xr:uid="{41783C26-E9EB-44C8-BCC0-A583A1186356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155" authorId="0" shapeId="0" xr:uid="{C216523D-0548-40CF-AEC1-0E2A40BA440F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58" authorId="0" shapeId="0" xr:uid="{5AFF47B0-836C-4447-8455-862317C59ACD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59" authorId="0" shapeId="0" xr:uid="{0D81F785-F1C2-4078-86CB-D0D670B81E92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62" authorId="0" shapeId="0" xr:uid="{C913D9D9-5177-4BE7-9833-ED0112CC3AB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163" authorId="0" shapeId="0" xr:uid="{12400F76-406F-48F1-A674-36984DC846EB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66" authorId="0" shapeId="0" xr:uid="{89592057-BBC2-4656-BAA5-8BEEC3D6D38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67" authorId="0" shapeId="0" xr:uid="{71E923E0-024B-4CFB-BC66-3641656E858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70" authorId="0" shapeId="0" xr:uid="{EA6733C7-FEE3-4815-8171-C32F04BBC352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171" authorId="0" shapeId="0" xr:uid="{60160F3B-E943-4865-A0ED-2A69FF64A844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74" authorId="0" shapeId="0" xr:uid="{007FE2DF-FC71-4713-84FE-CED6010AA935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75" authorId="0" shapeId="0" xr:uid="{D216B642-EE86-4AD6-9B61-F347FC74DA48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78" authorId="0" shapeId="0" xr:uid="{997E2647-5CCA-41B4-9849-D738ECE9B9AC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179" authorId="0" shapeId="0" xr:uid="{68575318-3836-4898-B392-C9213D6A3625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82" authorId="0" shapeId="0" xr:uid="{D02021A3-EE3A-4D83-8BBD-B289D95DA86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83" authorId="0" shapeId="0" xr:uid="{C38154DF-0C36-4E73-BFE5-B29176F7F25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86" authorId="0" shapeId="0" xr:uid="{F9D35BBA-B7D4-4146-88DD-A5833D75DC8E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187" authorId="0" shapeId="0" xr:uid="{09A4EE87-D69A-490E-AB8C-C9BD301A121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90" authorId="0" shapeId="0" xr:uid="{EEAB5F3D-98BA-4EE2-8D0B-E15643ABBE7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91" authorId="0" shapeId="0" xr:uid="{0C02B1C9-43E1-466A-89F5-9821A3967A7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194" authorId="0" shapeId="0" xr:uid="{8B169B4A-5334-4146-BF48-1CE604AB442B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195" authorId="0" shapeId="0" xr:uid="{258FF883-2D33-4D02-B995-6A1A0F29A3DA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198" authorId="0" shapeId="0" xr:uid="{CE584648-D144-43C2-81D2-395EF5FC197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199" authorId="0" shapeId="0" xr:uid="{441AD477-B90D-4331-B972-A76646AE3DF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02" authorId="0" shapeId="0" xr:uid="{5BAEF39B-4E89-41F7-ADEF-A4E49074EC44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203" authorId="0" shapeId="0" xr:uid="{89C3AA22-11D8-46D5-AAA1-000C989F008E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06" authorId="0" shapeId="0" xr:uid="{5D8A84D5-DE96-49A1-A61F-05EF6F55E858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07" authorId="0" shapeId="0" xr:uid="{49D24725-DCD6-44C6-A9E0-CEE98C012A7F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10" authorId="0" shapeId="0" xr:uid="{B9E595D8-0BD9-484D-9B14-CCFC2A437EDD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211" authorId="0" shapeId="0" xr:uid="{8E42252C-5F8E-42A4-A703-C55A3042711D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14" authorId="0" shapeId="0" xr:uid="{B56283E0-7E12-4069-BD2F-7E903CFF2923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15" authorId="0" shapeId="0" xr:uid="{4CAA3C08-B8C6-423E-918E-50F9D35E4454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18" authorId="0" shapeId="0" xr:uid="{936850BD-C362-4DDA-BD79-43E5714089F4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219" authorId="0" shapeId="0" xr:uid="{14EA39C9-AD5F-4312-A0F5-67C6BCE7CD91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22" authorId="0" shapeId="0" xr:uid="{DABAFC21-6088-4689-A0E3-168789F5257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23" authorId="0" shapeId="0" xr:uid="{A8D1CDB1-A20A-4D6E-A4FB-202A8D42D8C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26" authorId="0" shapeId="0" xr:uid="{7B0A18CA-0497-4766-BFE5-C4B107DA28EE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227" authorId="0" shapeId="0" xr:uid="{FA190FB0-A02B-4C73-A153-A3C9A6FBF31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30" authorId="0" shapeId="0" xr:uid="{FBDAA64A-41B8-41D1-9065-FCB0823DA02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31" authorId="0" shapeId="0" xr:uid="{0CF14D09-A464-4470-9A01-F977E6C6CC06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34" authorId="0" shapeId="0" xr:uid="{7118D9AC-349E-4E1D-8693-5AFA632133A0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235" authorId="0" shapeId="0" xr:uid="{0ECAC4AB-5B74-4841-990F-10870DED2262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38" authorId="0" shapeId="0" xr:uid="{3BEACA1C-D8C8-4D42-B0D2-4254805E6EA9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39" authorId="0" shapeId="0" xr:uid="{1514E7FE-2BF7-48B0-8B54-06F80F737FED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42" authorId="0" shapeId="0" xr:uid="{06567EFF-93AC-44E7-910A-886D51EA1CB0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243" authorId="0" shapeId="0" xr:uid="{651A9591-0F10-4E40-973A-ABC81BE5691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46" authorId="0" shapeId="0" xr:uid="{F9BFB4E9-8680-414D-943B-C1852B0D8884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47" authorId="0" shapeId="0" xr:uid="{1EA1990B-E48E-43F8-BE6E-BEBCFCC91C2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50" authorId="0" shapeId="0" xr:uid="{B8BDBF1D-4EA4-4727-B68C-87836CC27528}">
      <text>
        <r>
          <rPr>
            <sz val="9"/>
            <color rgb="FF000000"/>
            <rFont val="Tahoma"/>
            <family val="2"/>
          </rPr>
          <t xml:space="preserve">One- or two-dwelling buildings means detached one- and two-dwelling buildings as well as semi-detached, row and linked buildings (excluding buildings for seasonal and secondary use).
</t>
        </r>
      </text>
    </comment>
    <comment ref="C9251" authorId="0" shapeId="0" xr:uid="{E42CCD76-5DE0-426D-8DFB-76B849B1E1C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54" authorId="0" shapeId="0" xr:uid="{89236E8A-4D55-46C5-A1BE-DA4A3D0D08D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55" authorId="0" shapeId="0" xr:uid="{5AD11E52-E8EF-4353-AC95-E0E7200EEDCE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58" authorId="0" shapeId="0" xr:uid="{427BC014-884D-411F-97CB-FACDE66B4B91}">
      <text>
        <r>
          <rPr>
            <sz val="9"/>
            <color rgb="FF000000"/>
            <rFont val="Tahoma"/>
            <family val="2"/>
          </rPr>
          <t xml:space="preserve">Multi-dwelling buildings means buildings with three or more apartments including balcony access housing.
</t>
        </r>
      </text>
    </comment>
    <comment ref="C9259" authorId="0" shapeId="0" xr:uid="{30F41242-8AB0-418B-9D54-547ADF5E05A8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62" authorId="0" shapeId="0" xr:uid="{A02E4448-541D-4E2A-8C51-F17F1D24432E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63" authorId="0" shapeId="0" xr:uid="{5C1F29D8-83F9-48F8-9A72-D887AAE663AC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66" authorId="0" shapeId="0" xr:uid="{9E0346FF-4563-47A9-9B81-6CD8793F3F7D}">
      <text>
        <r>
          <rPr>
            <sz val="9"/>
            <color rgb="FF000000"/>
            <rFont val="Tahoma"/>
            <family val="2"/>
          </rPr>
          <t xml:space="preserve">Other buildings means buildings that are not intended for residential purposes but still contains ordinary dwellings, e.g. buildings used for business or public function. 
</t>
        </r>
      </text>
    </comment>
    <comment ref="C9267" authorId="0" shapeId="0" xr:uid="{B1BE8BB3-5BFC-4F21-93C6-0CAD49AC70F7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70" authorId="0" shapeId="0" xr:uid="{E768F296-E893-4604-968D-45AB0036FE1A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71" authorId="0" shapeId="0" xr:uid="{0811F866-CB93-4E0B-8C1B-CD54CD8E8575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  <comment ref="B9274" authorId="0" shapeId="0" xr:uid="{D2AD1600-FF7A-4107-A6DE-DE5331DBB431}">
      <text>
        <r>
          <rPr>
            <sz val="9"/>
            <color rgb="FF000000"/>
            <rFont val="Tahoma"/>
            <family val="2"/>
          </rPr>
          <t xml:space="preserve">Special housing means dwellings for elderly/disabled, student housing and other special housing.
</t>
        </r>
      </text>
    </comment>
    <comment ref="C9275" authorId="0" shapeId="0" xr:uid="{AFC28F9F-C148-4DD0-A194-17AAA84233D6}">
      <text>
        <r>
          <rPr>
            <sz val="9"/>
            <color rgb="FF000000"/>
            <rFont val="Tahoma"/>
            <family val="2"/>
          </rPr>
          <t xml:space="preserve">Municipal housing companies means joint-stock companies, economic associations or foundations whose activities mainly manages properties with apartments on tenancy rights and previously approved as  a municipal housing company.
</t>
        </r>
      </text>
    </comment>
    <comment ref="C9278" authorId="0" shapeId="0" xr:uid="{925393F6-D3CE-465E-A89D-46305B4C5C80}">
      <text>
        <r>
          <rPr>
            <sz val="9"/>
            <color rgb="FF000000"/>
            <rFont val="Tahoma"/>
            <family val="2"/>
          </rPr>
          <t xml:space="preserve">Private persons includes estates of deceased persons.
</t>
        </r>
      </text>
    </comment>
    <comment ref="C9279" authorId="0" shapeId="0" xr:uid="{488DCB18-D909-4AC0-A161-1A78024AD63B}">
      <text>
        <r>
          <rPr>
            <sz val="9"/>
            <color rgb="FF000000"/>
            <rFont val="Tahoma"/>
            <family val="2"/>
          </rPr>
          <t xml:space="preserve">Swedish joint-stock companies are excluding municipal housing companies operating as joint-stock companies.
</t>
        </r>
      </text>
    </comment>
  </commentList>
</comments>
</file>

<file path=xl/sharedStrings.xml><?xml version="1.0" encoding="utf-8"?>
<sst xmlns="http://schemas.openxmlformats.org/spreadsheetml/2006/main" count="14419" uniqueCount="887">
  <si>
    <t>one- or two-dwelling buildings</t>
  </si>
  <si>
    <t>state, municipal, region</t>
  </si>
  <si>
    <t>municipal housing companies</t>
  </si>
  <si>
    <t>cooperative tenancy compound</t>
  </si>
  <si>
    <t>housing cooperatives</t>
  </si>
  <si>
    <t>private persons</t>
  </si>
  <si>
    <t>Swedish joint-stock companies</t>
  </si>
  <si>
    <t>other owners</t>
  </si>
  <si>
    <t>data missing</t>
  </si>
  <si>
    <t>multi-dwelling buildings</t>
  </si>
  <si>
    <t>other buildings</t>
  </si>
  <si>
    <t>special housing</t>
  </si>
  <si>
    <t>0138 Tyresö</t>
  </si>
  <si>
    <t>0139 Upplands-Bro</t>
  </si>
  <si>
    <t>0140 Nykvarn</t>
  </si>
  <si>
    <t>0160 Täby</t>
  </si>
  <si>
    <t>0162 Danderyd</t>
  </si>
  <si>
    <t>0163 Sollentuna</t>
  </si>
  <si>
    <t>0180 Stockholm</t>
  </si>
  <si>
    <t>0181 Södertälje</t>
  </si>
  <si>
    <t>0182 Nacka</t>
  </si>
  <si>
    <t>0183 Sundbyberg</t>
  </si>
  <si>
    <t>0184 Solna</t>
  </si>
  <si>
    <t>0186 Lidingö</t>
  </si>
  <si>
    <t>0187 Vaxholm</t>
  </si>
  <si>
    <t>0188 Norrtälje</t>
  </si>
  <si>
    <t>0191 Sigtuna</t>
  </si>
  <si>
    <t>0192 Nynäshamn</t>
  </si>
  <si>
    <t>0305 Håbo</t>
  </si>
  <si>
    <t>0319 Älvkarleby</t>
  </si>
  <si>
    <t>0330 Knivsta</t>
  </si>
  <si>
    <t>0331 Heby</t>
  </si>
  <si>
    <t>0360 Tierp</t>
  </si>
  <si>
    <t>0380 Uppsala</t>
  </si>
  <si>
    <t>0381 Enköping</t>
  </si>
  <si>
    <t>0382 Östhammar</t>
  </si>
  <si>
    <t>0428 Vingåker</t>
  </si>
  <si>
    <t>0461 Gnesta</t>
  </si>
  <si>
    <t>0480 Nyköping</t>
  </si>
  <si>
    <t>0481 Oxelösund</t>
  </si>
  <si>
    <t>0482 Flen</t>
  </si>
  <si>
    <t>0483 Katrineholm</t>
  </si>
  <si>
    <t>0484 Eskilstuna</t>
  </si>
  <si>
    <t>0486 Strängnäs</t>
  </si>
  <si>
    <t>0488 Trosa</t>
  </si>
  <si>
    <t>0509 Ödeshög</t>
  </si>
  <si>
    <t>0512 Ydre</t>
  </si>
  <si>
    <t>0513 Kinda</t>
  </si>
  <si>
    <t>0560 Boxholm</t>
  </si>
  <si>
    <t>0561 Åtvidaberg</t>
  </si>
  <si>
    <t>0562 Finspång</t>
  </si>
  <si>
    <t>0563 Valdemarsvik</t>
  </si>
  <si>
    <t>0580 Linköping</t>
  </si>
  <si>
    <t>0581 Norrköping</t>
  </si>
  <si>
    <t>0582 Söderköping</t>
  </si>
  <si>
    <t>0583 Motala</t>
  </si>
  <si>
    <t>0584 Vadstena</t>
  </si>
  <si>
    <t>0586 Mjölby</t>
  </si>
  <si>
    <t>0604 Aneby</t>
  </si>
  <si>
    <t>0617 Gnosjö</t>
  </si>
  <si>
    <t>0642 Mullsjö</t>
  </si>
  <si>
    <t>0643 Habo</t>
  </si>
  <si>
    <t>0662 Gislaved</t>
  </si>
  <si>
    <t>0665 Vaggeryd</t>
  </si>
  <si>
    <t>0680 Jönköping</t>
  </si>
  <si>
    <t>0682 Nässjö</t>
  </si>
  <si>
    <t>0683 Värnamo</t>
  </si>
  <si>
    <t>0684 Sävsjö</t>
  </si>
  <si>
    <t>0685 Vetlanda</t>
  </si>
  <si>
    <t>0686 Eksjö</t>
  </si>
  <si>
    <t>0687 Tranås</t>
  </si>
  <si>
    <t>0760 Uppvidinge</t>
  </si>
  <si>
    <t>0761 Lessebo</t>
  </si>
  <si>
    <t>0763 Tingsryd</t>
  </si>
  <si>
    <t>0764 Alvesta</t>
  </si>
  <si>
    <t>0765 Älmhult</t>
  </si>
  <si>
    <t>0767 Markaryd</t>
  </si>
  <si>
    <t>0780 Växjö</t>
  </si>
  <si>
    <t>0781 Ljungby</t>
  </si>
  <si>
    <t>0821 Högsby</t>
  </si>
  <si>
    <t>0834 Torsås</t>
  </si>
  <si>
    <t>0840 Mörbylånga</t>
  </si>
  <si>
    <t>0860 Hultsfred</t>
  </si>
  <si>
    <t>0861 Mönsterås</t>
  </si>
  <si>
    <t>0862 Emmaboda</t>
  </si>
  <si>
    <t>0880 Kalmar</t>
  </si>
  <si>
    <t>0881 Nybro</t>
  </si>
  <si>
    <t>0882 Oskarshamn</t>
  </si>
  <si>
    <t>0883 Västervik</t>
  </si>
  <si>
    <t>0884 Vimmerby</t>
  </si>
  <si>
    <t>0885 Borgholm</t>
  </si>
  <si>
    <t>0980 Gotland</t>
  </si>
  <si>
    <t>1060 Olofström</t>
  </si>
  <si>
    <t>1080 Karlskrona</t>
  </si>
  <si>
    <t>1081 Ronneby</t>
  </si>
  <si>
    <t>1082 Karlshamn</t>
  </si>
  <si>
    <t>1083 Sölvesborg</t>
  </si>
  <si>
    <t>1214 Svalöv</t>
  </si>
  <si>
    <t>1230 Staffanstorp</t>
  </si>
  <si>
    <t>1231 Burlöv</t>
  </si>
  <si>
    <t>1233 Vellinge</t>
  </si>
  <si>
    <t>1256 Östra Göinge</t>
  </si>
  <si>
    <t>1257 Örkelljunga</t>
  </si>
  <si>
    <t>1260 Bjuv</t>
  </si>
  <si>
    <t>1261 Kävlinge</t>
  </si>
  <si>
    <t>1262 Lomma</t>
  </si>
  <si>
    <t>1263 Svedala</t>
  </si>
  <si>
    <t>1264 Skurup</t>
  </si>
  <si>
    <t>1265 Sjöbo</t>
  </si>
  <si>
    <t>1266 Hörby</t>
  </si>
  <si>
    <t>1267 Höör</t>
  </si>
  <si>
    <t>1270 Tomelilla</t>
  </si>
  <si>
    <t>1272 Bromölla</t>
  </si>
  <si>
    <t>1273 Osby</t>
  </si>
  <si>
    <t>1275 Perstorp</t>
  </si>
  <si>
    <t>1276 Klippan</t>
  </si>
  <si>
    <t>1277 Åstorp</t>
  </si>
  <si>
    <t>1278 Båstad</t>
  </si>
  <si>
    <t>1280 Malmö</t>
  </si>
  <si>
    <t>1281 Lund</t>
  </si>
  <si>
    <t>1282 Landskrona</t>
  </si>
  <si>
    <t>1283 Helsingborg</t>
  </si>
  <si>
    <t>1284 Höganäs</t>
  </si>
  <si>
    <t>1285 Eslöv</t>
  </si>
  <si>
    <t>1286 Ystad</t>
  </si>
  <si>
    <t>1287 Trelleborg</t>
  </si>
  <si>
    <t>1290 Kristianstad</t>
  </si>
  <si>
    <t>1291 Simrishamn</t>
  </si>
  <si>
    <t>1292 Ängelholm</t>
  </si>
  <si>
    <t>1293 Hässleholm</t>
  </si>
  <si>
    <t>1315 Hylte</t>
  </si>
  <si>
    <t>1380 Halmstad</t>
  </si>
  <si>
    <t>1381 Laholm</t>
  </si>
  <si>
    <t>1382 Falkenberg</t>
  </si>
  <si>
    <t>1383 Varberg</t>
  </si>
  <si>
    <t>1384 Kungsbacka</t>
  </si>
  <si>
    <t>1401 Härryda</t>
  </si>
  <si>
    <t>1402 Partille</t>
  </si>
  <si>
    <t>1407 Öckerö</t>
  </si>
  <si>
    <t>1415 Stenungsund</t>
  </si>
  <si>
    <t>1419 Tjörn</t>
  </si>
  <si>
    <t>1421 Orust</t>
  </si>
  <si>
    <t>1427 Sotenäs</t>
  </si>
  <si>
    <t>1430 Munkedal</t>
  </si>
  <si>
    <t>1435 Tanum</t>
  </si>
  <si>
    <t>1438 Dals-Ed</t>
  </si>
  <si>
    <t>1439 Färgelanda</t>
  </si>
  <si>
    <t>1440 Ale</t>
  </si>
  <si>
    <t>1441 Lerum</t>
  </si>
  <si>
    <t>1442 Vårgårda</t>
  </si>
  <si>
    <t>1443 Bollebygd</t>
  </si>
  <si>
    <t>1444 Grästorp</t>
  </si>
  <si>
    <t>1445 Essunga</t>
  </si>
  <si>
    <t>1446 Karlsborg</t>
  </si>
  <si>
    <t>1447 Gullspång</t>
  </si>
  <si>
    <t>1452 Tranemo</t>
  </si>
  <si>
    <t>1460 Bengtsfors</t>
  </si>
  <si>
    <t>1461 Mellerud</t>
  </si>
  <si>
    <t>1462 Lilla Edet</t>
  </si>
  <si>
    <t>1463 Mark</t>
  </si>
  <si>
    <t>1465 Svenljunga</t>
  </si>
  <si>
    <t>1466 Herrljunga</t>
  </si>
  <si>
    <t>1470 Vara</t>
  </si>
  <si>
    <t>1471 Götene</t>
  </si>
  <si>
    <t>1472 Tibro</t>
  </si>
  <si>
    <t>1473 Töreboda</t>
  </si>
  <si>
    <t>1480 Göteborg</t>
  </si>
  <si>
    <t>1481 Mölndal</t>
  </si>
  <si>
    <t>1482 Kungälv</t>
  </si>
  <si>
    <t>1484 Lysekil</t>
  </si>
  <si>
    <t>1485 Uddevalla</t>
  </si>
  <si>
    <t>1486 Strömstad</t>
  </si>
  <si>
    <t>1487 Vänersborg</t>
  </si>
  <si>
    <t>1488 Trollhättan</t>
  </si>
  <si>
    <t>1489 Alingsås</t>
  </si>
  <si>
    <t>1490 Borås</t>
  </si>
  <si>
    <t>1491 Ulricehamn</t>
  </si>
  <si>
    <t>1492 Åmål</t>
  </si>
  <si>
    <t>1493 Mariestad</t>
  </si>
  <si>
    <t>1494 Lidköping</t>
  </si>
  <si>
    <t>1495 Skara</t>
  </si>
  <si>
    <t>1496 Skövde</t>
  </si>
  <si>
    <t>1497 Hjo</t>
  </si>
  <si>
    <t>1498 Tidaholm</t>
  </si>
  <si>
    <t>1499 Falköping</t>
  </si>
  <si>
    <t>1715 Kil</t>
  </si>
  <si>
    <t>1730 Eda</t>
  </si>
  <si>
    <t>1737 Torsby</t>
  </si>
  <si>
    <t>1760 Storfors</t>
  </si>
  <si>
    <t>1761 Hammarö</t>
  </si>
  <si>
    <t>1762 Munkfors</t>
  </si>
  <si>
    <t>1763 Forshaga</t>
  </si>
  <si>
    <t>1764 Grums</t>
  </si>
  <si>
    <t>1765 Årjäng</t>
  </si>
  <si>
    <t>1766 Sunne</t>
  </si>
  <si>
    <t>1780 Karlstad</t>
  </si>
  <si>
    <t>1781 Kristinehamn</t>
  </si>
  <si>
    <t>1782 Filipstad</t>
  </si>
  <si>
    <t>1783 Hagfors</t>
  </si>
  <si>
    <t>1784 Arvika</t>
  </si>
  <si>
    <t>1785 Säffle</t>
  </si>
  <si>
    <t>1814 Lekeberg</t>
  </si>
  <si>
    <t>1860 Laxå</t>
  </si>
  <si>
    <t>1861 Hallsberg</t>
  </si>
  <si>
    <t>1862 Degerfors</t>
  </si>
  <si>
    <t>1863 Hällefors</t>
  </si>
  <si>
    <t>1864 Ljusnarsberg</t>
  </si>
  <si>
    <t>1880 Örebro</t>
  </si>
  <si>
    <t>1881 Kumla</t>
  </si>
  <si>
    <t>1882 Askersund</t>
  </si>
  <si>
    <t>1883 Karlskoga</t>
  </si>
  <si>
    <t>1884 Nora</t>
  </si>
  <si>
    <t>1885 Lindesberg</t>
  </si>
  <si>
    <t>1904 Skinnskatteberg</t>
  </si>
  <si>
    <t>1907 Surahammar</t>
  </si>
  <si>
    <t>1960 Kungsör</t>
  </si>
  <si>
    <t>1961 Hallstahammar</t>
  </si>
  <si>
    <t>1962 Norberg</t>
  </si>
  <si>
    <t>1980 Västerås</t>
  </si>
  <si>
    <t>1981 Sala</t>
  </si>
  <si>
    <t>1982 Fagersta</t>
  </si>
  <si>
    <t>1983 Köping</t>
  </si>
  <si>
    <t>1984 Arboga</t>
  </si>
  <si>
    <t>2021 Vansbro</t>
  </si>
  <si>
    <t>2023 Malung-Sälen</t>
  </si>
  <si>
    <t>2026 Gagnef</t>
  </si>
  <si>
    <t>2029 Leksand</t>
  </si>
  <si>
    <t>2031 Rättvik</t>
  </si>
  <si>
    <t>2034 Orsa</t>
  </si>
  <si>
    <t>2039 Älvdalen</t>
  </si>
  <si>
    <t>2061 Smedjebacken</t>
  </si>
  <si>
    <t>2062 Mora</t>
  </si>
  <si>
    <t>2080 Falun</t>
  </si>
  <si>
    <t>2081 Borlänge</t>
  </si>
  <si>
    <t>2082 Säter</t>
  </si>
  <si>
    <t>2083 Hedemora</t>
  </si>
  <si>
    <t>2084 Avesta</t>
  </si>
  <si>
    <t>2085 Ludvika</t>
  </si>
  <si>
    <t>2101 Ockelbo</t>
  </si>
  <si>
    <t>2104 Hofors</t>
  </si>
  <si>
    <t>2121 Ovanåker</t>
  </si>
  <si>
    <t>2132 Nordanstig</t>
  </si>
  <si>
    <t>2161 Ljusdal</t>
  </si>
  <si>
    <t>2180 Gävle</t>
  </si>
  <si>
    <t>2181 Sandviken</t>
  </si>
  <si>
    <t>2182 Söderhamn</t>
  </si>
  <si>
    <t>2183 Bollnäs</t>
  </si>
  <si>
    <t>2184 Hudiksvall</t>
  </si>
  <si>
    <t>2260 Ånge</t>
  </si>
  <si>
    <t>2262 Timrå</t>
  </si>
  <si>
    <t>2280 Härnösand</t>
  </si>
  <si>
    <t>2281 Sundsvall</t>
  </si>
  <si>
    <t>2282 Kramfors</t>
  </si>
  <si>
    <t>2283 Sollefteå</t>
  </si>
  <si>
    <t>2284 Örnsköldsvik</t>
  </si>
  <si>
    <t>2303 Ragunda</t>
  </si>
  <si>
    <t>2305 Bräcke</t>
  </si>
  <si>
    <t>2309 Krokom</t>
  </si>
  <si>
    <t>2313 Strömsund</t>
  </si>
  <si>
    <t>2321 Åre</t>
  </si>
  <si>
    <t>2326 Berg</t>
  </si>
  <si>
    <t>2361 Härjedalen</t>
  </si>
  <si>
    <t>2380 Östersund</t>
  </si>
  <si>
    <t>2401 Nordmaling</t>
  </si>
  <si>
    <t>2403 Bjurholm</t>
  </si>
  <si>
    <t>2404 Vindeln</t>
  </si>
  <si>
    <t>2409 Robertsfors</t>
  </si>
  <si>
    <t>2417 Norsjö</t>
  </si>
  <si>
    <t>2418 Malå</t>
  </si>
  <si>
    <t>2421 Storuman</t>
  </si>
  <si>
    <t>2422 Sorsele</t>
  </si>
  <si>
    <t>2425 Dorotea</t>
  </si>
  <si>
    <t>2460 Vännäs</t>
  </si>
  <si>
    <t>2462 Vilhelmina</t>
  </si>
  <si>
    <t>2463 Åsele</t>
  </si>
  <si>
    <t>2480 Umeå</t>
  </si>
  <si>
    <t>2481 Lycksele</t>
  </si>
  <si>
    <t>2482 Skellefteå</t>
  </si>
  <si>
    <t>2505 Arvidsjaur</t>
  </si>
  <si>
    <t>2506 Arjeplog</t>
  </si>
  <si>
    <t>2510 Jokkmokk</t>
  </si>
  <si>
    <t>2513 Överkalix</t>
  </si>
  <si>
    <t>2514 Kalix</t>
  </si>
  <si>
    <t>2518 Övertorneå</t>
  </si>
  <si>
    <t>2521 Pajala</t>
  </si>
  <si>
    <t>2523 Gällivare</t>
  </si>
  <si>
    <t>2560 Älvsbyn</t>
  </si>
  <si>
    <t>2580 Luleå</t>
  </si>
  <si>
    <t>2581 Piteå</t>
  </si>
  <si>
    <t>2582 Boden</t>
  </si>
  <si>
    <t>2583 Haparanda</t>
  </si>
  <si>
    <t>2584 Kiruna</t>
  </si>
  <si>
    <t>Municipality</t>
  </si>
  <si>
    <t>Number of cars</t>
  </si>
  <si>
    <t>Taxi</t>
  </si>
  <si>
    <t>Cars leased to privates</t>
  </si>
  <si>
    <t>Number of buses</t>
  </si>
  <si>
    <t>Light lorries</t>
  </si>
  <si>
    <t>Heavy lorries</t>
  </si>
  <si>
    <t>Privates-cars</t>
  </si>
  <si>
    <t>JP-cars</t>
  </si>
  <si>
    <t>Cars-petrol</t>
  </si>
  <si>
    <t>Cars-diesel</t>
  </si>
  <si>
    <t>Cars- electric</t>
  </si>
  <si>
    <t>Cars- el-hybrid</t>
  </si>
  <si>
    <t>Cars- plug-in-hybrid</t>
  </si>
  <si>
    <t>Cars- ethanol</t>
  </si>
  <si>
    <t>Cars- gas</t>
  </si>
  <si>
    <t>Cars- "others"</t>
  </si>
  <si>
    <t>Buses- petrol</t>
  </si>
  <si>
    <t>Buses- diesel</t>
  </si>
  <si>
    <t>Buses- electric</t>
  </si>
  <si>
    <t>Buses- el-hybrid</t>
  </si>
  <si>
    <t>Buses- ethanol</t>
  </si>
  <si>
    <t>Buses- gas</t>
  </si>
  <si>
    <t>Buses- "others"</t>
  </si>
  <si>
    <t>LL- petrol</t>
  </si>
  <si>
    <t>LL- diesel</t>
  </si>
  <si>
    <t>LL- electric</t>
  </si>
  <si>
    <t>LL- el-hybrid</t>
  </si>
  <si>
    <t>LL- plug-in-hybrid</t>
  </si>
  <si>
    <t>LL- ethanol</t>
  </si>
  <si>
    <t>LL- gas</t>
  </si>
  <si>
    <t>LL- "others"</t>
  </si>
  <si>
    <t>HL- petrol</t>
  </si>
  <si>
    <t>HL- diesel</t>
  </si>
  <si>
    <t>HL- electric</t>
  </si>
  <si>
    <t>HL- el-hybrid</t>
  </si>
  <si>
    <t>HL- ethanol</t>
  </si>
  <si>
    <t>HL- gas</t>
  </si>
  <si>
    <t>HL- "others"</t>
  </si>
  <si>
    <t>MDE</t>
  </si>
  <si>
    <t>Ethanol</t>
  </si>
  <si>
    <t>Diesel</t>
  </si>
  <si>
    <t>Fordonsgas</t>
  </si>
  <si>
    <t>EL</t>
  </si>
  <si>
    <t>Petrol</t>
  </si>
  <si>
    <t>Total</t>
  </si>
  <si>
    <t>Distance</t>
  </si>
  <si>
    <t>1-2 dwelling</t>
  </si>
  <si>
    <t>Multi-dwelling</t>
  </si>
  <si>
    <t xml:space="preserve">Other dwellings </t>
  </si>
  <si>
    <t>Housing stock</t>
  </si>
  <si>
    <t>Ale</t>
  </si>
  <si>
    <t>Alingsås</t>
  </si>
  <si>
    <t>Älmhult</t>
  </si>
  <si>
    <t>Älvdalen</t>
  </si>
  <si>
    <t>Alvesta</t>
  </si>
  <si>
    <t>Älvkarleby</t>
  </si>
  <si>
    <t>Älvsbyn</t>
  </si>
  <si>
    <t>Åmål</t>
  </si>
  <si>
    <t>Aneby</t>
  </si>
  <si>
    <t>Ånge</t>
  </si>
  <si>
    <t>Ängelholm</t>
  </si>
  <si>
    <t>Arboga</t>
  </si>
  <si>
    <t>Åre</t>
  </si>
  <si>
    <t>Årjäng</t>
  </si>
  <si>
    <t>Arjeplog</t>
  </si>
  <si>
    <t>Arvidsjaur</t>
  </si>
  <si>
    <t>Arvika</t>
  </si>
  <si>
    <t>Åsele</t>
  </si>
  <si>
    <t>Askersund</t>
  </si>
  <si>
    <t>Åstorp</t>
  </si>
  <si>
    <t>Åtvidaberg</t>
  </si>
  <si>
    <t>Avesta</t>
  </si>
  <si>
    <t>Båstad</t>
  </si>
  <si>
    <t>Bengtsfors</t>
  </si>
  <si>
    <t>Berg</t>
  </si>
  <si>
    <t>Bjurholm</t>
  </si>
  <si>
    <t>Bjuv</t>
  </si>
  <si>
    <t>Boden</t>
  </si>
  <si>
    <t>Bollebygd</t>
  </si>
  <si>
    <t>Bollnäs</t>
  </si>
  <si>
    <t>Borås</t>
  </si>
  <si>
    <t>Borgholm</t>
  </si>
  <si>
    <t>Borlänge</t>
  </si>
  <si>
    <t>Botkyrka</t>
  </si>
  <si>
    <t>Boxholm</t>
  </si>
  <si>
    <t>Bräcke</t>
  </si>
  <si>
    <t>Bromölla</t>
  </si>
  <si>
    <t>Burlöv</t>
  </si>
  <si>
    <t>Dals-Ed</t>
  </si>
  <si>
    <t>Danderyd</t>
  </si>
  <si>
    <t>Degerfors</t>
  </si>
  <si>
    <t>Dorotea</t>
  </si>
  <si>
    <t>Eda</t>
  </si>
  <si>
    <t>Ekerö</t>
  </si>
  <si>
    <t>Eksjö</t>
  </si>
  <si>
    <t>Emmaboda</t>
  </si>
  <si>
    <t>Enköping</t>
  </si>
  <si>
    <t>Eskilstuna</t>
  </si>
  <si>
    <t>Eslöv</t>
  </si>
  <si>
    <t>Essunga</t>
  </si>
  <si>
    <t>Fagersta</t>
  </si>
  <si>
    <t>Falkenberg</t>
  </si>
  <si>
    <t>Falköping</t>
  </si>
  <si>
    <t>Falun</t>
  </si>
  <si>
    <t>Färgelanda</t>
  </si>
  <si>
    <t>Filipstad</t>
  </si>
  <si>
    <t>Finspång</t>
  </si>
  <si>
    <t>Flen</t>
  </si>
  <si>
    <t>Forshaga</t>
  </si>
  <si>
    <t>Gagnef</t>
  </si>
  <si>
    <t>Gällivare</t>
  </si>
  <si>
    <t>Gävle</t>
  </si>
  <si>
    <t>Gislaved</t>
  </si>
  <si>
    <t>Gnesta</t>
  </si>
  <si>
    <t>Gnosjö</t>
  </si>
  <si>
    <t>Göteborg</t>
  </si>
  <si>
    <t>Götene</t>
  </si>
  <si>
    <t>Gotland</t>
  </si>
  <si>
    <t>Grästorp</t>
  </si>
  <si>
    <t>Grums</t>
  </si>
  <si>
    <t>Gullspång</t>
  </si>
  <si>
    <t>Habo</t>
  </si>
  <si>
    <t>Håbo</t>
  </si>
  <si>
    <t>Hagfors</t>
  </si>
  <si>
    <t>Hällefors</t>
  </si>
  <si>
    <t>Hallsberg</t>
  </si>
  <si>
    <t>Hallstahammar</t>
  </si>
  <si>
    <t>Halmstad</t>
  </si>
  <si>
    <t>Hammarö</t>
  </si>
  <si>
    <t>Haninge</t>
  </si>
  <si>
    <t>Haparanda</t>
  </si>
  <si>
    <t>Härjedalen</t>
  </si>
  <si>
    <t>Härnösand</t>
  </si>
  <si>
    <t>Härryda</t>
  </si>
  <si>
    <t>Hässleholm</t>
  </si>
  <si>
    <t>Heby</t>
  </si>
  <si>
    <t>Hedemora</t>
  </si>
  <si>
    <t>Helsingborg</t>
  </si>
  <si>
    <t>Herrljunga</t>
  </si>
  <si>
    <t>Hjo</t>
  </si>
  <si>
    <t>Hofors</t>
  </si>
  <si>
    <t>Höganäs</t>
  </si>
  <si>
    <t>Högsby</t>
  </si>
  <si>
    <t>Höör</t>
  </si>
  <si>
    <t>Hörby</t>
  </si>
  <si>
    <t>Huddinge</t>
  </si>
  <si>
    <t>Hudiksvall</t>
  </si>
  <si>
    <t>Hultsfred</t>
  </si>
  <si>
    <t>Hylte</t>
  </si>
  <si>
    <t>Järfälla</t>
  </si>
  <si>
    <t>Jokkmokk</t>
  </si>
  <si>
    <t>Jönköping</t>
  </si>
  <si>
    <t>Kalix</t>
  </si>
  <si>
    <t>Kalmar</t>
  </si>
  <si>
    <t>Karlsborg</t>
  </si>
  <si>
    <t>Karlshamn</t>
  </si>
  <si>
    <t>Karlskoga</t>
  </si>
  <si>
    <t>Karlskrona</t>
  </si>
  <si>
    <t>Karlstad</t>
  </si>
  <si>
    <t>Katrineholm</t>
  </si>
  <si>
    <t>Kävlinge</t>
  </si>
  <si>
    <t>Kil</t>
  </si>
  <si>
    <t>Kinda</t>
  </si>
  <si>
    <t>Kiruna</t>
  </si>
  <si>
    <t>Klippan</t>
  </si>
  <si>
    <t>Knivsta</t>
  </si>
  <si>
    <t>Köping</t>
  </si>
  <si>
    <t>Kramfors</t>
  </si>
  <si>
    <t>Kristianstad</t>
  </si>
  <si>
    <t>Kristinehamn</t>
  </si>
  <si>
    <t>Krokom</t>
  </si>
  <si>
    <t>Kumla</t>
  </si>
  <si>
    <t>Kungälv</t>
  </si>
  <si>
    <t>Kungsbacka</t>
  </si>
  <si>
    <t>Kungsör</t>
  </si>
  <si>
    <t>Laholm</t>
  </si>
  <si>
    <t>Landskrona</t>
  </si>
  <si>
    <t>Laxå</t>
  </si>
  <si>
    <t>Lekeberg</t>
  </si>
  <si>
    <t>Leksand</t>
  </si>
  <si>
    <t>Lerum</t>
  </si>
  <si>
    <t>Lessebo</t>
  </si>
  <si>
    <t>Lidingö</t>
  </si>
  <si>
    <t>Lidköping</t>
  </si>
  <si>
    <t>Lilla Edet</t>
  </si>
  <si>
    <t>Lindesberg</t>
  </si>
  <si>
    <t>Linköping</t>
  </si>
  <si>
    <t>Ljungby</t>
  </si>
  <si>
    <t>Ljusdal</t>
  </si>
  <si>
    <t>Ljusnarsberg</t>
  </si>
  <si>
    <t>Lomma</t>
  </si>
  <si>
    <t>Ludvika</t>
  </si>
  <si>
    <t>Luleå</t>
  </si>
  <si>
    <t>Lund</t>
  </si>
  <si>
    <t>Lycksele</t>
  </si>
  <si>
    <t>Lysekil</t>
  </si>
  <si>
    <t>Malå</t>
  </si>
  <si>
    <t>Malmö</t>
  </si>
  <si>
    <t>Malung-Sälen</t>
  </si>
  <si>
    <t>Mariestad</t>
  </si>
  <si>
    <t>Mark</t>
  </si>
  <si>
    <t>Markaryd</t>
  </si>
  <si>
    <t>Mellerud</t>
  </si>
  <si>
    <t>Mjölby</t>
  </si>
  <si>
    <t>Mölndal</t>
  </si>
  <si>
    <t>Mönsterås</t>
  </si>
  <si>
    <t>Mora</t>
  </si>
  <si>
    <t>Mörbylånga</t>
  </si>
  <si>
    <t>Motala</t>
  </si>
  <si>
    <t>Mullsjö</t>
  </si>
  <si>
    <t>Munkedal</t>
  </si>
  <si>
    <t>Munkfors</t>
  </si>
  <si>
    <t>Nacka</t>
  </si>
  <si>
    <t>Nässjö</t>
  </si>
  <si>
    <t>Nora</t>
  </si>
  <si>
    <t>Norberg</t>
  </si>
  <si>
    <t>Nordanstig</t>
  </si>
  <si>
    <t>Nordmaling</t>
  </si>
  <si>
    <t>Norrköping</t>
  </si>
  <si>
    <t>Norrtälje</t>
  </si>
  <si>
    <t>Norsjö</t>
  </si>
  <si>
    <t>Nybro</t>
  </si>
  <si>
    <t>Nyköping</t>
  </si>
  <si>
    <t>Nykvarn</t>
  </si>
  <si>
    <t>Nynäshamn</t>
  </si>
  <si>
    <t>Ockelbo</t>
  </si>
  <si>
    <t>Öckerö</t>
  </si>
  <si>
    <t>Ödeshög</t>
  </si>
  <si>
    <t>Olofström</t>
  </si>
  <si>
    <t>Örebro</t>
  </si>
  <si>
    <t>Örkelljunga</t>
  </si>
  <si>
    <t>Örnsköldsvik</t>
  </si>
  <si>
    <t>Orsa</t>
  </si>
  <si>
    <t>Orust</t>
  </si>
  <si>
    <t>Osby</t>
  </si>
  <si>
    <t>Oskarshamn</t>
  </si>
  <si>
    <t>Österåker</t>
  </si>
  <si>
    <t>Östersund</t>
  </si>
  <si>
    <t>Östhammar</t>
  </si>
  <si>
    <t>Östra Göinge</t>
  </si>
  <si>
    <t>Ovanåker</t>
  </si>
  <si>
    <t>Överkalix</t>
  </si>
  <si>
    <t>Övertorneå</t>
  </si>
  <si>
    <t>Oxelösund</t>
  </si>
  <si>
    <t>Pajala</t>
  </si>
  <si>
    <t>Partille</t>
  </si>
  <si>
    <t>Perstorp</t>
  </si>
  <si>
    <t>Piteå</t>
  </si>
  <si>
    <t>Ragunda</t>
  </si>
  <si>
    <t>Rättvik</t>
  </si>
  <si>
    <t>Robertsfors</t>
  </si>
  <si>
    <t>Ronneby</t>
  </si>
  <si>
    <t>Säffle</t>
  </si>
  <si>
    <t>Sala</t>
  </si>
  <si>
    <t>Salem</t>
  </si>
  <si>
    <t>Sandviken</t>
  </si>
  <si>
    <t>Säter</t>
  </si>
  <si>
    <t>Sävsjö</t>
  </si>
  <si>
    <t>Sigtuna</t>
  </si>
  <si>
    <t>Simrishamn</t>
  </si>
  <si>
    <t>Sjöbo</t>
  </si>
  <si>
    <t>Skara</t>
  </si>
  <si>
    <t>Skellefteå</t>
  </si>
  <si>
    <t>Skinnskatteberg</t>
  </si>
  <si>
    <t>Skövde</t>
  </si>
  <si>
    <t>Skurup</t>
  </si>
  <si>
    <t>Smedjebacken</t>
  </si>
  <si>
    <t>Söderhamn</t>
  </si>
  <si>
    <t>Söderköping</t>
  </si>
  <si>
    <t>Södertälje</t>
  </si>
  <si>
    <t>Sollefteå</t>
  </si>
  <si>
    <t>Sollentuna</t>
  </si>
  <si>
    <t>Solna</t>
  </si>
  <si>
    <t>Sölvesborg</t>
  </si>
  <si>
    <t>Sorsele</t>
  </si>
  <si>
    <t>Sotenäs</t>
  </si>
  <si>
    <t>Staffanstorp</t>
  </si>
  <si>
    <t>Stenungsund</t>
  </si>
  <si>
    <t>Stockholm</t>
  </si>
  <si>
    <t>Storfors</t>
  </si>
  <si>
    <t>Storuman</t>
  </si>
  <si>
    <t>Strängnäs</t>
  </si>
  <si>
    <t>Strömstad</t>
  </si>
  <si>
    <t>Strömsund</t>
  </si>
  <si>
    <t>Sundbyberg</t>
  </si>
  <si>
    <t>Sundsvall</t>
  </si>
  <si>
    <t>Sunne</t>
  </si>
  <si>
    <t>Surahammar</t>
  </si>
  <si>
    <t>Svalöv</t>
  </si>
  <si>
    <t>Svedala</t>
  </si>
  <si>
    <t>Svenljunga</t>
  </si>
  <si>
    <t>Täby</t>
  </si>
  <si>
    <t>Tanum</t>
  </si>
  <si>
    <t>Tibro</t>
  </si>
  <si>
    <t>Tidaholm</t>
  </si>
  <si>
    <t>Tierp</t>
  </si>
  <si>
    <t>Timrå</t>
  </si>
  <si>
    <t>Tingsryd</t>
  </si>
  <si>
    <t>Tjörn</t>
  </si>
  <si>
    <t>Tomelilla</t>
  </si>
  <si>
    <t>Töreboda</t>
  </si>
  <si>
    <t>Torsås</t>
  </si>
  <si>
    <t>Torsby</t>
  </si>
  <si>
    <t>Tranås</t>
  </si>
  <si>
    <t>Tranemo</t>
  </si>
  <si>
    <t>Trelleborg</t>
  </si>
  <si>
    <t>Trollhättan</t>
  </si>
  <si>
    <t>Trosa</t>
  </si>
  <si>
    <t>Tyresö</t>
  </si>
  <si>
    <t>Uddevalla</t>
  </si>
  <si>
    <t>Ulricehamn</t>
  </si>
  <si>
    <t>Umeå</t>
  </si>
  <si>
    <t>Upplands Väsby</t>
  </si>
  <si>
    <t>Upplands-Bro</t>
  </si>
  <si>
    <t>Uppsala</t>
  </si>
  <si>
    <t>Uppvidinge</t>
  </si>
  <si>
    <t>Vadstena</t>
  </si>
  <si>
    <t>Vaggeryd</t>
  </si>
  <si>
    <t>Valdemarsvik</t>
  </si>
  <si>
    <t>Vallentuna</t>
  </si>
  <si>
    <t>Vänersborg</t>
  </si>
  <si>
    <t>Vännäs</t>
  </si>
  <si>
    <t>Vansbro</t>
  </si>
  <si>
    <t>Vara</t>
  </si>
  <si>
    <t>Varberg</t>
  </si>
  <si>
    <t>Vårgårda</t>
  </si>
  <si>
    <t>Värmdö</t>
  </si>
  <si>
    <t>Värnamo</t>
  </si>
  <si>
    <t>Västerås</t>
  </si>
  <si>
    <t>Västervik</t>
  </si>
  <si>
    <t>Vaxholm</t>
  </si>
  <si>
    <t>Växjö</t>
  </si>
  <si>
    <t>Vellinge</t>
  </si>
  <si>
    <t>Vetlanda</t>
  </si>
  <si>
    <t>Vilhelmina</t>
  </si>
  <si>
    <t>Vimmerby</t>
  </si>
  <si>
    <t>Vindeln</t>
  </si>
  <si>
    <t>Vingåker</t>
  </si>
  <si>
    <t>Ydre</t>
  </si>
  <si>
    <t>Ystad</t>
  </si>
  <si>
    <t>1,2 Dwellings</t>
  </si>
  <si>
    <t>Multiple dwellings</t>
  </si>
  <si>
    <t>housing, total</t>
  </si>
  <si>
    <t>multi-dwelling buildings, rented</t>
  </si>
  <si>
    <t>multi-dwelling buildings, tenant-owned</t>
  </si>
  <si>
    <t>one- or two-dwelling buildings, owner-occupied</t>
  </si>
  <si>
    <t>one- or two-dwelling buildings, rented</t>
  </si>
  <si>
    <t>one- or two-dwelling buildings, tenant-owned</t>
  </si>
  <si>
    <t>other housing</t>
  </si>
  <si>
    <t>Total heat supply in combined heat and power plants (GWh)</t>
  </si>
  <si>
    <t>Stenkol (GWh)</t>
  </si>
  <si>
    <t>Eldningsolja 1 (GWh)</t>
  </si>
  <si>
    <t>Eldningsolja 2 inkl WRD (GWh)</t>
  </si>
  <si>
    <t>Eldningsolja 3-5 (GWh)</t>
  </si>
  <si>
    <t>Naturgas (GWh)</t>
  </si>
  <si>
    <t>Avfallsgas från stålindustrin (GWh)</t>
  </si>
  <si>
    <t>Övrigt fossilt bränsle (GWh)</t>
  </si>
  <si>
    <t>Grot (GWh)</t>
  </si>
  <si>
    <t>Bark (GWh)</t>
  </si>
  <si>
    <t>Stamvedsflis (GWh)</t>
  </si>
  <si>
    <t>Sågspån och kutterspån (GWh)</t>
  </si>
  <si>
    <t>Åkergrödor (GWh)</t>
  </si>
  <si>
    <t>Övrigt oförädlat biobränsle (GWh)</t>
  </si>
  <si>
    <t>Primära trädbränslen ()</t>
  </si>
  <si>
    <t>Träpellets (GWh)</t>
  </si>
  <si>
    <t>Träbriketter (GWh)</t>
  </si>
  <si>
    <t>Träpulver (GWh)</t>
  </si>
  <si>
    <t>RT flis (GWh)</t>
  </si>
  <si>
    <t>Tallbecksolja (GWh)</t>
  </si>
  <si>
    <t>Bioolja (GWh)</t>
  </si>
  <si>
    <t>Övrigt förädlat biobränsle (GWh)</t>
  </si>
  <si>
    <t>Torv (GWh)</t>
  </si>
  <si>
    <t>Avfall (GWh)</t>
  </si>
  <si>
    <t>Tillförd olja (fossil) vid avfallsförbränning (GWh)</t>
  </si>
  <si>
    <t>Andelen klimatgaser med fossilt ursprung för avfall ()</t>
  </si>
  <si>
    <t>Deponi- och rötgas (GWh)</t>
  </si>
  <si>
    <t>Flue gas condensation energy of renewable origin (biofuels) (GWh)</t>
  </si>
  <si>
    <t>Flue gas condensation energy from waste fuels (GWh)</t>
  </si>
  <si>
    <t>Flue gas condensation energy of fossil origin (GWh)</t>
  </si>
  <si>
    <t>Flue gas condensation energy from peat (GWh)</t>
  </si>
  <si>
    <t>Population</t>
  </si>
  <si>
    <t>Computed DH consumption (MWh)</t>
  </si>
  <si>
    <t>LillaEdet</t>
  </si>
  <si>
    <t>ÖstraGöinge</t>
  </si>
  <si>
    <t>EO2</t>
  </si>
  <si>
    <t>EO3-5</t>
  </si>
  <si>
    <t>Naturgas</t>
  </si>
  <si>
    <t>Övrigt fossilt</t>
  </si>
  <si>
    <t>Industriell spillvärme</t>
  </si>
  <si>
    <t>Avfall</t>
  </si>
  <si>
    <t>Deponi- och rötgas</t>
  </si>
  <si>
    <t>Avfallsgas från stålindustrin</t>
  </si>
  <si>
    <t>Primära trädbränslen</t>
  </si>
  <si>
    <t>Sekundära trädbränslen</t>
  </si>
  <si>
    <t>RT-flis</t>
  </si>
  <si>
    <t>Pellets, briketter och pulver</t>
  </si>
  <si>
    <t>Bioolja</t>
  </si>
  <si>
    <t>Tallbeckolja</t>
  </si>
  <si>
    <t>Övriga biobränslen</t>
  </si>
  <si>
    <t>Torv (fjärrvärme och el)</t>
  </si>
  <si>
    <t>Värme från värmepump minus el till värmepump</t>
  </si>
  <si>
    <t>El (Nordisk residual)</t>
  </si>
  <si>
    <t>Köpt hetvatten, ospecificerat bränsle</t>
  </si>
  <si>
    <t>Resurseffektivitet, Primärenergifaktor</t>
  </si>
  <si>
    <t>Koldioxidekv energiomvandling
 [g CO2ekv/kWh]</t>
  </si>
  <si>
    <t>Koldioxidekv produktion och transport av bränslet
 [g CO2ekv/kWh]</t>
  </si>
  <si>
    <t>Andel fossilt</t>
  </si>
  <si>
    <t>Total (g CO2ekv/kWh)</t>
  </si>
  <si>
    <t>Stenkol</t>
  </si>
  <si>
    <t>El share</t>
  </si>
  <si>
    <t>Blekinge län</t>
  </si>
  <si>
    <t>Dalarnas län</t>
  </si>
  <si>
    <t>Gotlands län</t>
  </si>
  <si>
    <t>Gävleborgs län</t>
  </si>
  <si>
    <t>Hallands län</t>
  </si>
  <si>
    <t>Jämtlands län</t>
  </si>
  <si>
    <t>Jönköpings län</t>
  </si>
  <si>
    <t>Kalmar län</t>
  </si>
  <si>
    <t>Kronobergs län</t>
  </si>
  <si>
    <t>Norrbottens län</t>
  </si>
  <si>
    <t>Skåne län</t>
  </si>
  <si>
    <t>Stockholms län</t>
  </si>
  <si>
    <t>Södermanlands län</t>
  </si>
  <si>
    <t>Uppsala län</t>
  </si>
  <si>
    <t>Värmlands län</t>
  </si>
  <si>
    <t>Västerbottens län</t>
  </si>
  <si>
    <t>Västmanlands län</t>
  </si>
  <si>
    <t>Örebro län</t>
  </si>
  <si>
    <t>Östergötlands län</t>
  </si>
  <si>
    <t>Västra Götalands län</t>
  </si>
  <si>
    <t>Västernorrlands län</t>
  </si>
  <si>
    <t>Annual cost</t>
  </si>
  <si>
    <t>Län</t>
  </si>
  <si>
    <t>Region</t>
  </si>
  <si>
    <t>Pop</t>
  </si>
  <si>
    <t>Nätföretag 2023</t>
  </si>
  <si>
    <t>Befolkning</t>
  </si>
  <si>
    <t>Elnät 2023</t>
  </si>
  <si>
    <t>Elnät 2022</t>
  </si>
  <si>
    <t>Prisökning 1 år</t>
  </si>
  <si>
    <t>Prisökning 5 år</t>
  </si>
  <si>
    <t>Ale El ek. för.</t>
  </si>
  <si>
    <t>Alingsås Energi Nät AB</t>
  </si>
  <si>
    <t>Alvesta Elnät AB</t>
  </si>
  <si>
    <t>E.ON Energidistribution AB</t>
  </si>
  <si>
    <t>Mälarenergi Elnät AB</t>
  </si>
  <si>
    <t>Vattenfall Eldistribution AB</t>
  </si>
  <si>
    <t>Arvika Teknik AB</t>
  </si>
  <si>
    <t>Bengtsfors Energi Nät AB</t>
  </si>
  <si>
    <t>Bergs Tingslags Elektriska AB</t>
  </si>
  <si>
    <t>Öresundskraft AB</t>
  </si>
  <si>
    <t>Bodens Energi Nät AB</t>
  </si>
  <si>
    <t>Ellevio AB</t>
  </si>
  <si>
    <t>Borgholm Energi Elnät AB</t>
  </si>
  <si>
    <t>AB Borlänge Energi Elnät</t>
  </si>
  <si>
    <t>Borås Elnät AB</t>
  </si>
  <si>
    <t>Bromölla Energi och Vatten AB</t>
  </si>
  <si>
    <t>Härjeåns Nät AB</t>
  </si>
  <si>
    <t>Bjäre Kraft ek. för.</t>
  </si>
  <si>
    <t>Dals Ed</t>
  </si>
  <si>
    <t>Degerfors Energi AB</t>
  </si>
  <si>
    <t>Eksjö Elnät AB</t>
  </si>
  <si>
    <t>Emmaboda Elnät AB</t>
  </si>
  <si>
    <t>Eskilstuna Energi och Miljö Elnät AB</t>
  </si>
  <si>
    <t>Kraftringen Nät AB</t>
  </si>
  <si>
    <t>Nossebroortens Energi ek. för.</t>
  </si>
  <si>
    <t>Västerbergslagens Elnät AB</t>
  </si>
  <si>
    <t>Falkenberg Energi AB</t>
  </si>
  <si>
    <t>Falbygdens Energi Nät AB</t>
  </si>
  <si>
    <t>Falu Elnät AB</t>
  </si>
  <si>
    <t>Filipstad Energinät AB</t>
  </si>
  <si>
    <t>Dala Energi Elnät AB</t>
  </si>
  <si>
    <t>Gislaved Energi Elnät AB</t>
  </si>
  <si>
    <t>Gotlands Elnät AB</t>
  </si>
  <si>
    <t>Grästorps Energi ek. för.</t>
  </si>
  <si>
    <t>Gävle Energi AB</t>
  </si>
  <si>
    <t>Göteborg Energi Nät AB</t>
  </si>
  <si>
    <t>Götene Elförening ek. för.</t>
  </si>
  <si>
    <t>Habo Kraft AB</t>
  </si>
  <si>
    <t>Halmstads Energi och Miljö Nät AB</t>
  </si>
  <si>
    <t>Sala-Heby Energi Elnät AB</t>
  </si>
  <si>
    <t>Hedemora Elnät AB</t>
  </si>
  <si>
    <t>Herrljunga Elektriska AB</t>
  </si>
  <si>
    <t>Hjo Energi AB</t>
  </si>
  <si>
    <t>Hofors Elverk AB</t>
  </si>
  <si>
    <t>Härnösand Elnät AB</t>
  </si>
  <si>
    <t>Härryda Energi AB</t>
  </si>
  <si>
    <t>Höganäs Energi AB</t>
  </si>
  <si>
    <t>Jönköping Energinät AB</t>
  </si>
  <si>
    <t>Kalmar Energi Elnät AB</t>
  </si>
  <si>
    <t>Karlsborgs Energi AB</t>
  </si>
  <si>
    <t>Karlshamn Energi AB</t>
  </si>
  <si>
    <t>Karlskoga Elnät AB</t>
  </si>
  <si>
    <t>Affärsverken Elnät i Karlskrona AB</t>
  </si>
  <si>
    <t>Karlstads El- och Stadsnät AB</t>
  </si>
  <si>
    <t>Tekniska verken Katrineholm Nät AB</t>
  </si>
  <si>
    <t>C4 Elnät AB</t>
  </si>
  <si>
    <t>Kristinehamns Elnät AB</t>
  </si>
  <si>
    <t>Jämtkraft Elnät AB</t>
  </si>
  <si>
    <t>Kungälv Energi AB</t>
  </si>
  <si>
    <t>Skånska Energi Nät AB</t>
  </si>
  <si>
    <t>Södra Hallands Kraft ek. för.</t>
  </si>
  <si>
    <t>Landskrona Energi AB</t>
  </si>
  <si>
    <t>Lerum Energi AB</t>
  </si>
  <si>
    <t>Lidköpings kommun</t>
  </si>
  <si>
    <t>Linde Energi AB</t>
  </si>
  <si>
    <t>Tekniska verken Linköping Nät AB</t>
  </si>
  <si>
    <t>Ljungby Energinät AB</t>
  </si>
  <si>
    <t>Ljusdal Elnät AB</t>
  </si>
  <si>
    <t>Luleå Energi Elnät AB</t>
  </si>
  <si>
    <t>Skellefteå Kraft Elnät AB</t>
  </si>
  <si>
    <t>LEVA i Lysekil AB</t>
  </si>
  <si>
    <t>Malung-Sälens Elnät AB</t>
  </si>
  <si>
    <t>VänerEnergi AB</t>
  </si>
  <si>
    <t>Mjölby Kraftnät AB</t>
  </si>
  <si>
    <t>Mölndal Energi Nät AB</t>
  </si>
  <si>
    <t>Nacka Energi AB</t>
  </si>
  <si>
    <t>Norrtälje Energi AB</t>
  </si>
  <si>
    <t>Nybro Elnät AB</t>
  </si>
  <si>
    <t>Telge Nät AB</t>
  </si>
  <si>
    <t>Nässjö Affärsverk Elnät AB</t>
  </si>
  <si>
    <t>Olofströms Kraft Nät AB</t>
  </si>
  <si>
    <t>Västra Orusts Energitjänst ek. för.</t>
  </si>
  <si>
    <t>Oskarshamn Energi Nät AB</t>
  </si>
  <si>
    <t>Oxelö Energi AB</t>
  </si>
  <si>
    <t>Partille Energi Nät AB</t>
  </si>
  <si>
    <t>AB PiteEnergi</t>
  </si>
  <si>
    <t>Ronneby Miljö och Teknik AB</t>
  </si>
  <si>
    <t>Sandviken Energi Elnät AB</t>
  </si>
  <si>
    <t>Österlens Kraft AB</t>
  </si>
  <si>
    <t>Sjöbo Elnät AB</t>
  </si>
  <si>
    <t>Skara Energi AB</t>
  </si>
  <si>
    <t>Skurups Elverk AB</t>
  </si>
  <si>
    <t>Skövde Energi Elnät AB</t>
  </si>
  <si>
    <t>Smedjebacken Energi Nät AB</t>
  </si>
  <si>
    <t>Sollentuna Energi och Miljö AB</t>
  </si>
  <si>
    <t>Staffanstorps Energi AB</t>
  </si>
  <si>
    <t>SEVAB Nät AB</t>
  </si>
  <si>
    <t>Sundsvall Elnät AB</t>
  </si>
  <si>
    <t>Njudung Energi Sävsjö AB</t>
  </si>
  <si>
    <t>Söderhamn Elnät AB</t>
  </si>
  <si>
    <t>Sölvesborgs Energi &amp;</t>
  </si>
  <si>
    <t>Tibro Elnät AB</t>
  </si>
  <si>
    <t>Tidaholms Elnät AB</t>
  </si>
  <si>
    <t>Tranås Energi Elnät AB</t>
  </si>
  <si>
    <t>Trelleborgs Elnät AB</t>
  </si>
  <si>
    <t>Trollhättan Energi Elnät AB</t>
  </si>
  <si>
    <t>Uddevalla Energi Elnät AB</t>
  </si>
  <si>
    <t>Ulricehamns Energi AB</t>
  </si>
  <si>
    <t>Umeå Energi Elnät AB</t>
  </si>
  <si>
    <t>Upplands Bro</t>
  </si>
  <si>
    <t>Vaggeryds Elverk AB</t>
  </si>
  <si>
    <t>Vara Energi ek. för.</t>
  </si>
  <si>
    <t>Varberg Energi AB</t>
  </si>
  <si>
    <t>Njudung Vetlanda Elnät AB</t>
  </si>
  <si>
    <t>Vimmerby Energi Nät AB</t>
  </si>
  <si>
    <t>Värnamo Elnät AB</t>
  </si>
  <si>
    <t>Västerviks Kraft-Elnät AB</t>
  </si>
  <si>
    <t>Växjö Energi Elnät AB</t>
  </si>
  <si>
    <t>Ystad Energi AB</t>
  </si>
  <si>
    <t>Åsele Elnät AB</t>
  </si>
  <si>
    <t>Övik Energi Nät AB</t>
  </si>
  <si>
    <t>Övertorneå Energi AB</t>
  </si>
  <si>
    <t>Alla</t>
  </si>
  <si>
    <t>total_2020</t>
  </si>
  <si>
    <t>Tabell RS1</t>
  </si>
  <si>
    <t>Genomsnittlig körsträcka i mil efter registreringslän och fordonsslag år 2021</t>
  </si>
  <si>
    <t>Average 10 kilometers driven by different kind of vehicles, by county, regarding year 2021</t>
  </si>
  <si>
    <t>Personbilar</t>
  </si>
  <si>
    <t xml:space="preserve">          Lastbilar</t>
  </si>
  <si>
    <t>Bussar</t>
  </si>
  <si>
    <t>Motorcyklar</t>
  </si>
  <si>
    <t>Ägd av fysisk person</t>
  </si>
  <si>
    <t>Ägd av juridisk person</t>
  </si>
  <si>
    <t>Totalt</t>
  </si>
  <si>
    <t>3 501 -</t>
  </si>
  <si>
    <t>Södermanland</t>
  </si>
  <si>
    <t>Östergötland</t>
  </si>
  <si>
    <t>Kronoberg</t>
  </si>
  <si>
    <t>Blekinge</t>
  </si>
  <si>
    <t>Skåne</t>
  </si>
  <si>
    <t>Halland</t>
  </si>
  <si>
    <t>Västra Götaland</t>
  </si>
  <si>
    <t>Värmland</t>
  </si>
  <si>
    <t>Västmanland</t>
  </si>
  <si>
    <t>Dalarna</t>
  </si>
  <si>
    <t>Gävleborg</t>
  </si>
  <si>
    <t>Västernorrland</t>
  </si>
  <si>
    <t>Jämtland</t>
  </si>
  <si>
    <t>Västerbotten</t>
  </si>
  <si>
    <t>Norrbotten</t>
  </si>
  <si>
    <t>Okänt</t>
  </si>
  <si>
    <t>Average distance in km person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</si>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</sst>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.00\ _k_r_-;\-* #,##0.00\ _k_r_-;_-* &quot;-&quot;??\ _k_r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57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0" fontId="5" fillId="0" borderId="0" applyBorder="0"/>
    <xf numFmtId="0" fontId="11" fillId="0" borderId="0"/>
    <xf numFmtId="0" fontId="12" fillId="0" borderId="0"/>
    <xf numFmtId="166" fontId="1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" fontId="0" fillId="0" borderId="0" xfId="0" applyNumberFormat="1"/>
    <xf numFmtId="0" fontId="2" fillId="0" borderId="0" xfId="0" applyFont="1"/>
    <xf numFmtId="10" fontId="2" fillId="0" borderId="0" xfId="0" applyNumberFormat="1" applyFont="1"/>
    <xf numFmtId="10" fontId="0" fillId="0" borderId="0" xfId="0" applyNumberFormat="1"/>
    <xf numFmtId="0" fontId="5" fillId="0" borderId="0" xfId="0" applyFont="1"/>
    <xf numFmtId="0" fontId="6" fillId="2" borderId="1" xfId="0" applyFont="1" applyFill="1" applyBorder="1"/>
    <xf numFmtId="0" fontId="0" fillId="0" borderId="0" xfId="0" applyAlignment="1">
      <alignment horizontal="left"/>
    </xf>
    <xf numFmtId="0" fontId="7" fillId="0" borderId="0" xfId="0" applyFont="1"/>
    <xf numFmtId="10" fontId="8" fillId="0" borderId="2" xfId="0" applyNumberFormat="1" applyFont="1" applyBorder="1"/>
    <xf numFmtId="10" fontId="0" fillId="0" borderId="2" xfId="1" applyNumberFormat="1" applyFont="1" applyBorder="1"/>
    <xf numFmtId="0" fontId="0" fillId="0" borderId="2" xfId="0" applyBorder="1"/>
    <xf numFmtId="0" fontId="7" fillId="0" borderId="0" xfId="0" applyFont="1" applyAlignment="1">
      <alignment horizontal="left"/>
    </xf>
    <xf numFmtId="0" fontId="9" fillId="3" borderId="3" xfId="2" applyFill="1" applyBorder="1" applyAlignment="1" applyProtection="1">
      <alignment wrapText="1"/>
      <protection hidden="1"/>
    </xf>
    <xf numFmtId="0" fontId="9" fillId="3" borderId="4" xfId="2" applyFill="1" applyBorder="1" applyProtection="1">
      <protection hidden="1"/>
    </xf>
    <xf numFmtId="0" fontId="10" fillId="3" borderId="5" xfId="2" applyFont="1" applyFill="1" applyBorder="1" applyAlignment="1" applyProtection="1">
      <alignment wrapText="1"/>
      <protection hidden="1"/>
    </xf>
    <xf numFmtId="0" fontId="9" fillId="3" borderId="5" xfId="2" applyFill="1" applyBorder="1" applyProtection="1">
      <protection hidden="1"/>
    </xf>
    <xf numFmtId="0" fontId="9" fillId="0" borderId="5" xfId="2" applyBorder="1" applyProtection="1">
      <protection hidden="1"/>
    </xf>
    <xf numFmtId="1" fontId="9" fillId="3" borderId="5" xfId="2" applyNumberFormat="1" applyFill="1" applyBorder="1" applyProtection="1">
      <protection hidden="1"/>
    </xf>
    <xf numFmtId="165" fontId="9" fillId="3" borderId="5" xfId="2" applyNumberFormat="1" applyFill="1" applyBorder="1" applyProtection="1">
      <protection hidden="1"/>
    </xf>
    <xf numFmtId="1" fontId="9" fillId="0" borderId="5" xfId="2" applyNumberFormat="1" applyBorder="1" applyProtection="1">
      <protection hidden="1"/>
    </xf>
    <xf numFmtId="2" fontId="9" fillId="0" borderId="5" xfId="2" applyNumberFormat="1" applyBorder="1" applyProtection="1">
      <protection hidden="1"/>
    </xf>
    <xf numFmtId="3" fontId="0" fillId="0" borderId="0" xfId="0" applyNumberFormat="1"/>
    <xf numFmtId="1" fontId="5" fillId="0" borderId="0" xfId="3" applyNumberFormat="1"/>
    <xf numFmtId="0" fontId="5" fillId="0" borderId="0" xfId="3"/>
    <xf numFmtId="0" fontId="12" fillId="0" borderId="0" xfId="4" applyFont="1"/>
    <xf numFmtId="0" fontId="12" fillId="0" borderId="0" xfId="4" applyFont="1" applyAlignment="1">
      <alignment horizontal="right"/>
    </xf>
    <xf numFmtId="0" fontId="13" fillId="0" borderId="0" xfId="4" applyFont="1" applyAlignment="1">
      <alignment horizontal="right"/>
    </xf>
    <xf numFmtId="0" fontId="14" fillId="0" borderId="0" xfId="4" applyFont="1"/>
    <xf numFmtId="0" fontId="15" fillId="0" borderId="0" xfId="4" applyFont="1"/>
    <xf numFmtId="0" fontId="16" fillId="0" borderId="0" xfId="4" applyFont="1"/>
    <xf numFmtId="0" fontId="12" fillId="0" borderId="6" xfId="4" applyFont="1" applyBorder="1"/>
    <xf numFmtId="0" fontId="12" fillId="0" borderId="6" xfId="4" applyFont="1" applyBorder="1" applyAlignment="1">
      <alignment horizontal="right"/>
    </xf>
    <xf numFmtId="0" fontId="12" fillId="0" borderId="7" xfId="4" applyFont="1" applyBorder="1" applyAlignment="1">
      <alignment horizontal="right"/>
    </xf>
    <xf numFmtId="0" fontId="12" fillId="0" borderId="6" xfId="4" applyFont="1" applyBorder="1" applyAlignment="1">
      <alignment horizontal="right" wrapText="1"/>
    </xf>
    <xf numFmtId="3" fontId="12" fillId="0" borderId="6" xfId="4" applyNumberFormat="1" applyFont="1" applyBorder="1" applyAlignment="1">
      <alignment horizontal="right"/>
    </xf>
    <xf numFmtId="3" fontId="12" fillId="0" borderId="8" xfId="5" applyNumberFormat="1" applyBorder="1"/>
    <xf numFmtId="3" fontId="12" fillId="0" borderId="9" xfId="6" applyNumberFormat="1" applyFont="1" applyBorder="1"/>
    <xf numFmtId="3" fontId="12" fillId="0" borderId="0" xfId="4" applyNumberFormat="1" applyFont="1"/>
    <xf numFmtId="3" fontId="12" fillId="0" borderId="9" xfId="5" applyNumberFormat="1" applyBorder="1"/>
    <xf numFmtId="3" fontId="12" fillId="0" borderId="9" xfId="5" applyNumberFormat="1" applyBorder="1" applyAlignment="1">
      <alignment wrapText="1"/>
    </xf>
    <xf numFmtId="3" fontId="13" fillId="0" borderId="10" xfId="4" applyNumberFormat="1" applyFont="1" applyBorder="1"/>
    <xf numFmtId="3" fontId="13" fillId="0" borderId="10" xfId="6" applyNumberFormat="1" applyFont="1" applyBorder="1"/>
    <xf numFmtId="3" fontId="17" fillId="0" borderId="6" xfId="4" applyNumberFormat="1" applyFont="1" applyBorder="1" applyAlignment="1">
      <alignment horizontal="right"/>
    </xf>
    <xf numFmtId="1" fontId="12" fillId="0" borderId="0" xfId="4" applyNumberFormat="1" applyFont="1"/>
    <xf numFmtId="0" fontId="11" fillId="0" borderId="0" xfId="4"/>
    <xf numFmtId="1" fontId="11" fillId="0" borderId="0" xfId="4" applyNumberFormat="1"/>
    <xf numFmtId="3" fontId="11" fillId="0" borderId="0" xfId="4" applyNumberFormat="1"/>
    <xf numFmtId="0" fontId="12" fillId="0" borderId="7" xfId="4" applyFont="1" applyBorder="1" applyAlignment="1">
      <alignment horizontal="center"/>
    </xf>
  </cellXfs>
  <cellStyles count="7">
    <cellStyle name="Comma" xfId="1" builtinId="3"/>
    <cellStyle name="Comma 2" xfId="6" xr:uid="{E492E96D-E16B-4341-8A3B-217CAC6876AE}"/>
    <cellStyle name="Normal" xfId="0" builtinId="0"/>
    <cellStyle name="Normal 2" xfId="3" xr:uid="{751226EB-08A4-417F-BCA7-74B3D25E2766}"/>
    <cellStyle name="Normal 2 2" xfId="4" xr:uid="{F1929E8F-E972-49F0-B5C4-5517A4AEA061}"/>
    <cellStyle name="Normal 2 3" xfId="2" xr:uid="{699DCDA8-916D-442F-A07C-83C092421B12}"/>
    <cellStyle name="Normal_Blad1" xfId="5" xr:uid="{37BEF594-B3F0-41A5-BF3A-A875DEA66E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31</xdr:row>
          <xdr:rowOff>63500</xdr:rowOff>
        </xdr:from>
        <xdr:to>
          <xdr:col>0</xdr:col>
          <xdr:colOff>1257300</xdr:colOff>
          <xdr:row>32</xdr:row>
          <xdr:rowOff>127000</xdr:rowOff>
        </xdr:to>
        <xdr:sp macro="" textlink="">
          <xdr:nvSpPr>
            <xdr:cNvPr id="6145" name="Bild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31</xdr:row>
          <xdr:rowOff>63500</xdr:rowOff>
        </xdr:from>
        <xdr:to>
          <xdr:col>0</xdr:col>
          <xdr:colOff>1257300</xdr:colOff>
          <xdr:row>32</xdr:row>
          <xdr:rowOff>127000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8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73FB-58AC-4FF6-AD90-31E4EAFC2BB8}">
  <dimension ref="A1:O292"/>
  <sheetViews>
    <sheetView tabSelected="1" zoomScale="60" zoomScaleNormal="60" workbookViewId="0">
      <selection activeCell="S5" sqref="S5"/>
    </sheetView>
  </sheetViews>
  <sheetFormatPr defaultRowHeight="14.5" x14ac:dyDescent="0.35"/>
  <cols>
    <col min="1" max="1" width="14.1796875" customWidth="1"/>
    <col min="3" max="3" width="11.1796875" bestFit="1" customWidth="1"/>
  </cols>
  <sheetData>
    <row r="1" spans="1:15" x14ac:dyDescent="0.35">
      <c r="A1" s="3" t="s">
        <v>292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 t="s">
        <v>857</v>
      </c>
      <c r="O1">
        <v>20300</v>
      </c>
    </row>
    <row r="2" spans="1:15" x14ac:dyDescent="0.35">
      <c r="A2" t="s">
        <v>343</v>
      </c>
      <c r="B2">
        <v>31402</v>
      </c>
      <c r="C2">
        <v>31868</v>
      </c>
      <c r="D2">
        <v>32270</v>
      </c>
      <c r="E2">
        <v>32642</v>
      </c>
      <c r="F2">
        <v>33003</v>
      </c>
      <c r="G2">
        <v>33326</v>
      </c>
      <c r="H2">
        <v>33648</v>
      </c>
      <c r="I2">
        <v>33932</v>
      </c>
      <c r="J2">
        <v>34207</v>
      </c>
      <c r="K2">
        <v>34488</v>
      </c>
      <c r="L2">
        <v>34755</v>
      </c>
      <c r="M2">
        <v>35019</v>
      </c>
      <c r="N2">
        <v>3.0703434096439114E-3</v>
      </c>
      <c r="O2">
        <v>33380</v>
      </c>
    </row>
    <row r="3" spans="1:15" x14ac:dyDescent="0.35">
      <c r="A3" t="s">
        <v>344</v>
      </c>
      <c r="B3">
        <v>41420</v>
      </c>
      <c r="C3">
        <v>41602</v>
      </c>
      <c r="D3">
        <v>41921</v>
      </c>
      <c r="E3">
        <v>42239</v>
      </c>
      <c r="F3">
        <v>42543</v>
      </c>
      <c r="G3">
        <v>42800</v>
      </c>
      <c r="H3">
        <v>43058</v>
      </c>
      <c r="I3">
        <v>43304</v>
      </c>
      <c r="J3">
        <v>43538</v>
      </c>
      <c r="K3">
        <v>43758</v>
      </c>
      <c r="L3">
        <v>43988</v>
      </c>
      <c r="M3">
        <v>44205</v>
      </c>
      <c r="N3">
        <v>4.0081720386596588E-3</v>
      </c>
      <c r="O3">
        <v>42864.666666666664</v>
      </c>
    </row>
    <row r="4" spans="1:15" x14ac:dyDescent="0.35">
      <c r="A4" t="s">
        <v>345</v>
      </c>
      <c r="B4">
        <v>17651</v>
      </c>
      <c r="C4">
        <v>17884</v>
      </c>
      <c r="D4">
        <v>17991</v>
      </c>
      <c r="E4">
        <v>18075</v>
      </c>
      <c r="F4">
        <v>18173</v>
      </c>
      <c r="G4">
        <v>18241</v>
      </c>
      <c r="H4">
        <v>18325</v>
      </c>
      <c r="I4">
        <v>18407</v>
      </c>
      <c r="J4">
        <v>18497</v>
      </c>
      <c r="K4">
        <v>18582</v>
      </c>
      <c r="L4">
        <v>18665</v>
      </c>
      <c r="M4">
        <v>18748</v>
      </c>
      <c r="N4">
        <v>1.7230457367287469E-3</v>
      </c>
      <c r="O4">
        <v>18269.916666666668</v>
      </c>
    </row>
    <row r="5" spans="1:15" x14ac:dyDescent="0.35">
      <c r="A5" s="6" t="s">
        <v>346</v>
      </c>
      <c r="B5" s="6">
        <v>7031</v>
      </c>
      <c r="C5" s="6">
        <v>7033</v>
      </c>
      <c r="D5" s="6">
        <v>6977</v>
      </c>
      <c r="E5" s="6">
        <v>6936</v>
      </c>
      <c r="F5" s="6">
        <v>6895</v>
      </c>
      <c r="G5" s="6">
        <v>6853</v>
      </c>
      <c r="H5" s="6">
        <v>6807</v>
      </c>
      <c r="I5" s="6">
        <v>6770</v>
      </c>
      <c r="J5" s="6">
        <v>6744</v>
      </c>
      <c r="K5" s="6">
        <v>6718</v>
      </c>
      <c r="L5" s="6">
        <v>6685</v>
      </c>
      <c r="M5" s="6">
        <v>6673</v>
      </c>
      <c r="N5">
        <v>6.7759900841049417E-4</v>
      </c>
      <c r="O5">
        <v>6843.5</v>
      </c>
    </row>
    <row r="6" spans="1:15" x14ac:dyDescent="0.35">
      <c r="A6" t="s">
        <v>347</v>
      </c>
      <c r="B6">
        <v>20134</v>
      </c>
      <c r="C6">
        <v>20224</v>
      </c>
      <c r="D6">
        <v>20174</v>
      </c>
      <c r="E6">
        <v>20114</v>
      </c>
      <c r="F6">
        <v>20068</v>
      </c>
      <c r="G6">
        <v>20046</v>
      </c>
      <c r="H6">
        <v>20004</v>
      </c>
      <c r="I6">
        <v>19969</v>
      </c>
      <c r="J6">
        <v>19943</v>
      </c>
      <c r="K6">
        <v>19931</v>
      </c>
      <c r="L6">
        <v>19913</v>
      </c>
      <c r="M6">
        <v>19887</v>
      </c>
      <c r="N6">
        <v>1.9484945750168966E-3</v>
      </c>
      <c r="O6">
        <v>20033.916666666668</v>
      </c>
    </row>
    <row r="7" spans="1:15" x14ac:dyDescent="0.35">
      <c r="A7" t="s">
        <v>348</v>
      </c>
      <c r="B7">
        <v>9457</v>
      </c>
      <c r="C7">
        <v>9511</v>
      </c>
      <c r="D7">
        <v>9522</v>
      </c>
      <c r="E7">
        <v>9545</v>
      </c>
      <c r="F7">
        <v>9564</v>
      </c>
      <c r="G7">
        <v>9577</v>
      </c>
      <c r="H7">
        <v>9594</v>
      </c>
      <c r="I7">
        <v>9625</v>
      </c>
      <c r="J7">
        <v>9652</v>
      </c>
      <c r="K7">
        <v>9685</v>
      </c>
      <c r="L7">
        <v>9713</v>
      </c>
      <c r="M7">
        <v>9748</v>
      </c>
      <c r="N7">
        <v>9.1634354741820128E-4</v>
      </c>
      <c r="O7">
        <v>9599.4166666666661</v>
      </c>
    </row>
    <row r="8" spans="1:15" x14ac:dyDescent="0.35">
      <c r="A8" t="s">
        <v>349</v>
      </c>
      <c r="B8">
        <v>8066</v>
      </c>
      <c r="C8">
        <v>8054</v>
      </c>
      <c r="D8">
        <v>7949</v>
      </c>
      <c r="E8">
        <v>7860</v>
      </c>
      <c r="F8">
        <v>7779</v>
      </c>
      <c r="G8">
        <v>7712</v>
      </c>
      <c r="H8">
        <v>7648</v>
      </c>
      <c r="I8">
        <v>7591</v>
      </c>
      <c r="J8">
        <v>7545</v>
      </c>
      <c r="K8">
        <v>7506</v>
      </c>
      <c r="L8">
        <v>7454</v>
      </c>
      <c r="M8">
        <v>7412</v>
      </c>
      <c r="N8">
        <v>7.7596792460374233E-4</v>
      </c>
      <c r="O8">
        <v>7714.666666666667</v>
      </c>
    </row>
    <row r="9" spans="1:15" x14ac:dyDescent="0.35">
      <c r="A9" t="s">
        <v>350</v>
      </c>
      <c r="B9">
        <v>12610</v>
      </c>
      <c r="C9">
        <v>12441</v>
      </c>
      <c r="D9">
        <v>12379</v>
      </c>
      <c r="E9">
        <v>12331</v>
      </c>
      <c r="F9">
        <v>12277</v>
      </c>
      <c r="G9">
        <v>12229</v>
      </c>
      <c r="H9">
        <v>12183</v>
      </c>
      <c r="I9">
        <v>12143</v>
      </c>
      <c r="J9">
        <v>12095</v>
      </c>
      <c r="K9">
        <v>12056</v>
      </c>
      <c r="L9">
        <v>12020</v>
      </c>
      <c r="M9">
        <v>11989</v>
      </c>
      <c r="N9">
        <v>1.1986363235653289E-3</v>
      </c>
      <c r="O9">
        <v>12229.416666666666</v>
      </c>
    </row>
    <row r="10" spans="1:15" x14ac:dyDescent="0.35">
      <c r="A10" t="s">
        <v>351</v>
      </c>
      <c r="B10">
        <v>6848</v>
      </c>
      <c r="C10">
        <v>6821</v>
      </c>
      <c r="D10">
        <v>6830</v>
      </c>
      <c r="E10">
        <v>6849</v>
      </c>
      <c r="F10">
        <v>6867</v>
      </c>
      <c r="G10">
        <v>6885</v>
      </c>
      <c r="H10">
        <v>6900</v>
      </c>
      <c r="I10">
        <v>6924</v>
      </c>
      <c r="J10">
        <v>6955</v>
      </c>
      <c r="K10">
        <v>6979</v>
      </c>
      <c r="L10">
        <v>7000</v>
      </c>
      <c r="M10">
        <v>7015</v>
      </c>
      <c r="N10">
        <v>6.571737290442174E-4</v>
      </c>
      <c r="O10">
        <v>6906.083333333333</v>
      </c>
    </row>
    <row r="11" spans="1:15" x14ac:dyDescent="0.35">
      <c r="A11" t="s">
        <v>352</v>
      </c>
      <c r="B11">
        <v>9316</v>
      </c>
      <c r="C11">
        <v>9226</v>
      </c>
      <c r="D11">
        <v>9115</v>
      </c>
      <c r="E11">
        <v>9037</v>
      </c>
      <c r="F11">
        <v>8950</v>
      </c>
      <c r="G11">
        <v>8886</v>
      </c>
      <c r="H11">
        <v>8840</v>
      </c>
      <c r="I11">
        <v>8785</v>
      </c>
      <c r="J11">
        <v>8726</v>
      </c>
      <c r="K11">
        <v>8688</v>
      </c>
      <c r="L11">
        <v>8664</v>
      </c>
      <c r="M11">
        <v>8632</v>
      </c>
      <c r="N11">
        <v>8.8888503506259341E-4</v>
      </c>
      <c r="O11">
        <v>8905.4166666666661</v>
      </c>
    </row>
    <row r="12" spans="1:15" x14ac:dyDescent="0.35">
      <c r="A12" t="s">
        <v>353</v>
      </c>
      <c r="B12">
        <v>42476</v>
      </c>
      <c r="C12">
        <v>42910</v>
      </c>
      <c r="D12">
        <v>43172</v>
      </c>
      <c r="E12">
        <v>43422</v>
      </c>
      <c r="F12">
        <v>43662</v>
      </c>
      <c r="G12">
        <v>43874</v>
      </c>
      <c r="H12">
        <v>44083</v>
      </c>
      <c r="I12">
        <v>44308</v>
      </c>
      <c r="J12">
        <v>44519</v>
      </c>
      <c r="K12">
        <v>44745</v>
      </c>
      <c r="L12">
        <v>44962</v>
      </c>
      <c r="M12">
        <v>45189</v>
      </c>
      <c r="N12">
        <v>4.1341921585232909E-3</v>
      </c>
      <c r="O12">
        <v>43943.5</v>
      </c>
    </row>
    <row r="13" spans="1:15" x14ac:dyDescent="0.35">
      <c r="A13" t="s">
        <v>354</v>
      </c>
      <c r="B13">
        <v>14087</v>
      </c>
      <c r="C13">
        <v>14039</v>
      </c>
      <c r="D13">
        <v>14020</v>
      </c>
      <c r="E13">
        <v>14000</v>
      </c>
      <c r="F13">
        <v>13985</v>
      </c>
      <c r="G13">
        <v>13971</v>
      </c>
      <c r="H13">
        <v>13970</v>
      </c>
      <c r="I13">
        <v>13978</v>
      </c>
      <c r="J13">
        <v>13984</v>
      </c>
      <c r="K13">
        <v>13997</v>
      </c>
      <c r="L13">
        <v>14022</v>
      </c>
      <c r="M13">
        <v>14047</v>
      </c>
      <c r="N13">
        <v>1.3525966840715097E-3</v>
      </c>
      <c r="O13">
        <v>14008.333333333334</v>
      </c>
    </row>
    <row r="14" spans="1:15" x14ac:dyDescent="0.35">
      <c r="A14" t="s">
        <v>355</v>
      </c>
      <c r="B14">
        <v>11727</v>
      </c>
      <c r="C14">
        <v>12049</v>
      </c>
      <c r="D14">
        <v>12105</v>
      </c>
      <c r="E14">
        <v>12194</v>
      </c>
      <c r="F14">
        <v>12271</v>
      </c>
      <c r="G14">
        <v>12331</v>
      </c>
      <c r="H14">
        <v>12396</v>
      </c>
      <c r="I14">
        <v>12466</v>
      </c>
      <c r="J14">
        <v>12533</v>
      </c>
      <c r="K14">
        <v>12600</v>
      </c>
      <c r="L14">
        <v>12648</v>
      </c>
      <c r="M14">
        <v>12709</v>
      </c>
      <c r="N14">
        <v>1.1608688258691944E-3</v>
      </c>
      <c r="O14">
        <v>12335.75</v>
      </c>
    </row>
    <row r="15" spans="1:15" x14ac:dyDescent="0.35">
      <c r="A15" t="s">
        <v>356</v>
      </c>
      <c r="B15">
        <v>10070</v>
      </c>
      <c r="C15">
        <v>9996</v>
      </c>
      <c r="D15">
        <v>9941</v>
      </c>
      <c r="E15">
        <v>9891</v>
      </c>
      <c r="F15">
        <v>9836</v>
      </c>
      <c r="G15">
        <v>9795</v>
      </c>
      <c r="H15">
        <v>9756</v>
      </c>
      <c r="I15">
        <v>9740</v>
      </c>
      <c r="J15">
        <v>9726</v>
      </c>
      <c r="K15">
        <v>9720</v>
      </c>
      <c r="L15">
        <v>9730</v>
      </c>
      <c r="M15">
        <v>9717</v>
      </c>
      <c r="N15">
        <v>9.6307119125142889E-4</v>
      </c>
      <c r="O15">
        <v>9826.5</v>
      </c>
    </row>
    <row r="16" spans="1:15" x14ac:dyDescent="0.35">
      <c r="A16" t="s">
        <v>357</v>
      </c>
      <c r="B16">
        <v>2785</v>
      </c>
      <c r="C16">
        <v>2718</v>
      </c>
      <c r="D16">
        <v>2685</v>
      </c>
      <c r="E16">
        <v>2650</v>
      </c>
      <c r="F16">
        <v>2626</v>
      </c>
      <c r="G16">
        <v>2597</v>
      </c>
      <c r="H16">
        <v>2570</v>
      </c>
      <c r="I16">
        <v>2540</v>
      </c>
      <c r="J16">
        <v>2513</v>
      </c>
      <c r="K16">
        <v>2486</v>
      </c>
      <c r="L16">
        <v>2456</v>
      </c>
      <c r="M16">
        <v>2436</v>
      </c>
      <c r="N16">
        <v>2.6186749678085071E-4</v>
      </c>
      <c r="O16">
        <v>2588.5</v>
      </c>
    </row>
    <row r="17" spans="1:15" x14ac:dyDescent="0.35">
      <c r="A17" t="s">
        <v>358</v>
      </c>
      <c r="B17">
        <v>6220</v>
      </c>
      <c r="C17">
        <v>6145</v>
      </c>
      <c r="D17">
        <v>6101</v>
      </c>
      <c r="E17">
        <v>6048</v>
      </c>
      <c r="F17">
        <v>6004</v>
      </c>
      <c r="G17">
        <v>5955</v>
      </c>
      <c r="H17">
        <v>5919</v>
      </c>
      <c r="I17">
        <v>5878</v>
      </c>
      <c r="J17">
        <v>5845</v>
      </c>
      <c r="K17">
        <v>5818</v>
      </c>
      <c r="L17">
        <v>5796</v>
      </c>
      <c r="M17">
        <v>5771</v>
      </c>
      <c r="N17">
        <v>5.9204406464986306E-4</v>
      </c>
      <c r="O17">
        <v>5958.333333333333</v>
      </c>
    </row>
    <row r="18" spans="1:15" x14ac:dyDescent="0.35">
      <c r="A18" t="s">
        <v>359</v>
      </c>
      <c r="B18">
        <v>26045</v>
      </c>
      <c r="C18">
        <v>25932</v>
      </c>
      <c r="D18">
        <v>25810</v>
      </c>
      <c r="E18">
        <v>25687</v>
      </c>
      <c r="F18">
        <v>25587</v>
      </c>
      <c r="G18">
        <v>25491</v>
      </c>
      <c r="H18">
        <v>25391</v>
      </c>
      <c r="I18">
        <v>25298</v>
      </c>
      <c r="J18">
        <v>25220</v>
      </c>
      <c r="K18">
        <v>25134</v>
      </c>
      <c r="L18">
        <v>25055</v>
      </c>
      <c r="M18">
        <v>25003</v>
      </c>
      <c r="N18">
        <v>2.4984355873881609E-3</v>
      </c>
      <c r="O18">
        <v>25471.083333333332</v>
      </c>
    </row>
    <row r="19" spans="1:15" x14ac:dyDescent="0.35">
      <c r="A19" t="s">
        <v>360</v>
      </c>
      <c r="B19">
        <v>2794</v>
      </c>
      <c r="C19">
        <v>2805</v>
      </c>
      <c r="D19">
        <v>2782</v>
      </c>
      <c r="E19">
        <v>2760</v>
      </c>
      <c r="F19">
        <v>2738</v>
      </c>
      <c r="G19">
        <v>2719</v>
      </c>
      <c r="H19">
        <v>2702</v>
      </c>
      <c r="I19">
        <v>2691</v>
      </c>
      <c r="J19">
        <v>2680</v>
      </c>
      <c r="K19">
        <v>2674</v>
      </c>
      <c r="L19">
        <v>2668</v>
      </c>
      <c r="M19">
        <v>2658</v>
      </c>
      <c r="N19">
        <v>2.7024956897361526E-4</v>
      </c>
      <c r="O19">
        <v>2722.5833333333335</v>
      </c>
    </row>
    <row r="20" spans="1:15" x14ac:dyDescent="0.35">
      <c r="A20" t="s">
        <v>361</v>
      </c>
      <c r="B20">
        <v>11377</v>
      </c>
      <c r="C20">
        <v>11471</v>
      </c>
      <c r="D20">
        <v>11368</v>
      </c>
      <c r="E20">
        <v>11288</v>
      </c>
      <c r="F20">
        <v>11229</v>
      </c>
      <c r="G20">
        <v>11157</v>
      </c>
      <c r="H20">
        <v>11097</v>
      </c>
      <c r="I20">
        <v>11042</v>
      </c>
      <c r="J20">
        <v>10996</v>
      </c>
      <c r="K20">
        <v>10952</v>
      </c>
      <c r="L20">
        <v>10906</v>
      </c>
      <c r="M20">
        <v>10863</v>
      </c>
      <c r="N20">
        <v>1.1051810358988737E-3</v>
      </c>
      <c r="O20">
        <v>11145.5</v>
      </c>
    </row>
    <row r="21" spans="1:15" x14ac:dyDescent="0.35">
      <c r="A21" t="s">
        <v>362</v>
      </c>
      <c r="B21">
        <v>15940</v>
      </c>
      <c r="C21">
        <v>16063</v>
      </c>
      <c r="D21">
        <v>16088</v>
      </c>
      <c r="E21">
        <v>16109</v>
      </c>
      <c r="F21">
        <v>16130</v>
      </c>
      <c r="G21">
        <v>16158</v>
      </c>
      <c r="H21">
        <v>16172</v>
      </c>
      <c r="I21">
        <v>16202</v>
      </c>
      <c r="J21">
        <v>16223</v>
      </c>
      <c r="K21">
        <v>16271</v>
      </c>
      <c r="L21">
        <v>16317</v>
      </c>
      <c r="M21">
        <v>16387</v>
      </c>
      <c r="N21">
        <v>1.5476002946250202E-3</v>
      </c>
      <c r="O21">
        <v>16171.666666666666</v>
      </c>
    </row>
    <row r="22" spans="1:15" x14ac:dyDescent="0.35">
      <c r="A22" t="s">
        <v>363</v>
      </c>
      <c r="B22">
        <v>11503</v>
      </c>
      <c r="C22">
        <v>11427</v>
      </c>
      <c r="D22">
        <v>11405</v>
      </c>
      <c r="E22">
        <v>11373</v>
      </c>
      <c r="F22">
        <v>11342</v>
      </c>
      <c r="G22">
        <v>11311</v>
      </c>
      <c r="H22">
        <v>11278</v>
      </c>
      <c r="I22">
        <v>11245</v>
      </c>
      <c r="J22">
        <v>11216</v>
      </c>
      <c r="K22">
        <v>11189</v>
      </c>
      <c r="L22">
        <v>11160</v>
      </c>
      <c r="M22">
        <v>11131</v>
      </c>
      <c r="N22">
        <v>1.1009418269737974E-3</v>
      </c>
      <c r="O22">
        <v>11298.333333333334</v>
      </c>
    </row>
    <row r="23" spans="1:15" x14ac:dyDescent="0.35">
      <c r="A23" t="s">
        <v>364</v>
      </c>
      <c r="B23">
        <v>23178</v>
      </c>
      <c r="C23">
        <v>23067</v>
      </c>
      <c r="D23">
        <v>23009</v>
      </c>
      <c r="E23">
        <v>22935</v>
      </c>
      <c r="F23">
        <v>22887</v>
      </c>
      <c r="G23">
        <v>22847</v>
      </c>
      <c r="H23">
        <v>22806</v>
      </c>
      <c r="I23">
        <v>22784</v>
      </c>
      <c r="J23">
        <v>22754</v>
      </c>
      <c r="K23">
        <v>22728</v>
      </c>
      <c r="L23">
        <v>22704</v>
      </c>
      <c r="M23">
        <v>22681</v>
      </c>
      <c r="N23">
        <v>2.2224052789712595E-3</v>
      </c>
      <c r="O23">
        <v>22865</v>
      </c>
    </row>
    <row r="24" spans="1:15" x14ac:dyDescent="0.35">
      <c r="A24" t="s">
        <v>365</v>
      </c>
      <c r="B24">
        <v>15128</v>
      </c>
      <c r="C24">
        <v>15413</v>
      </c>
      <c r="D24">
        <v>15525</v>
      </c>
      <c r="E24">
        <v>15636</v>
      </c>
      <c r="F24">
        <v>15737</v>
      </c>
      <c r="G24">
        <v>15847</v>
      </c>
      <c r="H24">
        <v>15949</v>
      </c>
      <c r="I24">
        <v>16031</v>
      </c>
      <c r="J24">
        <v>16117</v>
      </c>
      <c r="K24">
        <v>16184</v>
      </c>
      <c r="L24">
        <v>16248</v>
      </c>
      <c r="M24">
        <v>16296</v>
      </c>
      <c r="N24">
        <v>1.4849756173227564E-3</v>
      </c>
      <c r="O24">
        <v>15842.583333333334</v>
      </c>
    </row>
    <row r="25" spans="1:15" x14ac:dyDescent="0.35">
      <c r="A25" t="s">
        <v>366</v>
      </c>
      <c r="B25">
        <v>9750</v>
      </c>
      <c r="C25">
        <v>9591</v>
      </c>
      <c r="D25">
        <v>9499</v>
      </c>
      <c r="E25">
        <v>9415</v>
      </c>
      <c r="F25">
        <v>9338</v>
      </c>
      <c r="G25">
        <v>9271</v>
      </c>
      <c r="H25">
        <v>9210</v>
      </c>
      <c r="I25">
        <v>9162</v>
      </c>
      <c r="J25">
        <v>9124</v>
      </c>
      <c r="K25">
        <v>9093</v>
      </c>
      <c r="L25">
        <v>9065</v>
      </c>
      <c r="M25">
        <v>9045</v>
      </c>
      <c r="N25">
        <v>9.2405120000924913E-4</v>
      </c>
      <c r="O25">
        <v>9296.9166666666661</v>
      </c>
    </row>
    <row r="26" spans="1:15" x14ac:dyDescent="0.35">
      <c r="A26" t="s">
        <v>367</v>
      </c>
      <c r="B26">
        <v>7061</v>
      </c>
      <c r="C26">
        <v>7120</v>
      </c>
      <c r="D26">
        <v>7030</v>
      </c>
      <c r="E26">
        <v>6958</v>
      </c>
      <c r="F26">
        <v>6902</v>
      </c>
      <c r="G26">
        <v>6862</v>
      </c>
      <c r="H26">
        <v>6828</v>
      </c>
      <c r="I26">
        <v>6799</v>
      </c>
      <c r="J26">
        <v>6767</v>
      </c>
      <c r="K26">
        <v>6743</v>
      </c>
      <c r="L26">
        <v>6729</v>
      </c>
      <c r="M26">
        <v>6711</v>
      </c>
      <c r="N26">
        <v>6.8598108060325866E-4</v>
      </c>
      <c r="O26">
        <v>6875.833333333333</v>
      </c>
    </row>
    <row r="27" spans="1:15" x14ac:dyDescent="0.35">
      <c r="A27" t="s">
        <v>368</v>
      </c>
      <c r="B27">
        <v>2408</v>
      </c>
      <c r="C27">
        <v>2387</v>
      </c>
      <c r="D27">
        <v>2380</v>
      </c>
      <c r="E27">
        <v>2371</v>
      </c>
      <c r="F27">
        <v>2371</v>
      </c>
      <c r="G27">
        <v>2369</v>
      </c>
      <c r="H27">
        <v>2371</v>
      </c>
      <c r="I27">
        <v>2370</v>
      </c>
      <c r="J27">
        <v>2375</v>
      </c>
      <c r="K27">
        <v>2381</v>
      </c>
      <c r="L27">
        <v>2388</v>
      </c>
      <c r="M27">
        <v>2394</v>
      </c>
      <c r="N27">
        <v>2.2997708418539024E-4</v>
      </c>
      <c r="O27">
        <v>2380.4166666666665</v>
      </c>
    </row>
    <row r="28" spans="1:15" x14ac:dyDescent="0.35">
      <c r="A28" t="s">
        <v>369</v>
      </c>
      <c r="B28">
        <v>15715</v>
      </c>
      <c r="C28">
        <v>15697</v>
      </c>
      <c r="D28">
        <v>15681</v>
      </c>
      <c r="E28">
        <v>15671</v>
      </c>
      <c r="F28">
        <v>15667</v>
      </c>
      <c r="G28">
        <v>15668</v>
      </c>
      <c r="H28">
        <v>15677</v>
      </c>
      <c r="I28">
        <v>15693</v>
      </c>
      <c r="J28">
        <v>15703</v>
      </c>
      <c r="K28">
        <v>15726</v>
      </c>
      <c r="L28">
        <v>15764</v>
      </c>
      <c r="M28">
        <v>15811</v>
      </c>
      <c r="N28">
        <v>1.5123377840209763E-3</v>
      </c>
      <c r="O28">
        <v>15706.083333333334</v>
      </c>
    </row>
    <row r="29" spans="1:15" x14ac:dyDescent="0.35">
      <c r="A29" t="s">
        <v>370</v>
      </c>
      <c r="B29">
        <v>28080</v>
      </c>
      <c r="C29">
        <v>28060</v>
      </c>
      <c r="D29">
        <v>27730</v>
      </c>
      <c r="E29">
        <v>27487</v>
      </c>
      <c r="F29">
        <v>27260</v>
      </c>
      <c r="G29">
        <v>27066</v>
      </c>
      <c r="H29">
        <v>26905</v>
      </c>
      <c r="I29">
        <v>26784</v>
      </c>
      <c r="J29">
        <v>26668</v>
      </c>
      <c r="K29">
        <v>26566</v>
      </c>
      <c r="L29">
        <v>26490</v>
      </c>
      <c r="M29">
        <v>26402</v>
      </c>
      <c r="N29">
        <v>2.7034591463100336E-3</v>
      </c>
      <c r="O29">
        <v>27124.833333333332</v>
      </c>
    </row>
    <row r="30" spans="1:15" x14ac:dyDescent="0.35">
      <c r="A30" t="s">
        <v>371</v>
      </c>
      <c r="B30">
        <v>9495</v>
      </c>
      <c r="C30">
        <v>9544</v>
      </c>
      <c r="D30">
        <v>9665</v>
      </c>
      <c r="E30">
        <v>9787</v>
      </c>
      <c r="F30">
        <v>9895</v>
      </c>
      <c r="G30">
        <v>9986</v>
      </c>
      <c r="H30">
        <v>10078</v>
      </c>
      <c r="I30">
        <v>10168</v>
      </c>
      <c r="J30">
        <v>10237</v>
      </c>
      <c r="K30">
        <v>10297</v>
      </c>
      <c r="L30">
        <v>10364</v>
      </c>
      <c r="M30">
        <v>10418</v>
      </c>
      <c r="N30">
        <v>9.1952295411200857E-4</v>
      </c>
      <c r="O30">
        <v>9994.5</v>
      </c>
    </row>
    <row r="31" spans="1:15" x14ac:dyDescent="0.35">
      <c r="A31" t="s">
        <v>372</v>
      </c>
      <c r="B31">
        <v>26888</v>
      </c>
      <c r="C31">
        <v>26809</v>
      </c>
      <c r="D31">
        <v>26697</v>
      </c>
      <c r="E31">
        <v>26590</v>
      </c>
      <c r="F31">
        <v>26489</v>
      </c>
      <c r="G31">
        <v>26384</v>
      </c>
      <c r="H31">
        <v>26276</v>
      </c>
      <c r="I31">
        <v>26175</v>
      </c>
      <c r="J31">
        <v>26095</v>
      </c>
      <c r="K31">
        <v>26001</v>
      </c>
      <c r="L31">
        <v>25908</v>
      </c>
      <c r="M31">
        <v>25810</v>
      </c>
      <c r="N31">
        <v>2.5829307289175229E-3</v>
      </c>
      <c r="O31">
        <v>26343.5</v>
      </c>
    </row>
    <row r="32" spans="1:15" x14ac:dyDescent="0.35">
      <c r="A32" t="s">
        <v>373</v>
      </c>
      <c r="B32">
        <v>113179</v>
      </c>
      <c r="C32">
        <v>113714</v>
      </c>
      <c r="D32">
        <v>114328</v>
      </c>
      <c r="E32">
        <v>114935</v>
      </c>
      <c r="F32">
        <v>115486</v>
      </c>
      <c r="G32">
        <v>116052</v>
      </c>
      <c r="H32">
        <v>116642</v>
      </c>
      <c r="I32">
        <v>117203</v>
      </c>
      <c r="J32">
        <v>117765</v>
      </c>
      <c r="K32">
        <v>118306</v>
      </c>
      <c r="L32">
        <v>118857</v>
      </c>
      <c r="M32">
        <v>119413</v>
      </c>
      <c r="N32">
        <v>1.095585008423019E-2</v>
      </c>
      <c r="O32">
        <v>116323.33333333333</v>
      </c>
    </row>
    <row r="33" spans="1:15" x14ac:dyDescent="0.35">
      <c r="A33" t="s">
        <v>374</v>
      </c>
      <c r="B33">
        <v>10839</v>
      </c>
      <c r="C33">
        <v>10836</v>
      </c>
      <c r="D33">
        <v>10737</v>
      </c>
      <c r="E33">
        <v>10655</v>
      </c>
      <c r="F33">
        <v>10581</v>
      </c>
      <c r="G33">
        <v>10543</v>
      </c>
      <c r="H33">
        <v>10513</v>
      </c>
      <c r="I33">
        <v>10484</v>
      </c>
      <c r="J33">
        <v>10480</v>
      </c>
      <c r="K33">
        <v>10467</v>
      </c>
      <c r="L33">
        <v>10448</v>
      </c>
      <c r="M33">
        <v>10423</v>
      </c>
      <c r="N33">
        <v>1.0440015434574313E-3</v>
      </c>
      <c r="O33">
        <v>10583.833333333334</v>
      </c>
    </row>
    <row r="34" spans="1:15" x14ac:dyDescent="0.35">
      <c r="A34" t="s">
        <v>375</v>
      </c>
      <c r="B34">
        <v>52590</v>
      </c>
      <c r="C34">
        <v>52394</v>
      </c>
      <c r="D34">
        <v>52492</v>
      </c>
      <c r="E34">
        <v>52574</v>
      </c>
      <c r="F34">
        <v>52626</v>
      </c>
      <c r="G34">
        <v>52670</v>
      </c>
      <c r="H34">
        <v>52698</v>
      </c>
      <c r="I34">
        <v>52723</v>
      </c>
      <c r="J34">
        <v>52753</v>
      </c>
      <c r="K34">
        <v>52785</v>
      </c>
      <c r="L34">
        <v>52816</v>
      </c>
      <c r="M34">
        <v>52847</v>
      </c>
      <c r="N34">
        <v>5.0479343731920133E-3</v>
      </c>
      <c r="O34">
        <v>52664</v>
      </c>
    </row>
    <row r="35" spans="1:15" x14ac:dyDescent="0.35">
      <c r="A35" t="s">
        <v>376</v>
      </c>
      <c r="B35">
        <v>94606</v>
      </c>
      <c r="C35">
        <v>94847</v>
      </c>
      <c r="D35">
        <v>95157</v>
      </c>
      <c r="E35">
        <v>95518</v>
      </c>
      <c r="F35">
        <v>95936</v>
      </c>
      <c r="G35">
        <v>96422</v>
      </c>
      <c r="H35">
        <v>96942</v>
      </c>
      <c r="I35">
        <v>97530</v>
      </c>
      <c r="J35">
        <v>98122</v>
      </c>
      <c r="K35">
        <v>98751</v>
      </c>
      <c r="L35">
        <v>99379</v>
      </c>
      <c r="M35">
        <v>100011</v>
      </c>
      <c r="N35">
        <v>9.1380965662889429E-3</v>
      </c>
      <c r="O35">
        <v>96935.083333333328</v>
      </c>
    </row>
    <row r="36" spans="1:15" x14ac:dyDescent="0.35">
      <c r="A36" t="s">
        <v>377</v>
      </c>
      <c r="B36">
        <v>5476</v>
      </c>
      <c r="C36">
        <v>5441</v>
      </c>
      <c r="D36">
        <v>5441</v>
      </c>
      <c r="E36">
        <v>5451</v>
      </c>
      <c r="F36">
        <v>5467</v>
      </c>
      <c r="G36">
        <v>5480</v>
      </c>
      <c r="H36">
        <v>5494</v>
      </c>
      <c r="I36">
        <v>5513</v>
      </c>
      <c r="J36">
        <v>5532</v>
      </c>
      <c r="K36">
        <v>5552</v>
      </c>
      <c r="L36">
        <v>5570</v>
      </c>
      <c r="M36">
        <v>5593</v>
      </c>
      <c r="N36">
        <v>5.2421672184864193E-4</v>
      </c>
      <c r="O36">
        <v>5500.833333333333</v>
      </c>
    </row>
    <row r="37" spans="1:15" x14ac:dyDescent="0.35">
      <c r="A37" t="s">
        <v>378</v>
      </c>
      <c r="B37">
        <v>6298</v>
      </c>
      <c r="C37">
        <v>6181</v>
      </c>
      <c r="D37">
        <v>6069</v>
      </c>
      <c r="E37">
        <v>5974</v>
      </c>
      <c r="F37">
        <v>5895</v>
      </c>
      <c r="G37">
        <v>5825</v>
      </c>
      <c r="H37">
        <v>5759</v>
      </c>
      <c r="I37">
        <v>5701</v>
      </c>
      <c r="J37">
        <v>5651</v>
      </c>
      <c r="K37">
        <v>5611</v>
      </c>
      <c r="L37">
        <v>5571</v>
      </c>
      <c r="M37">
        <v>5542</v>
      </c>
      <c r="N37">
        <v>5.955125083158346E-4</v>
      </c>
      <c r="O37">
        <v>5839.75</v>
      </c>
    </row>
    <row r="38" spans="1:15" x14ac:dyDescent="0.35">
      <c r="A38" t="s">
        <v>379</v>
      </c>
      <c r="B38">
        <v>12870</v>
      </c>
      <c r="C38">
        <v>12759</v>
      </c>
      <c r="D38">
        <v>12798</v>
      </c>
      <c r="E38">
        <v>12825</v>
      </c>
      <c r="F38">
        <v>12843</v>
      </c>
      <c r="G38">
        <v>12860</v>
      </c>
      <c r="H38">
        <v>12858</v>
      </c>
      <c r="I38">
        <v>12861</v>
      </c>
      <c r="J38">
        <v>12876</v>
      </c>
      <c r="K38">
        <v>12884</v>
      </c>
      <c r="L38">
        <v>12889</v>
      </c>
      <c r="M38">
        <v>12895</v>
      </c>
      <c r="N38">
        <v>1.2292742426147441E-3</v>
      </c>
      <c r="O38">
        <v>12851.5</v>
      </c>
    </row>
    <row r="39" spans="1:15" x14ac:dyDescent="0.35">
      <c r="A39" t="s">
        <v>380</v>
      </c>
      <c r="B39">
        <v>19112</v>
      </c>
      <c r="C39">
        <v>19312</v>
      </c>
      <c r="D39">
        <v>19493</v>
      </c>
      <c r="E39">
        <v>19670</v>
      </c>
      <c r="F39">
        <v>19838</v>
      </c>
      <c r="G39">
        <v>20001</v>
      </c>
      <c r="H39">
        <v>20165</v>
      </c>
      <c r="I39">
        <v>20330</v>
      </c>
      <c r="J39">
        <v>20495</v>
      </c>
      <c r="K39">
        <v>20657</v>
      </c>
      <c r="L39">
        <v>20818</v>
      </c>
      <c r="M39">
        <v>20977</v>
      </c>
      <c r="N39">
        <v>1.8606273354789512E-3</v>
      </c>
      <c r="O39">
        <v>20072.333333333332</v>
      </c>
    </row>
    <row r="40" spans="1:15" x14ac:dyDescent="0.35">
      <c r="A40" t="s">
        <v>381</v>
      </c>
      <c r="B40">
        <v>4813</v>
      </c>
      <c r="C40">
        <v>4761</v>
      </c>
      <c r="D40">
        <v>4757</v>
      </c>
      <c r="E40">
        <v>4753</v>
      </c>
      <c r="F40">
        <v>4747</v>
      </c>
      <c r="G40">
        <v>4749</v>
      </c>
      <c r="H40">
        <v>4755</v>
      </c>
      <c r="I40">
        <v>4754</v>
      </c>
      <c r="J40">
        <v>4756</v>
      </c>
      <c r="K40">
        <v>4755</v>
      </c>
      <c r="L40">
        <v>4761</v>
      </c>
      <c r="M40">
        <v>4775</v>
      </c>
      <c r="N40">
        <v>4.5870167482473521E-4</v>
      </c>
      <c r="O40">
        <v>4761.333333333333</v>
      </c>
    </row>
    <row r="41" spans="1:15" x14ac:dyDescent="0.35">
      <c r="A41" t="s">
        <v>382</v>
      </c>
      <c r="B41">
        <v>32857</v>
      </c>
      <c r="C41">
        <v>32712</v>
      </c>
      <c r="D41">
        <v>32645</v>
      </c>
      <c r="E41">
        <v>32584</v>
      </c>
      <c r="F41">
        <v>32521</v>
      </c>
      <c r="G41">
        <v>32468</v>
      </c>
      <c r="H41">
        <v>32410</v>
      </c>
      <c r="I41">
        <v>32327</v>
      </c>
      <c r="J41">
        <v>32270</v>
      </c>
      <c r="K41">
        <v>32214</v>
      </c>
      <c r="L41">
        <v>32185</v>
      </c>
      <c r="M41">
        <v>32157</v>
      </c>
      <c r="N41">
        <v>3.1516591444794659E-3</v>
      </c>
      <c r="O41">
        <v>32445.833333333332</v>
      </c>
    </row>
    <row r="42" spans="1:15" x14ac:dyDescent="0.35">
      <c r="A42" t="s">
        <v>383</v>
      </c>
      <c r="B42">
        <v>9666</v>
      </c>
      <c r="C42">
        <v>9631</v>
      </c>
      <c r="D42">
        <v>9620</v>
      </c>
      <c r="E42">
        <v>9624</v>
      </c>
      <c r="F42">
        <v>9614</v>
      </c>
      <c r="G42">
        <v>9613</v>
      </c>
      <c r="H42">
        <v>9603</v>
      </c>
      <c r="I42">
        <v>9601</v>
      </c>
      <c r="J42">
        <v>9611</v>
      </c>
      <c r="K42">
        <v>9614</v>
      </c>
      <c r="L42">
        <v>9609</v>
      </c>
      <c r="M42">
        <v>9608</v>
      </c>
      <c r="N42">
        <v>9.2790502630477306E-4</v>
      </c>
      <c r="O42">
        <v>9617.8333333333339</v>
      </c>
    </row>
    <row r="43" spans="1:15" x14ac:dyDescent="0.35">
      <c r="A43" t="s">
        <v>384</v>
      </c>
      <c r="B43">
        <v>2551</v>
      </c>
      <c r="C43">
        <v>2498</v>
      </c>
      <c r="D43">
        <v>2455</v>
      </c>
      <c r="E43">
        <v>2420</v>
      </c>
      <c r="F43">
        <v>2402</v>
      </c>
      <c r="G43">
        <v>2376</v>
      </c>
      <c r="H43">
        <v>2362</v>
      </c>
      <c r="I43">
        <v>2352</v>
      </c>
      <c r="J43">
        <v>2336</v>
      </c>
      <c r="K43">
        <v>2332</v>
      </c>
      <c r="L43">
        <v>2327</v>
      </c>
      <c r="M43">
        <v>2321</v>
      </c>
      <c r="N43">
        <v>2.4067145215546913E-4</v>
      </c>
      <c r="O43">
        <v>2394.3333333333335</v>
      </c>
    </row>
    <row r="44" spans="1:15" x14ac:dyDescent="0.35">
      <c r="A44" t="s">
        <v>385</v>
      </c>
      <c r="B44">
        <v>8564</v>
      </c>
      <c r="C44">
        <v>8550</v>
      </c>
      <c r="D44">
        <v>8503</v>
      </c>
      <c r="E44">
        <v>8486</v>
      </c>
      <c r="F44">
        <v>8463</v>
      </c>
      <c r="G44">
        <v>8451</v>
      </c>
      <c r="H44">
        <v>8455</v>
      </c>
      <c r="I44">
        <v>8455</v>
      </c>
      <c r="J44">
        <v>8434</v>
      </c>
      <c r="K44">
        <v>8428</v>
      </c>
      <c r="L44">
        <v>8425</v>
      </c>
      <c r="M44">
        <v>8423</v>
      </c>
      <c r="N44">
        <v>8.2375537066823907E-4</v>
      </c>
      <c r="O44">
        <v>8469.75</v>
      </c>
    </row>
    <row r="45" spans="1:15" x14ac:dyDescent="0.35">
      <c r="A45" t="s">
        <v>386</v>
      </c>
      <c r="B45">
        <v>28690</v>
      </c>
      <c r="C45">
        <v>28879</v>
      </c>
      <c r="D45">
        <v>29229</v>
      </c>
      <c r="E45">
        <v>29566</v>
      </c>
      <c r="F45">
        <v>29878</v>
      </c>
      <c r="G45">
        <v>30183</v>
      </c>
      <c r="H45">
        <v>30468</v>
      </c>
      <c r="I45">
        <v>30749</v>
      </c>
      <c r="J45">
        <v>31017</v>
      </c>
      <c r="K45">
        <v>31266</v>
      </c>
      <c r="L45">
        <v>31506</v>
      </c>
      <c r="M45">
        <v>31736</v>
      </c>
      <c r="N45">
        <v>2.7823662397108858E-3</v>
      </c>
      <c r="O45">
        <v>30263.916666666668</v>
      </c>
    </row>
    <row r="46" spans="1:15" x14ac:dyDescent="0.35">
      <c r="A46" t="s">
        <v>387</v>
      </c>
      <c r="B46">
        <v>17753</v>
      </c>
      <c r="C46">
        <v>17788</v>
      </c>
      <c r="D46">
        <v>17764</v>
      </c>
      <c r="E46">
        <v>17750</v>
      </c>
      <c r="F46">
        <v>17731</v>
      </c>
      <c r="G46">
        <v>17728</v>
      </c>
      <c r="H46">
        <v>17728</v>
      </c>
      <c r="I46">
        <v>17741</v>
      </c>
      <c r="J46">
        <v>17778</v>
      </c>
      <c r="K46">
        <v>17808</v>
      </c>
      <c r="L46">
        <v>17838</v>
      </c>
      <c r="M46">
        <v>17868</v>
      </c>
      <c r="N46">
        <v>1.7137965536194895E-3</v>
      </c>
      <c r="O46">
        <v>17772.916666666668</v>
      </c>
    </row>
    <row r="47" spans="1:15" x14ac:dyDescent="0.35">
      <c r="A47" t="s">
        <v>388</v>
      </c>
      <c r="B47">
        <v>9445</v>
      </c>
      <c r="C47">
        <v>9360</v>
      </c>
      <c r="D47">
        <v>9327</v>
      </c>
      <c r="E47">
        <v>9291</v>
      </c>
      <c r="F47">
        <v>9252</v>
      </c>
      <c r="G47">
        <v>9206</v>
      </c>
      <c r="H47">
        <v>9183</v>
      </c>
      <c r="I47">
        <v>9153</v>
      </c>
      <c r="J47">
        <v>9137</v>
      </c>
      <c r="K47">
        <v>9141</v>
      </c>
      <c r="L47">
        <v>9131</v>
      </c>
      <c r="M47">
        <v>9111</v>
      </c>
      <c r="N47">
        <v>9.0179535315259847E-4</v>
      </c>
      <c r="O47">
        <v>9228.0833333333339</v>
      </c>
    </row>
    <row r="48" spans="1:15" x14ac:dyDescent="0.35">
      <c r="A48" t="s">
        <v>389</v>
      </c>
      <c r="B48">
        <v>45287</v>
      </c>
      <c r="C48">
        <v>46240</v>
      </c>
      <c r="D48">
        <v>46762</v>
      </c>
      <c r="E48">
        <v>47251</v>
      </c>
      <c r="F48">
        <v>47717</v>
      </c>
      <c r="G48">
        <v>48154</v>
      </c>
      <c r="H48">
        <v>48594</v>
      </c>
      <c r="I48">
        <v>49028</v>
      </c>
      <c r="J48">
        <v>49438</v>
      </c>
      <c r="K48">
        <v>49834</v>
      </c>
      <c r="L48">
        <v>50239</v>
      </c>
      <c r="M48">
        <v>50623</v>
      </c>
      <c r="N48">
        <v>4.4550231976256578E-3</v>
      </c>
      <c r="O48">
        <v>48263.916666666664</v>
      </c>
    </row>
    <row r="49" spans="1:15" x14ac:dyDescent="0.35">
      <c r="A49" t="s">
        <v>390</v>
      </c>
      <c r="B49">
        <v>106859</v>
      </c>
      <c r="C49">
        <v>106975</v>
      </c>
      <c r="D49">
        <v>107478</v>
      </c>
      <c r="E49">
        <v>107930</v>
      </c>
      <c r="F49">
        <v>108368</v>
      </c>
      <c r="G49">
        <v>108774</v>
      </c>
      <c r="H49">
        <v>109153</v>
      </c>
      <c r="I49">
        <v>109535</v>
      </c>
      <c r="J49">
        <v>109884</v>
      </c>
      <c r="K49">
        <v>110256</v>
      </c>
      <c r="L49">
        <v>110606</v>
      </c>
      <c r="M49">
        <v>110964</v>
      </c>
      <c r="N49">
        <v>1.0306576699091798E-2</v>
      </c>
      <c r="O49">
        <v>108898.5</v>
      </c>
    </row>
    <row r="50" spans="1:15" x14ac:dyDescent="0.35">
      <c r="A50" t="s">
        <v>391</v>
      </c>
      <c r="B50">
        <v>33793</v>
      </c>
      <c r="C50">
        <v>34123</v>
      </c>
      <c r="D50">
        <v>34253</v>
      </c>
      <c r="E50">
        <v>34376</v>
      </c>
      <c r="F50">
        <v>34500</v>
      </c>
      <c r="G50">
        <v>34603</v>
      </c>
      <c r="H50">
        <v>34720</v>
      </c>
      <c r="I50">
        <v>34854</v>
      </c>
      <c r="J50">
        <v>34988</v>
      </c>
      <c r="K50">
        <v>35123</v>
      </c>
      <c r="L50">
        <v>35257</v>
      </c>
      <c r="M50">
        <v>35383</v>
      </c>
      <c r="N50">
        <v>3.2876028670540723E-3</v>
      </c>
      <c r="O50">
        <v>34664.416666666664</v>
      </c>
    </row>
    <row r="51" spans="1:15" x14ac:dyDescent="0.35">
      <c r="A51" t="s">
        <v>392</v>
      </c>
      <c r="B51">
        <v>5654</v>
      </c>
      <c r="C51">
        <v>5687</v>
      </c>
      <c r="D51">
        <v>5718</v>
      </c>
      <c r="E51">
        <v>5751</v>
      </c>
      <c r="F51">
        <v>5792</v>
      </c>
      <c r="G51">
        <v>5818</v>
      </c>
      <c r="H51">
        <v>5848</v>
      </c>
      <c r="I51">
        <v>5869</v>
      </c>
      <c r="J51">
        <v>5903</v>
      </c>
      <c r="K51">
        <v>5926</v>
      </c>
      <c r="L51">
        <v>5941</v>
      </c>
      <c r="M51">
        <v>5962</v>
      </c>
      <c r="N51">
        <v>5.4791775356611411E-4</v>
      </c>
      <c r="O51">
        <v>5822.416666666667</v>
      </c>
    </row>
    <row r="52" spans="1:15" x14ac:dyDescent="0.35">
      <c r="A52" t="s">
        <v>393</v>
      </c>
      <c r="B52">
        <v>13391</v>
      </c>
      <c r="C52">
        <v>13267</v>
      </c>
      <c r="D52">
        <v>13226</v>
      </c>
      <c r="E52">
        <v>13192</v>
      </c>
      <c r="F52">
        <v>13152</v>
      </c>
      <c r="G52">
        <v>13132</v>
      </c>
      <c r="H52">
        <v>13129</v>
      </c>
      <c r="I52">
        <v>13120</v>
      </c>
      <c r="J52">
        <v>13114</v>
      </c>
      <c r="K52">
        <v>13118</v>
      </c>
      <c r="L52">
        <v>13109</v>
      </c>
      <c r="M52">
        <v>13121</v>
      </c>
      <c r="N52">
        <v>1.278217836567898E-3</v>
      </c>
      <c r="O52">
        <v>13172.583333333334</v>
      </c>
    </row>
    <row r="53" spans="1:15" x14ac:dyDescent="0.35">
      <c r="A53" t="s">
        <v>394</v>
      </c>
      <c r="B53">
        <v>45367</v>
      </c>
      <c r="C53">
        <v>46051</v>
      </c>
      <c r="D53">
        <v>46271</v>
      </c>
      <c r="E53">
        <v>46493</v>
      </c>
      <c r="F53">
        <v>46724</v>
      </c>
      <c r="G53">
        <v>46959</v>
      </c>
      <c r="H53">
        <v>47189</v>
      </c>
      <c r="I53">
        <v>47434</v>
      </c>
      <c r="J53">
        <v>47693</v>
      </c>
      <c r="K53">
        <v>47950</v>
      </c>
      <c r="L53">
        <v>48187</v>
      </c>
      <c r="M53">
        <v>48409</v>
      </c>
      <c r="N53">
        <v>4.4368138683793072E-3</v>
      </c>
      <c r="O53">
        <v>47060.583333333336</v>
      </c>
    </row>
    <row r="54" spans="1:15" x14ac:dyDescent="0.35">
      <c r="A54" t="s">
        <v>395</v>
      </c>
      <c r="B54">
        <v>33246</v>
      </c>
      <c r="C54">
        <v>33238</v>
      </c>
      <c r="D54">
        <v>33257</v>
      </c>
      <c r="E54">
        <v>33273</v>
      </c>
      <c r="F54">
        <v>33290</v>
      </c>
      <c r="G54">
        <v>33310</v>
      </c>
      <c r="H54">
        <v>33334</v>
      </c>
      <c r="I54">
        <v>33358</v>
      </c>
      <c r="J54">
        <v>33388</v>
      </c>
      <c r="K54">
        <v>33430</v>
      </c>
      <c r="L54">
        <v>33468</v>
      </c>
      <c r="M54">
        <v>33505</v>
      </c>
      <c r="N54">
        <v>3.2023369602656058E-3</v>
      </c>
      <c r="O54">
        <v>33341.416666666664</v>
      </c>
    </row>
    <row r="55" spans="1:15" x14ac:dyDescent="0.35">
      <c r="A55" t="s">
        <v>396</v>
      </c>
      <c r="B55">
        <v>59406</v>
      </c>
      <c r="C55">
        <v>59528</v>
      </c>
      <c r="D55">
        <v>59829</v>
      </c>
      <c r="E55">
        <v>60100</v>
      </c>
      <c r="F55">
        <v>60364</v>
      </c>
      <c r="G55">
        <v>60595</v>
      </c>
      <c r="H55">
        <v>60801</v>
      </c>
      <c r="I55">
        <v>61030</v>
      </c>
      <c r="J55">
        <v>61227</v>
      </c>
      <c r="K55">
        <v>61421</v>
      </c>
      <c r="L55">
        <v>61594</v>
      </c>
      <c r="M55">
        <v>61743</v>
      </c>
      <c r="N55">
        <v>5.7352642929987055E-3</v>
      </c>
      <c r="O55">
        <v>60636.5</v>
      </c>
    </row>
    <row r="56" spans="1:15" x14ac:dyDescent="0.35">
      <c r="A56" t="s">
        <v>397</v>
      </c>
      <c r="B56">
        <v>6637</v>
      </c>
      <c r="C56">
        <v>6658</v>
      </c>
      <c r="D56">
        <v>6620</v>
      </c>
      <c r="E56">
        <v>6600</v>
      </c>
      <c r="F56">
        <v>6586</v>
      </c>
      <c r="G56">
        <v>6574</v>
      </c>
      <c r="H56">
        <v>6565</v>
      </c>
      <c r="I56">
        <v>6549</v>
      </c>
      <c r="J56">
        <v>6543</v>
      </c>
      <c r="K56">
        <v>6529</v>
      </c>
      <c r="L56">
        <v>6520</v>
      </c>
      <c r="M56">
        <v>6518</v>
      </c>
      <c r="N56">
        <v>6.4146938688995733E-4</v>
      </c>
      <c r="O56">
        <v>6574.916666666667</v>
      </c>
    </row>
    <row r="57" spans="1:15" x14ac:dyDescent="0.35">
      <c r="A57" t="s">
        <v>398</v>
      </c>
      <c r="B57">
        <v>10644</v>
      </c>
      <c r="C57">
        <v>10503</v>
      </c>
      <c r="D57">
        <v>10325</v>
      </c>
      <c r="E57">
        <v>10163</v>
      </c>
      <c r="F57">
        <v>10035</v>
      </c>
      <c r="G57">
        <v>9936</v>
      </c>
      <c r="H57">
        <v>9851</v>
      </c>
      <c r="I57">
        <v>9777</v>
      </c>
      <c r="J57">
        <v>9707</v>
      </c>
      <c r="K57">
        <v>9664</v>
      </c>
      <c r="L57">
        <v>9608</v>
      </c>
      <c r="M57">
        <v>9547</v>
      </c>
      <c r="N57">
        <v>1.0119184395471948E-3</v>
      </c>
      <c r="O57">
        <v>9980</v>
      </c>
    </row>
    <row r="58" spans="1:15" x14ac:dyDescent="0.35">
      <c r="A58" t="s">
        <v>399</v>
      </c>
      <c r="B58">
        <v>21912</v>
      </c>
      <c r="C58">
        <v>21765</v>
      </c>
      <c r="D58">
        <v>21682</v>
      </c>
      <c r="E58">
        <v>21611</v>
      </c>
      <c r="F58">
        <v>21574</v>
      </c>
      <c r="G58">
        <v>21547</v>
      </c>
      <c r="H58">
        <v>21524</v>
      </c>
      <c r="I58">
        <v>21504</v>
      </c>
      <c r="J58">
        <v>21502</v>
      </c>
      <c r="K58">
        <v>21492</v>
      </c>
      <c r="L58">
        <v>21492</v>
      </c>
      <c r="M58">
        <v>21490</v>
      </c>
      <c r="N58">
        <v>2.0969632330519556E-3</v>
      </c>
      <c r="O58">
        <v>21591.25</v>
      </c>
    </row>
    <row r="59" spans="1:15" x14ac:dyDescent="0.35">
      <c r="A59" t="s">
        <v>400</v>
      </c>
      <c r="B59">
        <v>16585</v>
      </c>
      <c r="C59">
        <v>16431</v>
      </c>
      <c r="D59">
        <v>16201</v>
      </c>
      <c r="E59">
        <v>16018</v>
      </c>
      <c r="F59">
        <v>15849</v>
      </c>
      <c r="G59">
        <v>15727</v>
      </c>
      <c r="H59">
        <v>15621</v>
      </c>
      <c r="I59">
        <v>15526</v>
      </c>
      <c r="J59">
        <v>15468</v>
      </c>
      <c r="K59">
        <v>15409</v>
      </c>
      <c r="L59">
        <v>15366</v>
      </c>
      <c r="M59">
        <v>15345</v>
      </c>
      <c r="N59">
        <v>1.5830554965438404E-3</v>
      </c>
      <c r="O59">
        <v>15795.5</v>
      </c>
    </row>
    <row r="60" spans="1:15" x14ac:dyDescent="0.35">
      <c r="A60" t="s">
        <v>401</v>
      </c>
      <c r="B60">
        <v>11499</v>
      </c>
      <c r="C60">
        <v>11524</v>
      </c>
      <c r="D60">
        <v>11532</v>
      </c>
      <c r="E60">
        <v>11539</v>
      </c>
      <c r="F60">
        <v>11553</v>
      </c>
      <c r="G60">
        <v>11552</v>
      </c>
      <c r="H60">
        <v>11557</v>
      </c>
      <c r="I60">
        <v>11553</v>
      </c>
      <c r="J60">
        <v>11557</v>
      </c>
      <c r="K60">
        <v>11543</v>
      </c>
      <c r="L60">
        <v>11536</v>
      </c>
      <c r="M60">
        <v>11527</v>
      </c>
      <c r="N60">
        <v>1.1102873557404429E-3</v>
      </c>
      <c r="O60">
        <v>11539.333333333334</v>
      </c>
    </row>
    <row r="61" spans="1:15" x14ac:dyDescent="0.35">
      <c r="A61" t="s">
        <v>402</v>
      </c>
      <c r="B61">
        <v>10304</v>
      </c>
      <c r="C61">
        <v>10378</v>
      </c>
      <c r="D61">
        <v>10404</v>
      </c>
      <c r="E61">
        <v>10436</v>
      </c>
      <c r="F61">
        <v>10472</v>
      </c>
      <c r="G61">
        <v>10488</v>
      </c>
      <c r="H61">
        <v>10511</v>
      </c>
      <c r="I61">
        <v>10529</v>
      </c>
      <c r="J61">
        <v>10546</v>
      </c>
      <c r="K61">
        <v>10551</v>
      </c>
      <c r="L61">
        <v>10557</v>
      </c>
      <c r="M61">
        <v>10566</v>
      </c>
      <c r="N61">
        <v>9.9987523237368247E-4</v>
      </c>
      <c r="O61">
        <v>10478.5</v>
      </c>
    </row>
    <row r="62" spans="1:15" x14ac:dyDescent="0.35">
      <c r="A62" t="s">
        <v>403</v>
      </c>
      <c r="B62">
        <v>17529</v>
      </c>
      <c r="C62">
        <v>17462</v>
      </c>
      <c r="D62">
        <v>17241</v>
      </c>
      <c r="E62">
        <v>17029</v>
      </c>
      <c r="F62">
        <v>16835</v>
      </c>
      <c r="G62">
        <v>16647</v>
      </c>
      <c r="H62">
        <v>16474</v>
      </c>
      <c r="I62">
        <v>16305</v>
      </c>
      <c r="J62">
        <v>16141</v>
      </c>
      <c r="K62">
        <v>15997</v>
      </c>
      <c r="L62">
        <v>15844</v>
      </c>
      <c r="M62">
        <v>15712</v>
      </c>
      <c r="N62">
        <v>1.6823878693109696E-3</v>
      </c>
      <c r="O62">
        <v>16601.333333333332</v>
      </c>
    </row>
    <row r="63" spans="1:15" x14ac:dyDescent="0.35">
      <c r="A63" t="s">
        <v>404</v>
      </c>
      <c r="B63">
        <v>102418</v>
      </c>
      <c r="C63">
        <v>102904</v>
      </c>
      <c r="D63">
        <v>103330</v>
      </c>
      <c r="E63">
        <v>103709</v>
      </c>
      <c r="F63">
        <v>104043</v>
      </c>
      <c r="G63">
        <v>104341</v>
      </c>
      <c r="H63">
        <v>104630</v>
      </c>
      <c r="I63">
        <v>104912</v>
      </c>
      <c r="J63">
        <v>105190</v>
      </c>
      <c r="K63">
        <v>105474</v>
      </c>
      <c r="L63">
        <v>105745</v>
      </c>
      <c r="M63">
        <v>106000</v>
      </c>
      <c r="N63">
        <v>9.9143535278648498E-3</v>
      </c>
      <c r="O63">
        <v>104391.33333333333</v>
      </c>
    </row>
    <row r="64" spans="1:15" x14ac:dyDescent="0.35">
      <c r="A64" t="s">
        <v>405</v>
      </c>
      <c r="B64">
        <v>29963</v>
      </c>
      <c r="C64">
        <v>29635</v>
      </c>
      <c r="D64">
        <v>29550</v>
      </c>
      <c r="E64">
        <v>29454</v>
      </c>
      <c r="F64">
        <v>29369</v>
      </c>
      <c r="G64">
        <v>29302</v>
      </c>
      <c r="H64">
        <v>29219</v>
      </c>
      <c r="I64">
        <v>29160</v>
      </c>
      <c r="J64">
        <v>29100</v>
      </c>
      <c r="K64">
        <v>29043</v>
      </c>
      <c r="L64">
        <v>29003</v>
      </c>
      <c r="M64">
        <v>28979</v>
      </c>
      <c r="N64">
        <v>2.8552035566962882E-3</v>
      </c>
      <c r="O64">
        <v>29314.75</v>
      </c>
    </row>
    <row r="65" spans="1:15" x14ac:dyDescent="0.35">
      <c r="A65" t="s">
        <v>406</v>
      </c>
      <c r="B65">
        <v>11365</v>
      </c>
      <c r="C65">
        <v>11421</v>
      </c>
      <c r="D65">
        <v>11511</v>
      </c>
      <c r="E65">
        <v>11591</v>
      </c>
      <c r="F65">
        <v>11664</v>
      </c>
      <c r="G65">
        <v>11731</v>
      </c>
      <c r="H65">
        <v>11795</v>
      </c>
      <c r="I65">
        <v>11872</v>
      </c>
      <c r="J65">
        <v>11945</v>
      </c>
      <c r="K65">
        <v>12000</v>
      </c>
      <c r="L65">
        <v>12067</v>
      </c>
      <c r="M65">
        <v>12138</v>
      </c>
      <c r="N65">
        <v>1.1003637530294687E-3</v>
      </c>
      <c r="O65">
        <v>11758.333333333334</v>
      </c>
    </row>
    <row r="66" spans="1:15" x14ac:dyDescent="0.35">
      <c r="A66" t="s">
        <v>407</v>
      </c>
      <c r="B66">
        <v>9712</v>
      </c>
      <c r="C66">
        <v>9614</v>
      </c>
      <c r="D66">
        <v>9620</v>
      </c>
      <c r="E66">
        <v>9626</v>
      </c>
      <c r="F66">
        <v>9628</v>
      </c>
      <c r="G66">
        <v>9617</v>
      </c>
      <c r="H66">
        <v>9613</v>
      </c>
      <c r="I66">
        <v>9601</v>
      </c>
      <c r="J66">
        <v>9594</v>
      </c>
      <c r="K66">
        <v>9582</v>
      </c>
      <c r="L66">
        <v>9580</v>
      </c>
      <c r="M66">
        <v>9569</v>
      </c>
      <c r="N66">
        <v>9.2626715012917541E-4</v>
      </c>
      <c r="O66">
        <v>9613</v>
      </c>
    </row>
    <row r="67" spans="1:15" x14ac:dyDescent="0.35">
      <c r="A67" t="s">
        <v>408</v>
      </c>
      <c r="B67">
        <v>579281</v>
      </c>
      <c r="C67">
        <v>583056</v>
      </c>
      <c r="D67">
        <v>586991</v>
      </c>
      <c r="E67">
        <v>590750</v>
      </c>
      <c r="F67">
        <v>594430</v>
      </c>
      <c r="G67">
        <v>598059</v>
      </c>
      <c r="H67">
        <v>601777</v>
      </c>
      <c r="I67">
        <v>605568</v>
      </c>
      <c r="J67">
        <v>609442</v>
      </c>
      <c r="K67">
        <v>613470</v>
      </c>
      <c r="L67">
        <v>617571</v>
      </c>
      <c r="M67">
        <v>621732</v>
      </c>
      <c r="N67">
        <v>5.6174913614074944E-2</v>
      </c>
      <c r="O67">
        <v>600177.25</v>
      </c>
    </row>
    <row r="68" spans="1:15" x14ac:dyDescent="0.35">
      <c r="A68" t="s">
        <v>409</v>
      </c>
      <c r="B68">
        <v>13207</v>
      </c>
      <c r="C68">
        <v>13194</v>
      </c>
      <c r="D68">
        <v>13132</v>
      </c>
      <c r="E68">
        <v>13088</v>
      </c>
      <c r="F68">
        <v>13058</v>
      </c>
      <c r="G68">
        <v>13034</v>
      </c>
      <c r="H68">
        <v>13011</v>
      </c>
      <c r="I68">
        <v>12995</v>
      </c>
      <c r="J68">
        <v>12986</v>
      </c>
      <c r="K68">
        <v>12972</v>
      </c>
      <c r="L68">
        <v>12975</v>
      </c>
      <c r="M68">
        <v>12974</v>
      </c>
      <c r="N68">
        <v>1.2711846035785668E-3</v>
      </c>
      <c r="O68">
        <v>13052.166666666666</v>
      </c>
    </row>
    <row r="69" spans="1:15" x14ac:dyDescent="0.35">
      <c r="A69" t="s">
        <v>410</v>
      </c>
      <c r="B69">
        <v>59686</v>
      </c>
      <c r="C69">
        <v>60124</v>
      </c>
      <c r="D69">
        <v>60324</v>
      </c>
      <c r="E69">
        <v>60542</v>
      </c>
      <c r="F69">
        <v>60765</v>
      </c>
      <c r="G69">
        <v>60986</v>
      </c>
      <c r="H69">
        <v>61206</v>
      </c>
      <c r="I69">
        <v>61418</v>
      </c>
      <c r="J69">
        <v>61622</v>
      </c>
      <c r="K69">
        <v>61823</v>
      </c>
      <c r="L69">
        <v>62000</v>
      </c>
      <c r="M69">
        <v>62174</v>
      </c>
      <c r="N69">
        <v>5.7926863048020118E-3</v>
      </c>
      <c r="O69">
        <v>61055.833333333336</v>
      </c>
    </row>
    <row r="70" spans="1:15" x14ac:dyDescent="0.35">
      <c r="A70" t="s">
        <v>411</v>
      </c>
      <c r="B70">
        <v>5693</v>
      </c>
      <c r="C70">
        <v>5685</v>
      </c>
      <c r="D70">
        <v>5692</v>
      </c>
      <c r="E70">
        <v>5700</v>
      </c>
      <c r="F70">
        <v>5701</v>
      </c>
      <c r="G70">
        <v>5706</v>
      </c>
      <c r="H70">
        <v>5706</v>
      </c>
      <c r="I70">
        <v>5720</v>
      </c>
      <c r="J70">
        <v>5731</v>
      </c>
      <c r="K70">
        <v>5745</v>
      </c>
      <c r="L70">
        <v>5758</v>
      </c>
      <c r="M70">
        <v>5769</v>
      </c>
      <c r="N70">
        <v>5.4772506225133786E-4</v>
      </c>
      <c r="O70">
        <v>5717.166666666667</v>
      </c>
    </row>
    <row r="71" spans="1:15" x14ac:dyDescent="0.35">
      <c r="A71" t="s">
        <v>412</v>
      </c>
      <c r="B71">
        <v>9047</v>
      </c>
      <c r="C71">
        <v>9043</v>
      </c>
      <c r="D71">
        <v>8990</v>
      </c>
      <c r="E71">
        <v>8942</v>
      </c>
      <c r="F71">
        <v>8894</v>
      </c>
      <c r="G71">
        <v>8858</v>
      </c>
      <c r="H71">
        <v>8818</v>
      </c>
      <c r="I71">
        <v>8783</v>
      </c>
      <c r="J71">
        <v>8742</v>
      </c>
      <c r="K71">
        <v>8708</v>
      </c>
      <c r="L71">
        <v>8664</v>
      </c>
      <c r="M71">
        <v>8622</v>
      </c>
      <c r="N71">
        <v>8.7125377976057143E-4</v>
      </c>
      <c r="O71">
        <v>8842.5833333333339</v>
      </c>
    </row>
    <row r="72" spans="1:15" x14ac:dyDescent="0.35">
      <c r="A72" t="s">
        <v>413</v>
      </c>
      <c r="B72">
        <v>5280</v>
      </c>
      <c r="C72">
        <v>5169</v>
      </c>
      <c r="D72">
        <v>5112</v>
      </c>
      <c r="E72">
        <v>5077</v>
      </c>
      <c r="F72">
        <v>5053</v>
      </c>
      <c r="G72">
        <v>5034</v>
      </c>
      <c r="H72">
        <v>5027</v>
      </c>
      <c r="I72">
        <v>5007</v>
      </c>
      <c r="J72">
        <v>5002</v>
      </c>
      <c r="K72">
        <v>4990</v>
      </c>
      <c r="L72">
        <v>4986</v>
      </c>
      <c r="M72">
        <v>4976</v>
      </c>
      <c r="N72">
        <v>4.9801070303907922E-4</v>
      </c>
      <c r="O72">
        <v>5059.416666666667</v>
      </c>
    </row>
    <row r="73" spans="1:15" x14ac:dyDescent="0.35">
      <c r="A73" t="s">
        <v>414</v>
      </c>
      <c r="B73">
        <v>12433</v>
      </c>
      <c r="C73">
        <v>12589</v>
      </c>
      <c r="D73">
        <v>12762</v>
      </c>
      <c r="E73">
        <v>12921</v>
      </c>
      <c r="F73">
        <v>13071</v>
      </c>
      <c r="G73">
        <v>13200</v>
      </c>
      <c r="H73">
        <v>13318</v>
      </c>
      <c r="I73">
        <v>13430</v>
      </c>
      <c r="J73">
        <v>13532</v>
      </c>
      <c r="K73">
        <v>13635</v>
      </c>
      <c r="L73">
        <v>13723</v>
      </c>
      <c r="M73">
        <v>13821</v>
      </c>
      <c r="N73">
        <v>1.2128954808587674E-3</v>
      </c>
      <c r="O73">
        <v>13202.916666666666</v>
      </c>
    </row>
    <row r="74" spans="1:15" x14ac:dyDescent="0.35">
      <c r="A74" t="s">
        <v>415</v>
      </c>
      <c r="B74">
        <v>21934</v>
      </c>
      <c r="C74">
        <v>22019</v>
      </c>
      <c r="D74">
        <v>22231</v>
      </c>
      <c r="E74">
        <v>22412</v>
      </c>
      <c r="F74">
        <v>22589</v>
      </c>
      <c r="G74">
        <v>22746</v>
      </c>
      <c r="H74">
        <v>22901</v>
      </c>
      <c r="I74">
        <v>23049</v>
      </c>
      <c r="J74">
        <v>23187</v>
      </c>
      <c r="K74">
        <v>23322</v>
      </c>
      <c r="L74">
        <v>23447</v>
      </c>
      <c r="M74">
        <v>23578</v>
      </c>
      <c r="N74">
        <v>2.1214350300285327E-3</v>
      </c>
      <c r="O74">
        <v>22784.583333333332</v>
      </c>
    </row>
    <row r="75" spans="1:15" x14ac:dyDescent="0.35">
      <c r="A75" t="s">
        <v>416</v>
      </c>
      <c r="B75">
        <v>11606</v>
      </c>
      <c r="C75">
        <v>11517</v>
      </c>
      <c r="D75">
        <v>11297</v>
      </c>
      <c r="E75">
        <v>11105</v>
      </c>
      <c r="F75">
        <v>10937</v>
      </c>
      <c r="G75">
        <v>10787</v>
      </c>
      <c r="H75">
        <v>10655</v>
      </c>
      <c r="I75">
        <v>10531</v>
      </c>
      <c r="J75">
        <v>10421</v>
      </c>
      <c r="K75">
        <v>10316</v>
      </c>
      <c r="L75">
        <v>10221</v>
      </c>
      <c r="M75">
        <v>10134</v>
      </c>
      <c r="N75">
        <v>1.1096129361387263E-3</v>
      </c>
      <c r="O75">
        <v>10793.916666666666</v>
      </c>
    </row>
    <row r="76" spans="1:15" x14ac:dyDescent="0.35">
      <c r="A76" t="s">
        <v>417</v>
      </c>
      <c r="B76">
        <v>7013</v>
      </c>
      <c r="C76">
        <v>6896</v>
      </c>
      <c r="D76">
        <v>6789</v>
      </c>
      <c r="E76">
        <v>6709</v>
      </c>
      <c r="F76">
        <v>6634</v>
      </c>
      <c r="G76">
        <v>6578</v>
      </c>
      <c r="H76">
        <v>6522</v>
      </c>
      <c r="I76">
        <v>6477</v>
      </c>
      <c r="J76">
        <v>6438</v>
      </c>
      <c r="K76">
        <v>6406</v>
      </c>
      <c r="L76">
        <v>6373</v>
      </c>
      <c r="M76">
        <v>6354</v>
      </c>
      <c r="N76">
        <v>6.6439965334832475E-4</v>
      </c>
      <c r="O76">
        <v>6599.083333333333</v>
      </c>
    </row>
    <row r="77" spans="1:15" x14ac:dyDescent="0.35">
      <c r="A77" t="s">
        <v>418</v>
      </c>
      <c r="B77">
        <v>15932</v>
      </c>
      <c r="C77">
        <v>15990</v>
      </c>
      <c r="D77">
        <v>16063</v>
      </c>
      <c r="E77">
        <v>16127</v>
      </c>
      <c r="F77">
        <v>16182</v>
      </c>
      <c r="G77">
        <v>16216</v>
      </c>
      <c r="H77">
        <v>16267</v>
      </c>
      <c r="I77">
        <v>16301</v>
      </c>
      <c r="J77">
        <v>16323</v>
      </c>
      <c r="K77">
        <v>16344</v>
      </c>
      <c r="L77">
        <v>16377</v>
      </c>
      <c r="M77">
        <v>16404</v>
      </c>
      <c r="N77">
        <v>1.540567061635689E-3</v>
      </c>
      <c r="O77">
        <v>16210.5</v>
      </c>
    </row>
    <row r="78" spans="1:15" x14ac:dyDescent="0.35">
      <c r="A78" t="s">
        <v>419</v>
      </c>
      <c r="B78">
        <v>16346</v>
      </c>
      <c r="C78">
        <v>16400</v>
      </c>
      <c r="D78">
        <v>16476</v>
      </c>
      <c r="E78">
        <v>16542</v>
      </c>
      <c r="F78">
        <v>16605</v>
      </c>
      <c r="G78">
        <v>16659</v>
      </c>
      <c r="H78">
        <v>16712</v>
      </c>
      <c r="I78">
        <v>16757</v>
      </c>
      <c r="J78">
        <v>16812</v>
      </c>
      <c r="K78">
        <v>16851</v>
      </c>
      <c r="L78">
        <v>16892</v>
      </c>
      <c r="M78">
        <v>16944</v>
      </c>
      <c r="N78">
        <v>1.5800687811648093E-3</v>
      </c>
      <c r="O78">
        <v>16666.333333333332</v>
      </c>
    </row>
    <row r="79" spans="1:15" x14ac:dyDescent="0.35">
      <c r="A79" t="s">
        <v>420</v>
      </c>
      <c r="B79">
        <v>102767</v>
      </c>
      <c r="C79">
        <v>103754</v>
      </c>
      <c r="D79">
        <v>104557</v>
      </c>
      <c r="E79">
        <v>105322</v>
      </c>
      <c r="F79">
        <v>106068</v>
      </c>
      <c r="G79">
        <v>106809</v>
      </c>
      <c r="H79">
        <v>107537</v>
      </c>
      <c r="I79">
        <v>108290</v>
      </c>
      <c r="J79">
        <v>109009</v>
      </c>
      <c r="K79">
        <v>109733</v>
      </c>
      <c r="L79">
        <v>110468</v>
      </c>
      <c r="M79">
        <v>111184</v>
      </c>
      <c r="N79">
        <v>9.9962473366447344E-3</v>
      </c>
      <c r="O79">
        <v>107124.83333333333</v>
      </c>
    </row>
    <row r="80" spans="1:15" x14ac:dyDescent="0.35">
      <c r="A80" t="s">
        <v>421</v>
      </c>
      <c r="B80">
        <v>16568</v>
      </c>
      <c r="C80">
        <v>16668</v>
      </c>
      <c r="D80">
        <v>16864</v>
      </c>
      <c r="E80">
        <v>17042</v>
      </c>
      <c r="F80">
        <v>17207</v>
      </c>
      <c r="G80">
        <v>17374</v>
      </c>
      <c r="H80">
        <v>17526</v>
      </c>
      <c r="I80">
        <v>17655</v>
      </c>
      <c r="J80">
        <v>17757</v>
      </c>
      <c r="K80">
        <v>17855</v>
      </c>
      <c r="L80">
        <v>17927</v>
      </c>
      <c r="M80">
        <v>17995</v>
      </c>
      <c r="N80">
        <v>1.6058894173448196E-3</v>
      </c>
      <c r="O80">
        <v>17369.833333333332</v>
      </c>
    </row>
    <row r="81" spans="1:15" x14ac:dyDescent="0.35">
      <c r="A81" t="s">
        <v>422</v>
      </c>
      <c r="B81">
        <v>92095</v>
      </c>
      <c r="C81">
        <v>93690</v>
      </c>
      <c r="D81">
        <v>94915</v>
      </c>
      <c r="E81">
        <v>96113</v>
      </c>
      <c r="F81">
        <v>97246</v>
      </c>
      <c r="G81">
        <v>98370</v>
      </c>
      <c r="H81">
        <v>99461</v>
      </c>
      <c r="I81">
        <v>100502</v>
      </c>
      <c r="J81">
        <v>101532</v>
      </c>
      <c r="K81">
        <v>102530</v>
      </c>
      <c r="L81">
        <v>103499</v>
      </c>
      <c r="M81">
        <v>104459</v>
      </c>
      <c r="N81">
        <v>9.026624640690914E-3</v>
      </c>
      <c r="O81">
        <v>98701</v>
      </c>
    </row>
    <row r="82" spans="1:15" x14ac:dyDescent="0.35">
      <c r="A82" t="s">
        <v>423</v>
      </c>
      <c r="B82">
        <v>9685</v>
      </c>
      <c r="C82">
        <v>9601</v>
      </c>
      <c r="D82">
        <v>9473</v>
      </c>
      <c r="E82">
        <v>9368</v>
      </c>
      <c r="F82">
        <v>9264</v>
      </c>
      <c r="G82">
        <v>9185</v>
      </c>
      <c r="H82">
        <v>9117</v>
      </c>
      <c r="I82">
        <v>9046</v>
      </c>
      <c r="J82">
        <v>8998</v>
      </c>
      <c r="K82">
        <v>8942</v>
      </c>
      <c r="L82">
        <v>8904</v>
      </c>
      <c r="M82">
        <v>8874</v>
      </c>
      <c r="N82">
        <v>9.2501465658313014E-4</v>
      </c>
      <c r="O82">
        <v>9204.75</v>
      </c>
    </row>
    <row r="83" spans="1:15" x14ac:dyDescent="0.35">
      <c r="A83" t="s">
        <v>424</v>
      </c>
      <c r="B83">
        <v>10090</v>
      </c>
      <c r="C83">
        <v>10070</v>
      </c>
      <c r="D83">
        <v>9986</v>
      </c>
      <c r="E83">
        <v>9917</v>
      </c>
      <c r="F83">
        <v>9837</v>
      </c>
      <c r="G83">
        <v>9783</v>
      </c>
      <c r="H83">
        <v>9742</v>
      </c>
      <c r="I83">
        <v>9703</v>
      </c>
      <c r="J83">
        <v>9673</v>
      </c>
      <c r="K83">
        <v>9647</v>
      </c>
      <c r="L83">
        <v>9625</v>
      </c>
      <c r="M83">
        <v>9611</v>
      </c>
      <c r="N83">
        <v>9.7020076989814822E-4</v>
      </c>
      <c r="O83">
        <v>9807</v>
      </c>
    </row>
    <row r="84" spans="1:15" x14ac:dyDescent="0.35">
      <c r="A84" t="s">
        <v>425</v>
      </c>
      <c r="B84">
        <v>25183</v>
      </c>
      <c r="C84">
        <v>25114</v>
      </c>
      <c r="D84">
        <v>25025</v>
      </c>
      <c r="E84">
        <v>24915</v>
      </c>
      <c r="F84">
        <v>24832</v>
      </c>
      <c r="G84">
        <v>24746</v>
      </c>
      <c r="H84">
        <v>24672</v>
      </c>
      <c r="I84">
        <v>24597</v>
      </c>
      <c r="J84">
        <v>24528</v>
      </c>
      <c r="K84">
        <v>24430</v>
      </c>
      <c r="L84">
        <v>24361</v>
      </c>
      <c r="M84">
        <v>24295</v>
      </c>
      <c r="N84">
        <v>2.4196248396446966E-3</v>
      </c>
      <c r="O84">
        <v>24724.833333333332</v>
      </c>
    </row>
    <row r="85" spans="1:15" x14ac:dyDescent="0.35">
      <c r="A85" t="s">
        <v>426</v>
      </c>
      <c r="B85">
        <v>37977</v>
      </c>
      <c r="C85">
        <v>38246</v>
      </c>
      <c r="D85">
        <v>38609</v>
      </c>
      <c r="E85">
        <v>38968</v>
      </c>
      <c r="F85">
        <v>39282</v>
      </c>
      <c r="G85">
        <v>39570</v>
      </c>
      <c r="H85">
        <v>39841</v>
      </c>
      <c r="I85">
        <v>40110</v>
      </c>
      <c r="J85">
        <v>40364</v>
      </c>
      <c r="K85">
        <v>40589</v>
      </c>
      <c r="L85">
        <v>40791</v>
      </c>
      <c r="M85">
        <v>40987</v>
      </c>
      <c r="N85">
        <v>3.6848360124652011E-3</v>
      </c>
      <c r="O85">
        <v>39611.166666666664</v>
      </c>
    </row>
    <row r="86" spans="1:15" x14ac:dyDescent="0.35">
      <c r="A86" t="s">
        <v>427</v>
      </c>
      <c r="B86">
        <v>52145</v>
      </c>
      <c r="C86">
        <v>52010</v>
      </c>
      <c r="D86">
        <v>51969</v>
      </c>
      <c r="E86">
        <v>51938</v>
      </c>
      <c r="F86">
        <v>51926</v>
      </c>
      <c r="G86">
        <v>51915</v>
      </c>
      <c r="H86">
        <v>51925</v>
      </c>
      <c r="I86">
        <v>51949</v>
      </c>
      <c r="J86">
        <v>51985</v>
      </c>
      <c r="K86">
        <v>52037</v>
      </c>
      <c r="L86">
        <v>52064</v>
      </c>
      <c r="M86">
        <v>52121</v>
      </c>
      <c r="N86">
        <v>5.0109376407549838E-3</v>
      </c>
      <c r="O86">
        <v>51998.666666666664</v>
      </c>
    </row>
    <row r="87" spans="1:15" x14ac:dyDescent="0.35">
      <c r="A87" t="s">
        <v>428</v>
      </c>
      <c r="B87">
        <v>14047</v>
      </c>
      <c r="C87">
        <v>14101</v>
      </c>
      <c r="D87">
        <v>14154</v>
      </c>
      <c r="E87">
        <v>14206</v>
      </c>
      <c r="F87">
        <v>14265</v>
      </c>
      <c r="G87">
        <v>14335</v>
      </c>
      <c r="H87">
        <v>14402</v>
      </c>
      <c r="I87">
        <v>14476</v>
      </c>
      <c r="J87">
        <v>14539</v>
      </c>
      <c r="K87">
        <v>14595</v>
      </c>
      <c r="L87">
        <v>14647</v>
      </c>
      <c r="M87">
        <v>14706</v>
      </c>
      <c r="N87">
        <v>1.3585701148295718E-3</v>
      </c>
      <c r="O87">
        <v>14372.75</v>
      </c>
    </row>
    <row r="88" spans="1:15" x14ac:dyDescent="0.35">
      <c r="A88" t="s">
        <v>429</v>
      </c>
      <c r="B88">
        <v>15491</v>
      </c>
      <c r="C88">
        <v>15462</v>
      </c>
      <c r="D88">
        <v>15347</v>
      </c>
      <c r="E88">
        <v>15257</v>
      </c>
      <c r="F88">
        <v>15152</v>
      </c>
      <c r="G88">
        <v>15086</v>
      </c>
      <c r="H88">
        <v>15006</v>
      </c>
      <c r="I88">
        <v>14932</v>
      </c>
      <c r="J88">
        <v>14874</v>
      </c>
      <c r="K88">
        <v>14821</v>
      </c>
      <c r="L88">
        <v>14779</v>
      </c>
      <c r="M88">
        <v>14741</v>
      </c>
      <c r="N88">
        <v>1.4896965545347733E-3</v>
      </c>
      <c r="O88">
        <v>15079</v>
      </c>
    </row>
    <row r="89" spans="1:15" x14ac:dyDescent="0.35">
      <c r="A89" t="s">
        <v>430</v>
      </c>
      <c r="B89">
        <v>147734</v>
      </c>
      <c r="C89">
        <v>149280</v>
      </c>
      <c r="D89">
        <v>150657</v>
      </c>
      <c r="E89">
        <v>151993</v>
      </c>
      <c r="F89">
        <v>153269</v>
      </c>
      <c r="G89">
        <v>154512</v>
      </c>
      <c r="H89">
        <v>155746</v>
      </c>
      <c r="I89">
        <v>156974</v>
      </c>
      <c r="J89">
        <v>158189</v>
      </c>
      <c r="K89">
        <v>159392</v>
      </c>
      <c r="L89">
        <v>160564</v>
      </c>
      <c r="M89">
        <v>161759</v>
      </c>
      <c r="N89">
        <v>1.4382479734895289E-2</v>
      </c>
      <c r="O89">
        <v>155005.75</v>
      </c>
    </row>
    <row r="90" spans="1:15" x14ac:dyDescent="0.35">
      <c r="A90" t="s">
        <v>431</v>
      </c>
      <c r="B90">
        <v>9464</v>
      </c>
      <c r="C90">
        <v>9444</v>
      </c>
      <c r="D90">
        <v>9452</v>
      </c>
      <c r="E90">
        <v>9464</v>
      </c>
      <c r="F90">
        <v>9470</v>
      </c>
      <c r="G90">
        <v>9477</v>
      </c>
      <c r="H90">
        <v>9490</v>
      </c>
      <c r="I90">
        <v>9502</v>
      </c>
      <c r="J90">
        <v>9521</v>
      </c>
      <c r="K90">
        <v>9534</v>
      </c>
      <c r="L90">
        <v>9553</v>
      </c>
      <c r="M90">
        <v>9561</v>
      </c>
      <c r="N90">
        <v>9.0988838837319881E-4</v>
      </c>
      <c r="O90">
        <v>9494.3333333333339</v>
      </c>
    </row>
    <row r="91" spans="1:15" x14ac:dyDescent="0.35">
      <c r="A91" t="s">
        <v>432</v>
      </c>
      <c r="B91">
        <v>9210</v>
      </c>
      <c r="C91">
        <v>9229</v>
      </c>
      <c r="D91">
        <v>9251</v>
      </c>
      <c r="E91">
        <v>9284</v>
      </c>
      <c r="F91">
        <v>9305</v>
      </c>
      <c r="G91">
        <v>9345</v>
      </c>
      <c r="H91">
        <v>9384</v>
      </c>
      <c r="I91">
        <v>9423</v>
      </c>
      <c r="J91">
        <v>9469</v>
      </c>
      <c r="K91">
        <v>9502</v>
      </c>
      <c r="L91">
        <v>9532</v>
      </c>
      <c r="M91">
        <v>9572</v>
      </c>
      <c r="N91">
        <v>8.8917407203475767E-4</v>
      </c>
      <c r="O91">
        <v>9375.5</v>
      </c>
    </row>
    <row r="92" spans="1:15" x14ac:dyDescent="0.35">
      <c r="A92" t="s">
        <v>433</v>
      </c>
      <c r="B92">
        <v>9588</v>
      </c>
      <c r="C92">
        <v>9570</v>
      </c>
      <c r="D92">
        <v>9504</v>
      </c>
      <c r="E92">
        <v>9450</v>
      </c>
      <c r="F92">
        <v>9412</v>
      </c>
      <c r="G92">
        <v>9374</v>
      </c>
      <c r="H92">
        <v>9339</v>
      </c>
      <c r="I92">
        <v>9322</v>
      </c>
      <c r="J92">
        <v>9307</v>
      </c>
      <c r="K92">
        <v>9293</v>
      </c>
      <c r="L92">
        <v>9289</v>
      </c>
      <c r="M92">
        <v>9292</v>
      </c>
      <c r="N92">
        <v>9.220279412040991E-4</v>
      </c>
      <c r="O92">
        <v>9395</v>
      </c>
    </row>
    <row r="93" spans="1:15" x14ac:dyDescent="0.35">
      <c r="A93" t="s">
        <v>434</v>
      </c>
      <c r="B93">
        <v>26942</v>
      </c>
      <c r="C93">
        <v>27168</v>
      </c>
      <c r="D93">
        <v>27367</v>
      </c>
      <c r="E93">
        <v>27568</v>
      </c>
      <c r="F93">
        <v>27747</v>
      </c>
      <c r="G93">
        <v>27907</v>
      </c>
      <c r="H93">
        <v>28054</v>
      </c>
      <c r="I93">
        <v>28205</v>
      </c>
      <c r="J93">
        <v>28350</v>
      </c>
      <c r="K93">
        <v>28484</v>
      </c>
      <c r="L93">
        <v>28616</v>
      </c>
      <c r="M93">
        <v>28751</v>
      </c>
      <c r="N93">
        <v>2.61751881991985E-3</v>
      </c>
      <c r="O93">
        <v>27929.916666666668</v>
      </c>
    </row>
    <row r="94" spans="1:15" x14ac:dyDescent="0.35">
      <c r="A94" t="s">
        <v>435</v>
      </c>
      <c r="B94">
        <v>5921</v>
      </c>
      <c r="C94">
        <v>5731</v>
      </c>
      <c r="D94">
        <v>5633</v>
      </c>
      <c r="E94">
        <v>5558</v>
      </c>
      <c r="F94">
        <v>5502</v>
      </c>
      <c r="G94">
        <v>5435</v>
      </c>
      <c r="H94">
        <v>5388</v>
      </c>
      <c r="I94">
        <v>5341</v>
      </c>
      <c r="J94">
        <v>5290</v>
      </c>
      <c r="K94">
        <v>5249</v>
      </c>
      <c r="L94">
        <v>5222</v>
      </c>
      <c r="M94">
        <v>5202</v>
      </c>
      <c r="N94">
        <v>5.5215696249119042E-4</v>
      </c>
      <c r="O94">
        <v>5456</v>
      </c>
    </row>
    <row r="95" spans="1:15" x14ac:dyDescent="0.35">
      <c r="A95" t="s">
        <v>436</v>
      </c>
      <c r="B95">
        <v>16713</v>
      </c>
      <c r="C95">
        <v>16830</v>
      </c>
      <c r="D95">
        <v>16947</v>
      </c>
      <c r="E95">
        <v>17060</v>
      </c>
      <c r="F95">
        <v>17182</v>
      </c>
      <c r="G95">
        <v>17279</v>
      </c>
      <c r="H95">
        <v>17375</v>
      </c>
      <c r="I95">
        <v>17471</v>
      </c>
      <c r="J95">
        <v>17562</v>
      </c>
      <c r="K95">
        <v>17656</v>
      </c>
      <c r="L95">
        <v>17746</v>
      </c>
      <c r="M95">
        <v>17842</v>
      </c>
      <c r="N95">
        <v>1.6214974138416916E-3</v>
      </c>
      <c r="O95">
        <v>17305.25</v>
      </c>
    </row>
    <row r="96" spans="1:15" x14ac:dyDescent="0.35">
      <c r="A96" t="s">
        <v>437</v>
      </c>
      <c r="B96">
        <v>15631</v>
      </c>
      <c r="C96">
        <v>15653</v>
      </c>
      <c r="D96">
        <v>15695</v>
      </c>
      <c r="E96">
        <v>15748</v>
      </c>
      <c r="F96">
        <v>15803</v>
      </c>
      <c r="G96">
        <v>15850</v>
      </c>
      <c r="H96">
        <v>15896</v>
      </c>
      <c r="I96">
        <v>15936</v>
      </c>
      <c r="J96">
        <v>15978</v>
      </c>
      <c r="K96">
        <v>16017</v>
      </c>
      <c r="L96">
        <v>16054</v>
      </c>
      <c r="M96">
        <v>16093</v>
      </c>
      <c r="N96">
        <v>1.5080985750959E-3</v>
      </c>
      <c r="O96">
        <v>15862.833333333334</v>
      </c>
    </row>
    <row r="97" spans="1:15" x14ac:dyDescent="0.35">
      <c r="A97" t="s">
        <v>438</v>
      </c>
      <c r="B97">
        <v>112848</v>
      </c>
      <c r="C97">
        <v>113234</v>
      </c>
      <c r="D97">
        <v>114531</v>
      </c>
      <c r="E97">
        <v>115771</v>
      </c>
      <c r="F97">
        <v>116943</v>
      </c>
      <c r="G97">
        <v>118056</v>
      </c>
      <c r="H97">
        <v>119144</v>
      </c>
      <c r="I97">
        <v>120195</v>
      </c>
      <c r="J97">
        <v>121220</v>
      </c>
      <c r="K97">
        <v>122228</v>
      </c>
      <c r="L97">
        <v>123224</v>
      </c>
      <c r="M97">
        <v>124202</v>
      </c>
      <c r="N97">
        <v>1.0909604168683903E-2</v>
      </c>
      <c r="O97">
        <v>118466.33333333333</v>
      </c>
    </row>
    <row r="98" spans="1:15" x14ac:dyDescent="0.35">
      <c r="A98" t="s">
        <v>439</v>
      </c>
      <c r="B98">
        <v>37607</v>
      </c>
      <c r="C98">
        <v>37531</v>
      </c>
      <c r="D98">
        <v>37452</v>
      </c>
      <c r="E98">
        <v>37384</v>
      </c>
      <c r="F98">
        <v>37301</v>
      </c>
      <c r="G98">
        <v>37222</v>
      </c>
      <c r="H98">
        <v>37169</v>
      </c>
      <c r="I98">
        <v>37102</v>
      </c>
      <c r="J98">
        <v>37023</v>
      </c>
      <c r="K98">
        <v>36968</v>
      </c>
      <c r="L98">
        <v>36893</v>
      </c>
      <c r="M98">
        <v>36824</v>
      </c>
      <c r="N98">
        <v>3.6159488674327111E-3</v>
      </c>
      <c r="O98">
        <v>37206.333333333336</v>
      </c>
    </row>
    <row r="99" spans="1:15" x14ac:dyDescent="0.35">
      <c r="A99" t="s">
        <v>440</v>
      </c>
      <c r="B99">
        <v>14224</v>
      </c>
      <c r="C99">
        <v>14107</v>
      </c>
      <c r="D99">
        <v>13863</v>
      </c>
      <c r="E99">
        <v>13656</v>
      </c>
      <c r="F99">
        <v>13496</v>
      </c>
      <c r="G99">
        <v>13375</v>
      </c>
      <c r="H99">
        <v>13286</v>
      </c>
      <c r="I99">
        <v>13204</v>
      </c>
      <c r="J99">
        <v>13121</v>
      </c>
      <c r="K99">
        <v>13051</v>
      </c>
      <c r="L99">
        <v>13015</v>
      </c>
      <c r="M99">
        <v>12987</v>
      </c>
      <c r="N99">
        <v>1.3591481887739003E-3</v>
      </c>
      <c r="O99">
        <v>13448.75</v>
      </c>
    </row>
    <row r="100" spans="1:15" x14ac:dyDescent="0.35">
      <c r="A100" t="s">
        <v>441</v>
      </c>
      <c r="B100">
        <v>10815</v>
      </c>
      <c r="C100">
        <v>10649</v>
      </c>
      <c r="D100">
        <v>10574</v>
      </c>
      <c r="E100">
        <v>10529</v>
      </c>
      <c r="F100">
        <v>10484</v>
      </c>
      <c r="G100">
        <v>10441</v>
      </c>
      <c r="H100">
        <v>10412</v>
      </c>
      <c r="I100">
        <v>10371</v>
      </c>
      <c r="J100">
        <v>10347</v>
      </c>
      <c r="K100">
        <v>10339</v>
      </c>
      <c r="L100">
        <v>10352</v>
      </c>
      <c r="M100">
        <v>10364</v>
      </c>
      <c r="N100">
        <v>1.025984905525857E-3</v>
      </c>
      <c r="O100">
        <v>10473.083333333334</v>
      </c>
    </row>
    <row r="101" spans="1:15" x14ac:dyDescent="0.35">
      <c r="A101" t="s">
        <v>442</v>
      </c>
      <c r="B101">
        <v>79990</v>
      </c>
      <c r="C101">
        <v>81274</v>
      </c>
      <c r="D101">
        <v>82390</v>
      </c>
      <c r="E101">
        <v>83476</v>
      </c>
      <c r="F101">
        <v>84511</v>
      </c>
      <c r="G101">
        <v>85496</v>
      </c>
      <c r="H101">
        <v>86483</v>
      </c>
      <c r="I101">
        <v>87458</v>
      </c>
      <c r="J101">
        <v>88416</v>
      </c>
      <c r="K101">
        <v>89354</v>
      </c>
      <c r="L101">
        <v>90267</v>
      </c>
      <c r="M101">
        <v>91159</v>
      </c>
      <c r="N101">
        <v>7.8303969585602883E-3</v>
      </c>
      <c r="O101">
        <v>85856.166666666672</v>
      </c>
    </row>
    <row r="102" spans="1:15" x14ac:dyDescent="0.35">
      <c r="A102" t="s">
        <v>443</v>
      </c>
      <c r="B102">
        <v>4923</v>
      </c>
      <c r="C102">
        <v>4851</v>
      </c>
      <c r="D102">
        <v>4794</v>
      </c>
      <c r="E102">
        <v>4739</v>
      </c>
      <c r="F102">
        <v>4682</v>
      </c>
      <c r="G102">
        <v>4639</v>
      </c>
      <c r="H102">
        <v>4591</v>
      </c>
      <c r="I102">
        <v>4551</v>
      </c>
      <c r="J102">
        <v>4510</v>
      </c>
      <c r="K102">
        <v>4474</v>
      </c>
      <c r="L102">
        <v>4447</v>
      </c>
      <c r="M102">
        <v>4429</v>
      </c>
      <c r="N102">
        <v>4.6737278398966401E-4</v>
      </c>
      <c r="O102">
        <v>4635.833333333333</v>
      </c>
    </row>
    <row r="103" spans="1:15" x14ac:dyDescent="0.35">
      <c r="A103" t="s">
        <v>444</v>
      </c>
      <c r="B103">
        <v>141081</v>
      </c>
      <c r="C103">
        <v>142427</v>
      </c>
      <c r="D103">
        <v>143404</v>
      </c>
      <c r="E103">
        <v>144357</v>
      </c>
      <c r="F103">
        <v>145306</v>
      </c>
      <c r="G103">
        <v>146249</v>
      </c>
      <c r="H103">
        <v>147204</v>
      </c>
      <c r="I103">
        <v>148145</v>
      </c>
      <c r="J103">
        <v>149071</v>
      </c>
      <c r="K103">
        <v>150012</v>
      </c>
      <c r="L103">
        <v>150941</v>
      </c>
      <c r="M103">
        <v>151858</v>
      </c>
      <c r="N103">
        <v>1.3722222944814653E-2</v>
      </c>
      <c r="O103">
        <v>146671.25</v>
      </c>
    </row>
    <row r="104" spans="1:15" x14ac:dyDescent="0.35">
      <c r="A104" t="s">
        <v>445</v>
      </c>
      <c r="B104">
        <v>15886</v>
      </c>
      <c r="C104">
        <v>15812</v>
      </c>
      <c r="D104">
        <v>15701</v>
      </c>
      <c r="E104">
        <v>15578</v>
      </c>
      <c r="F104">
        <v>15453</v>
      </c>
      <c r="G104">
        <v>15347</v>
      </c>
      <c r="H104">
        <v>15236</v>
      </c>
      <c r="I104">
        <v>15129</v>
      </c>
      <c r="J104">
        <v>15036</v>
      </c>
      <c r="K104">
        <v>14942</v>
      </c>
      <c r="L104">
        <v>14858</v>
      </c>
      <c r="M104">
        <v>14791</v>
      </c>
      <c r="N104">
        <v>1.5234175346206078E-3</v>
      </c>
      <c r="O104">
        <v>15314.083333333334</v>
      </c>
    </row>
    <row r="105" spans="1:15" x14ac:dyDescent="0.35">
      <c r="A105" t="s">
        <v>446</v>
      </c>
      <c r="B105">
        <v>69467</v>
      </c>
      <c r="C105">
        <v>70329</v>
      </c>
      <c r="D105">
        <v>70762</v>
      </c>
      <c r="E105">
        <v>71148</v>
      </c>
      <c r="F105">
        <v>71525</v>
      </c>
      <c r="G105">
        <v>71876</v>
      </c>
      <c r="H105">
        <v>72218</v>
      </c>
      <c r="I105">
        <v>72575</v>
      </c>
      <c r="J105">
        <v>72896</v>
      </c>
      <c r="K105">
        <v>73243</v>
      </c>
      <c r="L105">
        <v>73565</v>
      </c>
      <c r="M105">
        <v>73878</v>
      </c>
      <c r="N105">
        <v>6.7758937384475538E-3</v>
      </c>
      <c r="O105">
        <v>71956.833333333328</v>
      </c>
    </row>
    <row r="106" spans="1:15" x14ac:dyDescent="0.35">
      <c r="A106" t="s">
        <v>447</v>
      </c>
      <c r="B106">
        <v>6940</v>
      </c>
      <c r="C106">
        <v>6962</v>
      </c>
      <c r="D106">
        <v>6894</v>
      </c>
      <c r="E106">
        <v>6868</v>
      </c>
      <c r="F106">
        <v>6856</v>
      </c>
      <c r="G106">
        <v>6839</v>
      </c>
      <c r="H106">
        <v>6842</v>
      </c>
      <c r="I106">
        <v>6842</v>
      </c>
      <c r="J106">
        <v>6851</v>
      </c>
      <c r="K106">
        <v>6862</v>
      </c>
      <c r="L106">
        <v>6877</v>
      </c>
      <c r="M106">
        <v>6896</v>
      </c>
      <c r="N106">
        <v>6.7075846673593921E-4</v>
      </c>
      <c r="O106">
        <v>6877.416666666667</v>
      </c>
    </row>
    <row r="107" spans="1:15" x14ac:dyDescent="0.35">
      <c r="A107" t="s">
        <v>448</v>
      </c>
      <c r="B107">
        <v>32473</v>
      </c>
      <c r="C107">
        <v>32402</v>
      </c>
      <c r="D107">
        <v>32341</v>
      </c>
      <c r="E107">
        <v>32283</v>
      </c>
      <c r="F107">
        <v>32232</v>
      </c>
      <c r="G107">
        <v>32192</v>
      </c>
      <c r="H107">
        <v>32144</v>
      </c>
      <c r="I107">
        <v>32118</v>
      </c>
      <c r="J107">
        <v>32086</v>
      </c>
      <c r="K107">
        <v>32063</v>
      </c>
      <c r="L107">
        <v>32039</v>
      </c>
      <c r="M107">
        <v>32023</v>
      </c>
      <c r="N107">
        <v>3.1217919906891558E-3</v>
      </c>
      <c r="O107">
        <v>32199.666666666668</v>
      </c>
    </row>
    <row r="108" spans="1:15" x14ac:dyDescent="0.35">
      <c r="A108" t="s">
        <v>449</v>
      </c>
      <c r="B108">
        <v>30381</v>
      </c>
      <c r="C108">
        <v>30263</v>
      </c>
      <c r="D108">
        <v>30176</v>
      </c>
      <c r="E108">
        <v>30095</v>
      </c>
      <c r="F108">
        <v>30017</v>
      </c>
      <c r="G108">
        <v>29907</v>
      </c>
      <c r="H108">
        <v>29819</v>
      </c>
      <c r="I108">
        <v>29746</v>
      </c>
      <c r="J108">
        <v>29680</v>
      </c>
      <c r="K108">
        <v>29617</v>
      </c>
      <c r="L108">
        <v>29571</v>
      </c>
      <c r="M108">
        <v>29551</v>
      </c>
      <c r="N108">
        <v>2.915708629536014E-3</v>
      </c>
      <c r="O108">
        <v>29901.916666666668</v>
      </c>
    </row>
    <row r="109" spans="1:15" x14ac:dyDescent="0.35">
      <c r="A109" t="s">
        <v>450</v>
      </c>
      <c r="B109">
        <v>66622</v>
      </c>
      <c r="C109">
        <v>66515</v>
      </c>
      <c r="D109">
        <v>66428</v>
      </c>
      <c r="E109">
        <v>66351</v>
      </c>
      <c r="F109">
        <v>66231</v>
      </c>
      <c r="G109">
        <v>66120</v>
      </c>
      <c r="H109">
        <v>66046</v>
      </c>
      <c r="I109">
        <v>65961</v>
      </c>
      <c r="J109">
        <v>65887</v>
      </c>
      <c r="K109">
        <v>65817</v>
      </c>
      <c r="L109">
        <v>65756</v>
      </c>
      <c r="M109">
        <v>65719</v>
      </c>
      <c r="N109">
        <v>6.4084314011693469E-3</v>
      </c>
      <c r="O109">
        <v>66121.083333333328</v>
      </c>
    </row>
    <row r="110" spans="1:15" x14ac:dyDescent="0.35">
      <c r="A110" t="s">
        <v>451</v>
      </c>
      <c r="B110">
        <v>93898</v>
      </c>
      <c r="C110">
        <v>94828</v>
      </c>
      <c r="D110">
        <v>95331</v>
      </c>
      <c r="E110">
        <v>95783</v>
      </c>
      <c r="F110">
        <v>96196</v>
      </c>
      <c r="G110">
        <v>96572</v>
      </c>
      <c r="H110">
        <v>96953</v>
      </c>
      <c r="I110">
        <v>97316</v>
      </c>
      <c r="J110">
        <v>97681</v>
      </c>
      <c r="K110">
        <v>98055</v>
      </c>
      <c r="L110">
        <v>98409</v>
      </c>
      <c r="M110">
        <v>98750</v>
      </c>
      <c r="N110">
        <v>9.1362659987985692E-3</v>
      </c>
      <c r="O110">
        <v>96647.666666666672</v>
      </c>
    </row>
    <row r="111" spans="1:15" x14ac:dyDescent="0.35">
      <c r="A111" t="s">
        <v>452</v>
      </c>
      <c r="B111">
        <v>34755</v>
      </c>
      <c r="C111">
        <v>34765</v>
      </c>
      <c r="D111">
        <v>34904</v>
      </c>
      <c r="E111">
        <v>35026</v>
      </c>
      <c r="F111">
        <v>35146</v>
      </c>
      <c r="G111">
        <v>35256</v>
      </c>
      <c r="H111">
        <v>35380</v>
      </c>
      <c r="I111">
        <v>35491</v>
      </c>
      <c r="J111">
        <v>35604</v>
      </c>
      <c r="K111">
        <v>35705</v>
      </c>
      <c r="L111">
        <v>35797</v>
      </c>
      <c r="M111">
        <v>35908</v>
      </c>
      <c r="N111">
        <v>3.3494567790972314E-3</v>
      </c>
      <c r="O111">
        <v>35311.416666666664</v>
      </c>
    </row>
    <row r="112" spans="1:15" x14ac:dyDescent="0.35">
      <c r="A112" t="s">
        <v>453</v>
      </c>
      <c r="B112">
        <v>31705</v>
      </c>
      <c r="C112">
        <v>32020</v>
      </c>
      <c r="D112">
        <v>32232</v>
      </c>
      <c r="E112">
        <v>32418</v>
      </c>
      <c r="F112">
        <v>32565</v>
      </c>
      <c r="G112">
        <v>32680</v>
      </c>
      <c r="H112">
        <v>32783</v>
      </c>
      <c r="I112">
        <v>32890</v>
      </c>
      <c r="J112">
        <v>32997</v>
      </c>
      <c r="K112">
        <v>33081</v>
      </c>
      <c r="L112">
        <v>33180</v>
      </c>
      <c r="M112">
        <v>33291</v>
      </c>
      <c r="N112">
        <v>3.0849879495669021E-3</v>
      </c>
      <c r="O112">
        <v>32653.5</v>
      </c>
    </row>
    <row r="113" spans="1:15" x14ac:dyDescent="0.35">
      <c r="A113" t="s">
        <v>454</v>
      </c>
      <c r="B113">
        <v>12087</v>
      </c>
      <c r="C113">
        <v>12115</v>
      </c>
      <c r="D113">
        <v>12147</v>
      </c>
      <c r="E113">
        <v>12174</v>
      </c>
      <c r="F113">
        <v>12190</v>
      </c>
      <c r="G113">
        <v>12206</v>
      </c>
      <c r="H113">
        <v>12224</v>
      </c>
      <c r="I113">
        <v>12224</v>
      </c>
      <c r="J113">
        <v>12223</v>
      </c>
      <c r="K113">
        <v>12220</v>
      </c>
      <c r="L113">
        <v>12218</v>
      </c>
      <c r="M113">
        <v>12233</v>
      </c>
      <c r="N113">
        <v>1.1672276392568088E-3</v>
      </c>
      <c r="O113">
        <v>12188.416666666666</v>
      </c>
    </row>
    <row r="114" spans="1:15" x14ac:dyDescent="0.35">
      <c r="A114" t="s">
        <v>455</v>
      </c>
      <c r="B114">
        <v>9940</v>
      </c>
      <c r="C114">
        <v>9991</v>
      </c>
      <c r="D114">
        <v>9991</v>
      </c>
      <c r="E114">
        <v>9994</v>
      </c>
      <c r="F114">
        <v>9994</v>
      </c>
      <c r="G114">
        <v>10003</v>
      </c>
      <c r="H114">
        <v>9997</v>
      </c>
      <c r="I114">
        <v>9991</v>
      </c>
      <c r="J114">
        <v>9986</v>
      </c>
      <c r="K114">
        <v>9978</v>
      </c>
      <c r="L114">
        <v>9977</v>
      </c>
      <c r="M114">
        <v>9970</v>
      </c>
      <c r="N114">
        <v>9.6258946296448838E-4</v>
      </c>
      <c r="O114">
        <v>9984.3333333333339</v>
      </c>
    </row>
    <row r="115" spans="1:15" x14ac:dyDescent="0.35">
      <c r="A115" t="s">
        <v>456</v>
      </c>
      <c r="B115">
        <v>22867</v>
      </c>
      <c r="C115">
        <v>22664</v>
      </c>
      <c r="D115">
        <v>22393</v>
      </c>
      <c r="E115">
        <v>22153</v>
      </c>
      <c r="F115">
        <v>21927</v>
      </c>
      <c r="G115">
        <v>21728</v>
      </c>
      <c r="H115">
        <v>21563</v>
      </c>
      <c r="I115">
        <v>21390</v>
      </c>
      <c r="J115">
        <v>21254</v>
      </c>
      <c r="K115">
        <v>21126</v>
      </c>
      <c r="L115">
        <v>21010</v>
      </c>
      <c r="M115">
        <v>20897</v>
      </c>
      <c r="N115">
        <v>2.1835779790438559E-3</v>
      </c>
      <c r="O115">
        <v>21747.666666666668</v>
      </c>
    </row>
    <row r="116" spans="1:15" x14ac:dyDescent="0.35">
      <c r="A116" t="s">
        <v>457</v>
      </c>
      <c r="B116">
        <v>17756</v>
      </c>
      <c r="C116">
        <v>17738</v>
      </c>
      <c r="D116">
        <v>17758</v>
      </c>
      <c r="E116">
        <v>17803</v>
      </c>
      <c r="F116">
        <v>17844</v>
      </c>
      <c r="G116">
        <v>17907</v>
      </c>
      <c r="H116">
        <v>17972</v>
      </c>
      <c r="I116">
        <v>18041</v>
      </c>
      <c r="J116">
        <v>18100</v>
      </c>
      <c r="K116">
        <v>18161</v>
      </c>
      <c r="L116">
        <v>18219</v>
      </c>
      <c r="M116">
        <v>18281</v>
      </c>
      <c r="N116">
        <v>1.7089792707500847E-3</v>
      </c>
      <c r="O116">
        <v>17965</v>
      </c>
    </row>
    <row r="117" spans="1:15" x14ac:dyDescent="0.35">
      <c r="A117" t="s">
        <v>458</v>
      </c>
      <c r="B117">
        <v>18835</v>
      </c>
      <c r="C117">
        <v>19106</v>
      </c>
      <c r="D117">
        <v>19464</v>
      </c>
      <c r="E117">
        <v>19816</v>
      </c>
      <c r="F117">
        <v>20147</v>
      </c>
      <c r="G117">
        <v>20454</v>
      </c>
      <c r="H117">
        <v>20741</v>
      </c>
      <c r="I117">
        <v>21025</v>
      </c>
      <c r="J117">
        <v>21281</v>
      </c>
      <c r="K117">
        <v>21526</v>
      </c>
      <c r="L117">
        <v>21766</v>
      </c>
      <c r="M117">
        <v>22002</v>
      </c>
      <c r="N117">
        <v>1.8407801300570029E-3</v>
      </c>
      <c r="O117">
        <v>20513.583333333332</v>
      </c>
    </row>
    <row r="118" spans="1:15" x14ac:dyDescent="0.35">
      <c r="A118" t="s">
        <v>459</v>
      </c>
      <c r="B118">
        <v>26214</v>
      </c>
      <c r="C118">
        <v>26085</v>
      </c>
      <c r="D118">
        <v>26121</v>
      </c>
      <c r="E118">
        <v>26155</v>
      </c>
      <c r="F118">
        <v>26176</v>
      </c>
      <c r="G118">
        <v>26190</v>
      </c>
      <c r="H118">
        <v>26188</v>
      </c>
      <c r="I118">
        <v>26205</v>
      </c>
      <c r="J118">
        <v>26219</v>
      </c>
      <c r="K118">
        <v>26253</v>
      </c>
      <c r="L118">
        <v>26270</v>
      </c>
      <c r="M118">
        <v>26283</v>
      </c>
      <c r="N118">
        <v>2.51317647296854E-3</v>
      </c>
      <c r="O118">
        <v>26196.583333333332</v>
      </c>
    </row>
    <row r="119" spans="1:15" x14ac:dyDescent="0.35">
      <c r="A119" t="s">
        <v>460</v>
      </c>
      <c r="B119">
        <v>18282</v>
      </c>
      <c r="C119">
        <v>18133</v>
      </c>
      <c r="D119">
        <v>17878</v>
      </c>
      <c r="E119">
        <v>17669</v>
      </c>
      <c r="F119">
        <v>17481</v>
      </c>
      <c r="G119">
        <v>17311</v>
      </c>
      <c r="H119">
        <v>17140</v>
      </c>
      <c r="I119">
        <v>16977</v>
      </c>
      <c r="J119">
        <v>16837</v>
      </c>
      <c r="K119">
        <v>16713</v>
      </c>
      <c r="L119">
        <v>16593</v>
      </c>
      <c r="M119">
        <v>16487</v>
      </c>
      <c r="N119">
        <v>1.7470358054183833E-3</v>
      </c>
      <c r="O119">
        <v>17291.75</v>
      </c>
    </row>
    <row r="120" spans="1:15" x14ac:dyDescent="0.35">
      <c r="A120" t="s">
        <v>461</v>
      </c>
      <c r="B120">
        <v>85747</v>
      </c>
      <c r="C120">
        <v>86217</v>
      </c>
      <c r="D120">
        <v>86532</v>
      </c>
      <c r="E120">
        <v>86833</v>
      </c>
      <c r="F120">
        <v>87126</v>
      </c>
      <c r="G120">
        <v>87401</v>
      </c>
      <c r="H120">
        <v>87691</v>
      </c>
      <c r="I120">
        <v>87967</v>
      </c>
      <c r="J120">
        <v>88221</v>
      </c>
      <c r="K120">
        <v>88490</v>
      </c>
      <c r="L120">
        <v>88753</v>
      </c>
      <c r="M120">
        <v>89027</v>
      </c>
      <c r="N120">
        <v>8.3066335430296567E-3</v>
      </c>
      <c r="O120">
        <v>87500.416666666672</v>
      </c>
    </row>
    <row r="121" spans="1:15" x14ac:dyDescent="0.35">
      <c r="A121" t="s">
        <v>462</v>
      </c>
      <c r="B121">
        <v>24255</v>
      </c>
      <c r="C121">
        <v>24190</v>
      </c>
      <c r="D121">
        <v>24088</v>
      </c>
      <c r="E121">
        <v>23981</v>
      </c>
      <c r="F121">
        <v>23881</v>
      </c>
      <c r="G121">
        <v>23769</v>
      </c>
      <c r="H121">
        <v>23672</v>
      </c>
      <c r="I121">
        <v>23606</v>
      </c>
      <c r="J121">
        <v>23536</v>
      </c>
      <c r="K121">
        <v>23470</v>
      </c>
      <c r="L121">
        <v>23416</v>
      </c>
      <c r="M121">
        <v>23380</v>
      </c>
      <c r="N121">
        <v>2.330601452218094E-3</v>
      </c>
      <c r="O121">
        <v>23770.333333333332</v>
      </c>
    </row>
    <row r="122" spans="1:15" x14ac:dyDescent="0.35">
      <c r="A122" t="s">
        <v>463</v>
      </c>
      <c r="B122">
        <v>14966</v>
      </c>
      <c r="C122">
        <v>15054</v>
      </c>
      <c r="D122">
        <v>15032</v>
      </c>
      <c r="E122">
        <v>14998</v>
      </c>
      <c r="F122">
        <v>14973</v>
      </c>
      <c r="G122">
        <v>14938</v>
      </c>
      <c r="H122">
        <v>14904</v>
      </c>
      <c r="I122">
        <v>14867</v>
      </c>
      <c r="J122">
        <v>14814</v>
      </c>
      <c r="K122">
        <v>14780</v>
      </c>
      <c r="L122">
        <v>14724</v>
      </c>
      <c r="M122">
        <v>14699</v>
      </c>
      <c r="N122">
        <v>1.4503875263204293E-3</v>
      </c>
      <c r="O122">
        <v>14895.75</v>
      </c>
    </row>
    <row r="123" spans="1:15" x14ac:dyDescent="0.35">
      <c r="A123" t="s">
        <v>464</v>
      </c>
      <c r="B123">
        <v>21738</v>
      </c>
      <c r="C123">
        <v>21862</v>
      </c>
      <c r="D123">
        <v>21959</v>
      </c>
      <c r="E123">
        <v>22039</v>
      </c>
      <c r="F123">
        <v>22116</v>
      </c>
      <c r="G123">
        <v>22169</v>
      </c>
      <c r="H123">
        <v>22233</v>
      </c>
      <c r="I123">
        <v>22292</v>
      </c>
      <c r="J123">
        <v>22350</v>
      </c>
      <c r="K123">
        <v>22406</v>
      </c>
      <c r="L123">
        <v>22455</v>
      </c>
      <c r="M123">
        <v>22500</v>
      </c>
      <c r="N123">
        <v>2.1063087618186016E-3</v>
      </c>
      <c r="O123">
        <v>22176.583333333332</v>
      </c>
    </row>
    <row r="124" spans="1:15" x14ac:dyDescent="0.35">
      <c r="A124" t="s">
        <v>465</v>
      </c>
      <c r="B124">
        <v>46336</v>
      </c>
      <c r="C124">
        <v>47050</v>
      </c>
      <c r="D124">
        <v>47564</v>
      </c>
      <c r="E124">
        <v>48058</v>
      </c>
      <c r="F124">
        <v>48529</v>
      </c>
      <c r="G124">
        <v>48978</v>
      </c>
      <c r="H124">
        <v>49427</v>
      </c>
      <c r="I124">
        <v>49872</v>
      </c>
      <c r="J124">
        <v>50268</v>
      </c>
      <c r="K124">
        <v>50650</v>
      </c>
      <c r="L124">
        <v>51012</v>
      </c>
      <c r="M124">
        <v>51387</v>
      </c>
      <c r="N124">
        <v>4.5330631801100167E-3</v>
      </c>
      <c r="O124">
        <v>49094.25</v>
      </c>
    </row>
    <row r="125" spans="1:15" x14ac:dyDescent="0.35">
      <c r="A125" t="s">
        <v>466</v>
      </c>
      <c r="B125">
        <v>84395</v>
      </c>
      <c r="C125">
        <v>84930</v>
      </c>
      <c r="D125">
        <v>85767</v>
      </c>
      <c r="E125">
        <v>86593</v>
      </c>
      <c r="F125">
        <v>87342</v>
      </c>
      <c r="G125">
        <v>88064</v>
      </c>
      <c r="H125">
        <v>88751</v>
      </c>
      <c r="I125">
        <v>89380</v>
      </c>
      <c r="J125">
        <v>89969</v>
      </c>
      <c r="K125">
        <v>90525</v>
      </c>
      <c r="L125">
        <v>91057</v>
      </c>
      <c r="M125">
        <v>91560</v>
      </c>
      <c r="N125">
        <v>8.1826366819711741E-3</v>
      </c>
      <c r="O125">
        <v>88194.416666666672</v>
      </c>
    </row>
    <row r="126" spans="1:15" x14ac:dyDescent="0.35">
      <c r="A126" t="s">
        <v>467</v>
      </c>
      <c r="B126">
        <v>8675</v>
      </c>
      <c r="C126">
        <v>8745</v>
      </c>
      <c r="D126">
        <v>8715</v>
      </c>
      <c r="E126">
        <v>8707</v>
      </c>
      <c r="F126">
        <v>8701</v>
      </c>
      <c r="G126">
        <v>8693</v>
      </c>
      <c r="H126">
        <v>8692</v>
      </c>
      <c r="I126">
        <v>8687</v>
      </c>
      <c r="J126">
        <v>8692</v>
      </c>
      <c r="K126">
        <v>8685</v>
      </c>
      <c r="L126">
        <v>8698</v>
      </c>
      <c r="M126">
        <v>8707</v>
      </c>
      <c r="N126">
        <v>8.4254277385891819E-4</v>
      </c>
      <c r="O126">
        <v>8699.75</v>
      </c>
    </row>
    <row r="127" spans="1:15" x14ac:dyDescent="0.35">
      <c r="A127" t="s">
        <v>468</v>
      </c>
      <c r="B127">
        <v>25903</v>
      </c>
      <c r="C127">
        <v>25967</v>
      </c>
      <c r="D127">
        <v>26124</v>
      </c>
      <c r="E127">
        <v>26277</v>
      </c>
      <c r="F127">
        <v>26417</v>
      </c>
      <c r="G127">
        <v>26547</v>
      </c>
      <c r="H127">
        <v>26676</v>
      </c>
      <c r="I127">
        <v>26811</v>
      </c>
      <c r="J127">
        <v>26944</v>
      </c>
      <c r="K127">
        <v>27075</v>
      </c>
      <c r="L127">
        <v>27205</v>
      </c>
      <c r="M127">
        <v>27340</v>
      </c>
      <c r="N127">
        <v>2.5018076853967441E-3</v>
      </c>
      <c r="O127">
        <v>26607.166666666668</v>
      </c>
    </row>
    <row r="128" spans="1:15" x14ac:dyDescent="0.35">
      <c r="A128" t="s">
        <v>469</v>
      </c>
      <c r="B128">
        <v>46090</v>
      </c>
      <c r="C128">
        <v>46305</v>
      </c>
      <c r="D128">
        <v>46525</v>
      </c>
      <c r="E128">
        <v>46739</v>
      </c>
      <c r="F128">
        <v>46963</v>
      </c>
      <c r="G128">
        <v>47161</v>
      </c>
      <c r="H128">
        <v>47399</v>
      </c>
      <c r="I128">
        <v>47614</v>
      </c>
      <c r="J128">
        <v>47868</v>
      </c>
      <c r="K128">
        <v>48085</v>
      </c>
      <c r="L128">
        <v>48307</v>
      </c>
      <c r="M128">
        <v>48543</v>
      </c>
      <c r="N128">
        <v>4.4612856653558838E-3</v>
      </c>
      <c r="O128">
        <v>47299.916666666664</v>
      </c>
    </row>
    <row r="129" spans="1:15" x14ac:dyDescent="0.35">
      <c r="A129" t="s">
        <v>470</v>
      </c>
      <c r="B129">
        <v>5683</v>
      </c>
      <c r="C129">
        <v>5659</v>
      </c>
      <c r="D129">
        <v>5530</v>
      </c>
      <c r="E129">
        <v>5449</v>
      </c>
      <c r="F129">
        <v>5376</v>
      </c>
      <c r="G129">
        <v>5320</v>
      </c>
      <c r="H129">
        <v>5275</v>
      </c>
      <c r="I129">
        <v>5240</v>
      </c>
      <c r="J129">
        <v>5206</v>
      </c>
      <c r="K129">
        <v>5186</v>
      </c>
      <c r="L129">
        <v>5171</v>
      </c>
      <c r="M129">
        <v>5163</v>
      </c>
      <c r="N129">
        <v>5.4522007515924733E-4</v>
      </c>
      <c r="O129">
        <v>5354.833333333333</v>
      </c>
    </row>
    <row r="130" spans="1:15" x14ac:dyDescent="0.35">
      <c r="A130" t="s">
        <v>471</v>
      </c>
      <c r="B130">
        <v>8234</v>
      </c>
      <c r="C130">
        <v>8472</v>
      </c>
      <c r="D130">
        <v>8584</v>
      </c>
      <c r="E130">
        <v>8678</v>
      </c>
      <c r="F130">
        <v>8764</v>
      </c>
      <c r="G130">
        <v>8849</v>
      </c>
      <c r="H130">
        <v>8934</v>
      </c>
      <c r="I130">
        <v>9018</v>
      </c>
      <c r="J130">
        <v>9085</v>
      </c>
      <c r="K130">
        <v>9158</v>
      </c>
      <c r="L130">
        <v>9220</v>
      </c>
      <c r="M130">
        <v>9294</v>
      </c>
      <c r="N130">
        <v>8.1624040939196735E-4</v>
      </c>
      <c r="O130">
        <v>8857.5</v>
      </c>
    </row>
    <row r="131" spans="1:15" x14ac:dyDescent="0.35">
      <c r="A131" t="s">
        <v>472</v>
      </c>
      <c r="B131">
        <v>15807</v>
      </c>
      <c r="C131">
        <v>15801</v>
      </c>
      <c r="D131">
        <v>15835</v>
      </c>
      <c r="E131">
        <v>15870</v>
      </c>
      <c r="F131">
        <v>15892</v>
      </c>
      <c r="G131">
        <v>15923</v>
      </c>
      <c r="H131">
        <v>15968</v>
      </c>
      <c r="I131">
        <v>15983</v>
      </c>
      <c r="J131">
        <v>16008</v>
      </c>
      <c r="K131">
        <v>16017</v>
      </c>
      <c r="L131">
        <v>16034</v>
      </c>
      <c r="M131">
        <v>16023</v>
      </c>
      <c r="N131">
        <v>1.5223577323893386E-3</v>
      </c>
      <c r="O131">
        <v>15930.083333333334</v>
      </c>
    </row>
    <row r="132" spans="1:15" x14ac:dyDescent="0.35">
      <c r="A132" t="s">
        <v>473</v>
      </c>
      <c r="B132">
        <v>42568</v>
      </c>
      <c r="C132">
        <v>43020</v>
      </c>
      <c r="D132">
        <v>43444</v>
      </c>
      <c r="E132">
        <v>43861</v>
      </c>
      <c r="F132">
        <v>44238</v>
      </c>
      <c r="G132">
        <v>44599</v>
      </c>
      <c r="H132">
        <v>44938</v>
      </c>
      <c r="I132">
        <v>45243</v>
      </c>
      <c r="J132">
        <v>45547</v>
      </c>
      <c r="K132">
        <v>45824</v>
      </c>
      <c r="L132">
        <v>46073</v>
      </c>
      <c r="M132">
        <v>46313</v>
      </c>
      <c r="N132">
        <v>4.1447901808359814E-3</v>
      </c>
      <c r="O132">
        <v>44639</v>
      </c>
    </row>
    <row r="133" spans="1:15" x14ac:dyDescent="0.35">
      <c r="A133" t="s">
        <v>474</v>
      </c>
      <c r="B133">
        <v>8733</v>
      </c>
      <c r="C133">
        <v>8655</v>
      </c>
      <c r="D133">
        <v>8559</v>
      </c>
      <c r="E133">
        <v>8486</v>
      </c>
      <c r="F133">
        <v>8402</v>
      </c>
      <c r="G133">
        <v>8324</v>
      </c>
      <c r="H133">
        <v>8251</v>
      </c>
      <c r="I133">
        <v>8210</v>
      </c>
      <c r="J133">
        <v>8175</v>
      </c>
      <c r="K133">
        <v>8136</v>
      </c>
      <c r="L133">
        <v>8115</v>
      </c>
      <c r="M133">
        <v>8112</v>
      </c>
      <c r="N133">
        <v>8.3387166469398933E-4</v>
      </c>
      <c r="O133">
        <v>8346.5</v>
      </c>
    </row>
    <row r="134" spans="1:15" x14ac:dyDescent="0.35">
      <c r="A134" t="s">
        <v>475</v>
      </c>
      <c r="B134">
        <v>48123</v>
      </c>
      <c r="C134">
        <v>48005</v>
      </c>
      <c r="D134">
        <v>48346</v>
      </c>
      <c r="E134">
        <v>48683</v>
      </c>
      <c r="F134">
        <v>48984</v>
      </c>
      <c r="G134">
        <v>49268</v>
      </c>
      <c r="H134">
        <v>49554</v>
      </c>
      <c r="I134">
        <v>49826</v>
      </c>
      <c r="J134">
        <v>50107</v>
      </c>
      <c r="K134">
        <v>50370</v>
      </c>
      <c r="L134">
        <v>50618</v>
      </c>
      <c r="M134">
        <v>50887</v>
      </c>
      <c r="N134">
        <v>4.6250732829156505E-3</v>
      </c>
      <c r="O134">
        <v>49397.583333333336</v>
      </c>
    </row>
    <row r="135" spans="1:15" x14ac:dyDescent="0.35">
      <c r="A135" t="s">
        <v>476</v>
      </c>
      <c r="B135">
        <v>40089</v>
      </c>
      <c r="C135">
        <v>40328</v>
      </c>
      <c r="D135">
        <v>40495</v>
      </c>
      <c r="E135">
        <v>40669</v>
      </c>
      <c r="F135">
        <v>40834</v>
      </c>
      <c r="G135">
        <v>40982</v>
      </c>
      <c r="H135">
        <v>41113</v>
      </c>
      <c r="I135">
        <v>41251</v>
      </c>
      <c r="J135">
        <v>41388</v>
      </c>
      <c r="K135">
        <v>41503</v>
      </c>
      <c r="L135">
        <v>41638</v>
      </c>
      <c r="M135">
        <v>41772</v>
      </c>
      <c r="N135">
        <v>3.8854276711472215E-3</v>
      </c>
      <c r="O135">
        <v>41005.166666666664</v>
      </c>
    </row>
    <row r="136" spans="1:15" x14ac:dyDescent="0.35">
      <c r="A136" t="s">
        <v>477</v>
      </c>
      <c r="B136">
        <v>14109</v>
      </c>
      <c r="C136">
        <v>14282</v>
      </c>
      <c r="D136">
        <v>14426</v>
      </c>
      <c r="E136">
        <v>14557</v>
      </c>
      <c r="F136">
        <v>14681</v>
      </c>
      <c r="G136">
        <v>14795</v>
      </c>
      <c r="H136">
        <v>14893</v>
      </c>
      <c r="I136">
        <v>15002</v>
      </c>
      <c r="J136">
        <v>15116</v>
      </c>
      <c r="K136">
        <v>15232</v>
      </c>
      <c r="L136">
        <v>15341</v>
      </c>
      <c r="M136">
        <v>15441</v>
      </c>
      <c r="N136">
        <v>1.3760086788168176E-3</v>
      </c>
      <c r="O136">
        <v>14822.916666666666</v>
      </c>
    </row>
    <row r="137" spans="1:15" x14ac:dyDescent="0.35">
      <c r="A137" t="s">
        <v>478</v>
      </c>
      <c r="B137">
        <v>23588</v>
      </c>
      <c r="C137">
        <v>23658</v>
      </c>
      <c r="D137">
        <v>23389</v>
      </c>
      <c r="E137">
        <v>23174</v>
      </c>
      <c r="F137">
        <v>23002</v>
      </c>
      <c r="G137">
        <v>22869</v>
      </c>
      <c r="H137">
        <v>22753</v>
      </c>
      <c r="I137">
        <v>22647</v>
      </c>
      <c r="J137">
        <v>22559</v>
      </c>
      <c r="K137">
        <v>22482</v>
      </c>
      <c r="L137">
        <v>22421</v>
      </c>
      <c r="M137">
        <v>22348</v>
      </c>
      <c r="N137">
        <v>2.2793455624876258E-3</v>
      </c>
      <c r="O137">
        <v>22907.5</v>
      </c>
    </row>
    <row r="138" spans="1:15" x14ac:dyDescent="0.35">
      <c r="A138" t="s">
        <v>479</v>
      </c>
      <c r="B138">
        <v>163051</v>
      </c>
      <c r="C138">
        <v>164616</v>
      </c>
      <c r="D138">
        <v>165713</v>
      </c>
      <c r="E138">
        <v>166843</v>
      </c>
      <c r="F138">
        <v>167944</v>
      </c>
      <c r="G138">
        <v>169074</v>
      </c>
      <c r="H138">
        <v>170249</v>
      </c>
      <c r="I138">
        <v>171448</v>
      </c>
      <c r="J138">
        <v>172669</v>
      </c>
      <c r="K138">
        <v>173907</v>
      </c>
      <c r="L138">
        <v>175129</v>
      </c>
      <c r="M138">
        <v>176370</v>
      </c>
      <c r="N138">
        <v>1.5860036736599161E-2</v>
      </c>
      <c r="O138">
        <v>169751.08333333334</v>
      </c>
    </row>
    <row r="139" spans="1:15" x14ac:dyDescent="0.35">
      <c r="A139" t="s">
        <v>480</v>
      </c>
      <c r="B139">
        <v>28521</v>
      </c>
      <c r="C139">
        <v>28401</v>
      </c>
      <c r="D139">
        <v>28448</v>
      </c>
      <c r="E139">
        <v>28482</v>
      </c>
      <c r="F139">
        <v>28491</v>
      </c>
      <c r="G139">
        <v>28499</v>
      </c>
      <c r="H139">
        <v>28512</v>
      </c>
      <c r="I139">
        <v>28529</v>
      </c>
      <c r="J139">
        <v>28538</v>
      </c>
      <c r="K139">
        <v>28547</v>
      </c>
      <c r="L139">
        <v>28551</v>
      </c>
      <c r="M139">
        <v>28569</v>
      </c>
      <c r="N139">
        <v>2.7363130154793749E-3</v>
      </c>
      <c r="O139">
        <v>28507.333333333332</v>
      </c>
    </row>
    <row r="140" spans="1:15" x14ac:dyDescent="0.35">
      <c r="A140" t="s">
        <v>481</v>
      </c>
      <c r="B140">
        <v>18949</v>
      </c>
      <c r="C140">
        <v>18867</v>
      </c>
      <c r="D140">
        <v>18743</v>
      </c>
      <c r="E140">
        <v>18646</v>
      </c>
      <c r="F140">
        <v>18545</v>
      </c>
      <c r="G140">
        <v>18454</v>
      </c>
      <c r="H140">
        <v>18352</v>
      </c>
      <c r="I140">
        <v>18270</v>
      </c>
      <c r="J140">
        <v>18183</v>
      </c>
      <c r="K140">
        <v>18109</v>
      </c>
      <c r="L140">
        <v>18049</v>
      </c>
      <c r="M140">
        <v>17990</v>
      </c>
      <c r="N140">
        <v>1.8177535179412475E-3</v>
      </c>
      <c r="O140">
        <v>18429.75</v>
      </c>
    </row>
    <row r="141" spans="1:15" x14ac:dyDescent="0.35">
      <c r="A141" t="s">
        <v>482</v>
      </c>
      <c r="B141">
        <v>4771</v>
      </c>
      <c r="C141">
        <v>4674</v>
      </c>
      <c r="D141">
        <v>4524</v>
      </c>
      <c r="E141">
        <v>4425</v>
      </c>
      <c r="F141">
        <v>4353</v>
      </c>
      <c r="G141">
        <v>4311</v>
      </c>
      <c r="H141">
        <v>4282</v>
      </c>
      <c r="I141">
        <v>4238</v>
      </c>
      <c r="J141">
        <v>4206</v>
      </c>
      <c r="K141">
        <v>4180</v>
      </c>
      <c r="L141">
        <v>4158</v>
      </c>
      <c r="M141">
        <v>4137</v>
      </c>
      <c r="N141">
        <v>4.5031960263197066E-4</v>
      </c>
      <c r="O141">
        <v>4354.916666666667</v>
      </c>
    </row>
    <row r="142" spans="1:15" x14ac:dyDescent="0.35">
      <c r="A142" t="s">
        <v>483</v>
      </c>
      <c r="B142">
        <v>24834</v>
      </c>
      <c r="C142">
        <v>24876</v>
      </c>
      <c r="D142">
        <v>25148</v>
      </c>
      <c r="E142">
        <v>25429</v>
      </c>
      <c r="F142">
        <v>25688</v>
      </c>
      <c r="G142">
        <v>25942</v>
      </c>
      <c r="H142">
        <v>26158</v>
      </c>
      <c r="I142">
        <v>26335</v>
      </c>
      <c r="J142">
        <v>26499</v>
      </c>
      <c r="K142">
        <v>26626</v>
      </c>
      <c r="L142">
        <v>26758</v>
      </c>
      <c r="M142">
        <v>26858</v>
      </c>
      <c r="N142">
        <v>2.3966945731863291E-3</v>
      </c>
      <c r="O142">
        <v>25929.25</v>
      </c>
    </row>
    <row r="143" spans="1:15" x14ac:dyDescent="0.35">
      <c r="A143" t="s">
        <v>484</v>
      </c>
      <c r="B143">
        <v>26898</v>
      </c>
      <c r="C143">
        <v>26604</v>
      </c>
      <c r="D143">
        <v>26522</v>
      </c>
      <c r="E143">
        <v>26422</v>
      </c>
      <c r="F143">
        <v>26338</v>
      </c>
      <c r="G143">
        <v>26269</v>
      </c>
      <c r="H143">
        <v>26218</v>
      </c>
      <c r="I143">
        <v>26158</v>
      </c>
      <c r="J143">
        <v>26102</v>
      </c>
      <c r="K143">
        <v>26055</v>
      </c>
      <c r="L143">
        <v>26007</v>
      </c>
      <c r="M143">
        <v>25961</v>
      </c>
      <c r="N143">
        <v>2.5631798691529628E-3</v>
      </c>
      <c r="O143">
        <v>26296.166666666668</v>
      </c>
    </row>
    <row r="144" spans="1:15" x14ac:dyDescent="0.35">
      <c r="A144" t="s">
        <v>485</v>
      </c>
      <c r="B144">
        <v>78105</v>
      </c>
      <c r="C144">
        <v>78549</v>
      </c>
      <c r="D144">
        <v>78692</v>
      </c>
      <c r="E144">
        <v>78812</v>
      </c>
      <c r="F144">
        <v>78934</v>
      </c>
      <c r="G144">
        <v>78998</v>
      </c>
      <c r="H144">
        <v>79087</v>
      </c>
      <c r="I144">
        <v>79184</v>
      </c>
      <c r="J144">
        <v>79286</v>
      </c>
      <c r="K144">
        <v>79383</v>
      </c>
      <c r="L144">
        <v>79461</v>
      </c>
      <c r="M144">
        <v>79559</v>
      </c>
      <c r="N144">
        <v>7.5678550421777206E-3</v>
      </c>
      <c r="O144">
        <v>79004.166666666672</v>
      </c>
    </row>
    <row r="145" spans="1:15" x14ac:dyDescent="0.35">
      <c r="A145" t="s">
        <v>486</v>
      </c>
      <c r="B145">
        <v>124935</v>
      </c>
      <c r="C145">
        <v>125941</v>
      </c>
      <c r="D145">
        <v>126738</v>
      </c>
      <c r="E145">
        <v>127596</v>
      </c>
      <c r="F145">
        <v>128488</v>
      </c>
      <c r="G145">
        <v>129452</v>
      </c>
      <c r="H145">
        <v>130452</v>
      </c>
      <c r="I145">
        <v>131505</v>
      </c>
      <c r="J145">
        <v>132585</v>
      </c>
      <c r="K145">
        <v>133633</v>
      </c>
      <c r="L145">
        <v>134644</v>
      </c>
      <c r="M145">
        <v>135599</v>
      </c>
      <c r="N145">
        <v>1.2133868437114467E-2</v>
      </c>
      <c r="O145">
        <v>130130.66666666667</v>
      </c>
    </row>
    <row r="146" spans="1:15" x14ac:dyDescent="0.35">
      <c r="A146" t="s">
        <v>487</v>
      </c>
      <c r="B146">
        <v>12245</v>
      </c>
      <c r="C146">
        <v>12324</v>
      </c>
      <c r="D146">
        <v>12275</v>
      </c>
      <c r="E146">
        <v>12226</v>
      </c>
      <c r="F146">
        <v>12195</v>
      </c>
      <c r="G146">
        <v>12157</v>
      </c>
      <c r="H146">
        <v>12123</v>
      </c>
      <c r="I146">
        <v>12083</v>
      </c>
      <c r="J146">
        <v>12047</v>
      </c>
      <c r="K146">
        <v>12010</v>
      </c>
      <c r="L146">
        <v>11976</v>
      </c>
      <c r="M146">
        <v>11938</v>
      </c>
      <c r="N146">
        <v>1.1873638816509214E-3</v>
      </c>
      <c r="O146">
        <v>12133.25</v>
      </c>
    </row>
    <row r="147" spans="1:15" x14ac:dyDescent="0.35">
      <c r="A147" t="s">
        <v>488</v>
      </c>
      <c r="B147">
        <v>14555</v>
      </c>
      <c r="C147">
        <v>14366</v>
      </c>
      <c r="D147">
        <v>14317</v>
      </c>
      <c r="E147">
        <v>14291</v>
      </c>
      <c r="F147">
        <v>14266</v>
      </c>
      <c r="G147">
        <v>14231</v>
      </c>
      <c r="H147">
        <v>14195</v>
      </c>
      <c r="I147">
        <v>14164</v>
      </c>
      <c r="J147">
        <v>14130</v>
      </c>
      <c r="K147">
        <v>14100</v>
      </c>
      <c r="L147">
        <v>14086</v>
      </c>
      <c r="M147">
        <v>14054</v>
      </c>
      <c r="N147">
        <v>1.3841017140374177E-3</v>
      </c>
      <c r="O147">
        <v>14229.583333333334</v>
      </c>
    </row>
    <row r="148" spans="1:15" x14ac:dyDescent="0.35">
      <c r="A148" t="s">
        <v>489</v>
      </c>
      <c r="B148">
        <v>3068</v>
      </c>
      <c r="C148">
        <v>3024</v>
      </c>
      <c r="D148">
        <v>2987</v>
      </c>
      <c r="E148">
        <v>2962</v>
      </c>
      <c r="F148">
        <v>2926</v>
      </c>
      <c r="G148">
        <v>2901</v>
      </c>
      <c r="H148">
        <v>2878</v>
      </c>
      <c r="I148">
        <v>2864</v>
      </c>
      <c r="J148">
        <v>2850</v>
      </c>
      <c r="K148">
        <v>2834</v>
      </c>
      <c r="L148">
        <v>2812</v>
      </c>
      <c r="M148">
        <v>2796</v>
      </c>
      <c r="N148">
        <v>2.9134926794160872E-4</v>
      </c>
      <c r="O148">
        <v>2908.5</v>
      </c>
    </row>
    <row r="149" spans="1:15" x14ac:dyDescent="0.35">
      <c r="A149" t="s">
        <v>490</v>
      </c>
      <c r="B149">
        <v>344166</v>
      </c>
      <c r="C149">
        <v>347949</v>
      </c>
      <c r="D149">
        <v>351155</v>
      </c>
      <c r="E149">
        <v>354211</v>
      </c>
      <c r="F149">
        <v>357132</v>
      </c>
      <c r="G149">
        <v>360042</v>
      </c>
      <c r="H149">
        <v>363015</v>
      </c>
      <c r="I149">
        <v>365984</v>
      </c>
      <c r="J149">
        <v>368968</v>
      </c>
      <c r="K149">
        <v>372052</v>
      </c>
      <c r="L149">
        <v>375152</v>
      </c>
      <c r="M149">
        <v>378291</v>
      </c>
      <c r="N149">
        <v>3.3523375142531356E-2</v>
      </c>
      <c r="O149">
        <v>361509.75</v>
      </c>
    </row>
    <row r="150" spans="1:15" x14ac:dyDescent="0.35">
      <c r="A150" t="s">
        <v>491</v>
      </c>
      <c r="B150">
        <v>10138</v>
      </c>
      <c r="C150">
        <v>10177</v>
      </c>
      <c r="D150">
        <v>10124</v>
      </c>
      <c r="E150">
        <v>10075</v>
      </c>
      <c r="F150">
        <v>10025</v>
      </c>
      <c r="G150">
        <v>9987</v>
      </c>
      <c r="H150">
        <v>9949</v>
      </c>
      <c r="I150">
        <v>9919</v>
      </c>
      <c r="J150">
        <v>9878</v>
      </c>
      <c r="K150">
        <v>9849</v>
      </c>
      <c r="L150">
        <v>9826</v>
      </c>
      <c r="M150">
        <v>9808</v>
      </c>
      <c r="N150">
        <v>9.8050975523867462E-4</v>
      </c>
      <c r="O150">
        <v>9979.5833333333339</v>
      </c>
    </row>
    <row r="151" spans="1:15" x14ac:dyDescent="0.35">
      <c r="A151" t="s">
        <v>492</v>
      </c>
      <c r="B151">
        <v>24537</v>
      </c>
      <c r="C151">
        <v>24513</v>
      </c>
      <c r="D151">
        <v>24490</v>
      </c>
      <c r="E151">
        <v>24480</v>
      </c>
      <c r="F151">
        <v>24462</v>
      </c>
      <c r="G151">
        <v>24462</v>
      </c>
      <c r="H151">
        <v>24455</v>
      </c>
      <c r="I151">
        <v>24476</v>
      </c>
      <c r="J151">
        <v>24500</v>
      </c>
      <c r="K151">
        <v>24538</v>
      </c>
      <c r="L151">
        <v>24559</v>
      </c>
      <c r="M151">
        <v>24578</v>
      </c>
      <c r="N151">
        <v>2.3617210995544495E-3</v>
      </c>
      <c r="O151">
        <v>24504.166666666668</v>
      </c>
    </row>
    <row r="152" spans="1:15" x14ac:dyDescent="0.35">
      <c r="A152" t="s">
        <v>493</v>
      </c>
      <c r="B152">
        <v>34754</v>
      </c>
      <c r="C152">
        <v>34896</v>
      </c>
      <c r="D152">
        <v>34934</v>
      </c>
      <c r="E152">
        <v>34976</v>
      </c>
      <c r="F152">
        <v>35017</v>
      </c>
      <c r="G152">
        <v>35067</v>
      </c>
      <c r="H152">
        <v>35125</v>
      </c>
      <c r="I152">
        <v>35185</v>
      </c>
      <c r="J152">
        <v>35235</v>
      </c>
      <c r="K152">
        <v>35281</v>
      </c>
      <c r="L152">
        <v>35332</v>
      </c>
      <c r="M152">
        <v>35407</v>
      </c>
      <c r="N152">
        <v>3.3620780602150726E-3</v>
      </c>
      <c r="O152">
        <v>35100.75</v>
      </c>
    </row>
    <row r="153" spans="1:15" x14ac:dyDescent="0.35">
      <c r="A153" t="s">
        <v>494</v>
      </c>
      <c r="B153">
        <v>10320</v>
      </c>
      <c r="C153">
        <v>10373</v>
      </c>
      <c r="D153">
        <v>10417</v>
      </c>
      <c r="E153">
        <v>10461</v>
      </c>
      <c r="F153">
        <v>10497</v>
      </c>
      <c r="G153">
        <v>10532</v>
      </c>
      <c r="H153">
        <v>10574</v>
      </c>
      <c r="I153">
        <v>10591</v>
      </c>
      <c r="J153">
        <v>10602</v>
      </c>
      <c r="K153">
        <v>10625</v>
      </c>
      <c r="L153">
        <v>10650</v>
      </c>
      <c r="M153">
        <v>10679</v>
      </c>
      <c r="N153">
        <v>9.9939350408674186E-4</v>
      </c>
      <c r="O153">
        <v>10526.75</v>
      </c>
    </row>
    <row r="154" spans="1:15" x14ac:dyDescent="0.35">
      <c r="A154" t="s">
        <v>495</v>
      </c>
      <c r="B154">
        <v>9310</v>
      </c>
      <c r="C154">
        <v>9312</v>
      </c>
      <c r="D154">
        <v>9229</v>
      </c>
      <c r="E154">
        <v>9152</v>
      </c>
      <c r="F154">
        <v>9091</v>
      </c>
      <c r="G154">
        <v>9033</v>
      </c>
      <c r="H154">
        <v>8990</v>
      </c>
      <c r="I154">
        <v>8963</v>
      </c>
      <c r="J154">
        <v>8923</v>
      </c>
      <c r="K154">
        <v>8898</v>
      </c>
      <c r="L154">
        <v>8877</v>
      </c>
      <c r="M154">
        <v>8847</v>
      </c>
      <c r="N154">
        <v>8.9717076159796978E-4</v>
      </c>
      <c r="O154">
        <v>9052.0833333333339</v>
      </c>
    </row>
    <row r="155" spans="1:15" x14ac:dyDescent="0.35">
      <c r="A155" t="s">
        <v>496</v>
      </c>
      <c r="B155">
        <v>27758</v>
      </c>
      <c r="C155">
        <v>27960</v>
      </c>
      <c r="D155">
        <v>28118</v>
      </c>
      <c r="E155">
        <v>28278</v>
      </c>
      <c r="F155">
        <v>28420</v>
      </c>
      <c r="G155">
        <v>28558</v>
      </c>
      <c r="H155">
        <v>28695</v>
      </c>
      <c r="I155">
        <v>28826</v>
      </c>
      <c r="J155">
        <v>28935</v>
      </c>
      <c r="K155">
        <v>29063</v>
      </c>
      <c r="L155">
        <v>29176</v>
      </c>
      <c r="M155">
        <v>29306</v>
      </c>
      <c r="N155">
        <v>2.693824580571224E-3</v>
      </c>
      <c r="O155">
        <v>28591.083333333332</v>
      </c>
    </row>
    <row r="156" spans="1:15" x14ac:dyDescent="0.35">
      <c r="A156" t="s">
        <v>497</v>
      </c>
      <c r="B156">
        <v>69364</v>
      </c>
      <c r="C156">
        <v>69901</v>
      </c>
      <c r="D156">
        <v>70535</v>
      </c>
      <c r="E156">
        <v>71120</v>
      </c>
      <c r="F156">
        <v>71672</v>
      </c>
      <c r="G156">
        <v>72175</v>
      </c>
      <c r="H156">
        <v>72674</v>
      </c>
      <c r="I156">
        <v>73186</v>
      </c>
      <c r="J156">
        <v>73702</v>
      </c>
      <c r="K156">
        <v>74207</v>
      </c>
      <c r="L156">
        <v>74711</v>
      </c>
      <c r="M156">
        <v>75208</v>
      </c>
      <c r="N156">
        <v>6.7346577970854478E-3</v>
      </c>
      <c r="O156">
        <v>72371.25</v>
      </c>
    </row>
    <row r="157" spans="1:15" x14ac:dyDescent="0.35">
      <c r="A157" t="s">
        <v>498</v>
      </c>
      <c r="B157">
        <v>13430</v>
      </c>
      <c r="C157">
        <v>13264</v>
      </c>
      <c r="D157">
        <v>13187</v>
      </c>
      <c r="E157">
        <v>13123</v>
      </c>
      <c r="F157">
        <v>13064</v>
      </c>
      <c r="G157">
        <v>13010</v>
      </c>
      <c r="H157">
        <v>12952</v>
      </c>
      <c r="I157">
        <v>12899</v>
      </c>
      <c r="J157">
        <v>12854</v>
      </c>
      <c r="K157">
        <v>12808</v>
      </c>
      <c r="L157">
        <v>12759</v>
      </c>
      <c r="M157">
        <v>12724</v>
      </c>
      <c r="N157">
        <v>1.2779287995957336E-3</v>
      </c>
      <c r="O157">
        <v>13006.166666666666</v>
      </c>
    </row>
    <row r="158" spans="1:15" x14ac:dyDescent="0.35">
      <c r="A158" t="s">
        <v>499</v>
      </c>
      <c r="B158">
        <v>20470</v>
      </c>
      <c r="C158">
        <v>20492</v>
      </c>
      <c r="D158">
        <v>20485</v>
      </c>
      <c r="E158">
        <v>20499</v>
      </c>
      <c r="F158">
        <v>20502</v>
      </c>
      <c r="G158">
        <v>20485</v>
      </c>
      <c r="H158">
        <v>20470</v>
      </c>
      <c r="I158">
        <v>20446</v>
      </c>
      <c r="J158">
        <v>20425</v>
      </c>
      <c r="K158">
        <v>20421</v>
      </c>
      <c r="L158">
        <v>20398</v>
      </c>
      <c r="M158">
        <v>20390</v>
      </c>
      <c r="N158">
        <v>1.9743152111969071E-3</v>
      </c>
      <c r="O158">
        <v>20456.916666666668</v>
      </c>
    </row>
    <row r="159" spans="1:15" x14ac:dyDescent="0.35">
      <c r="A159" t="s">
        <v>500</v>
      </c>
      <c r="B159">
        <v>15249</v>
      </c>
      <c r="C159">
        <v>15487</v>
      </c>
      <c r="D159">
        <v>15552</v>
      </c>
      <c r="E159">
        <v>15627</v>
      </c>
      <c r="F159">
        <v>15690</v>
      </c>
      <c r="G159">
        <v>15749</v>
      </c>
      <c r="H159">
        <v>15796</v>
      </c>
      <c r="I159">
        <v>15849</v>
      </c>
      <c r="J159">
        <v>15887</v>
      </c>
      <c r="K159">
        <v>15919</v>
      </c>
      <c r="L159">
        <v>15934</v>
      </c>
      <c r="M159">
        <v>15967</v>
      </c>
      <c r="N159">
        <v>1.4921051959694758E-3</v>
      </c>
      <c r="O159">
        <v>15725.5</v>
      </c>
    </row>
    <row r="160" spans="1:15" x14ac:dyDescent="0.35">
      <c r="A160" t="s">
        <v>501</v>
      </c>
      <c r="B160">
        <v>43673</v>
      </c>
      <c r="C160">
        <v>43640</v>
      </c>
      <c r="D160">
        <v>43684</v>
      </c>
      <c r="E160">
        <v>43734</v>
      </c>
      <c r="F160">
        <v>43767</v>
      </c>
      <c r="G160">
        <v>43779</v>
      </c>
      <c r="H160">
        <v>43808</v>
      </c>
      <c r="I160">
        <v>43853</v>
      </c>
      <c r="J160">
        <v>43884</v>
      </c>
      <c r="K160">
        <v>43930</v>
      </c>
      <c r="L160">
        <v>43978</v>
      </c>
      <c r="M160">
        <v>44017</v>
      </c>
      <c r="N160">
        <v>4.2045244884166026E-3</v>
      </c>
      <c r="O160">
        <v>43812.25</v>
      </c>
    </row>
    <row r="161" spans="1:15" x14ac:dyDescent="0.35">
      <c r="A161" t="s">
        <v>502</v>
      </c>
      <c r="B161">
        <v>7290</v>
      </c>
      <c r="C161">
        <v>7385</v>
      </c>
      <c r="D161">
        <v>7419</v>
      </c>
      <c r="E161">
        <v>7438</v>
      </c>
      <c r="F161">
        <v>7471</v>
      </c>
      <c r="G161">
        <v>7489</v>
      </c>
      <c r="H161">
        <v>7517</v>
      </c>
      <c r="I161">
        <v>7536</v>
      </c>
      <c r="J161">
        <v>7554</v>
      </c>
      <c r="K161">
        <v>7565</v>
      </c>
      <c r="L161">
        <v>7585</v>
      </c>
      <c r="M161">
        <v>7599</v>
      </c>
      <c r="N161">
        <v>7.1151267981110473E-4</v>
      </c>
      <c r="O161">
        <v>7487.333333333333</v>
      </c>
    </row>
    <row r="162" spans="1:15" x14ac:dyDescent="0.35">
      <c r="A162" t="s">
        <v>503</v>
      </c>
      <c r="B162">
        <v>10513</v>
      </c>
      <c r="C162">
        <v>10582</v>
      </c>
      <c r="D162">
        <v>10531</v>
      </c>
      <c r="E162">
        <v>10501</v>
      </c>
      <c r="F162">
        <v>10469</v>
      </c>
      <c r="G162">
        <v>10457</v>
      </c>
      <c r="H162">
        <v>10443</v>
      </c>
      <c r="I162">
        <v>10427</v>
      </c>
      <c r="J162">
        <v>10421</v>
      </c>
      <c r="K162">
        <v>10416</v>
      </c>
      <c r="L162">
        <v>10413</v>
      </c>
      <c r="M162">
        <v>10423</v>
      </c>
      <c r="N162">
        <v>1.0195297464808545E-3</v>
      </c>
      <c r="O162">
        <v>10466.333333333334</v>
      </c>
    </row>
    <row r="163" spans="1:15" x14ac:dyDescent="0.35">
      <c r="A163" t="s">
        <v>504</v>
      </c>
      <c r="B163">
        <v>3740</v>
      </c>
      <c r="C163">
        <v>3725</v>
      </c>
      <c r="D163">
        <v>3687</v>
      </c>
      <c r="E163">
        <v>3668</v>
      </c>
      <c r="F163">
        <v>3637</v>
      </c>
      <c r="G163">
        <v>3614</v>
      </c>
      <c r="H163">
        <v>3602</v>
      </c>
      <c r="I163">
        <v>3585</v>
      </c>
      <c r="J163">
        <v>3571</v>
      </c>
      <c r="K163">
        <v>3563</v>
      </c>
      <c r="L163">
        <v>3554</v>
      </c>
      <c r="M163">
        <v>3545</v>
      </c>
      <c r="N163">
        <v>3.5888757377066554E-4</v>
      </c>
      <c r="O163">
        <v>3624.25</v>
      </c>
    </row>
    <row r="164" spans="1:15" x14ac:dyDescent="0.35">
      <c r="A164" t="s">
        <v>505</v>
      </c>
      <c r="B164">
        <v>105189</v>
      </c>
      <c r="C164">
        <v>106505</v>
      </c>
      <c r="D164">
        <v>107937</v>
      </c>
      <c r="E164">
        <v>109307</v>
      </c>
      <c r="F164">
        <v>110588</v>
      </c>
      <c r="G164">
        <v>111808</v>
      </c>
      <c r="H164">
        <v>112948</v>
      </c>
      <c r="I164">
        <v>114044</v>
      </c>
      <c r="J164">
        <v>115113</v>
      </c>
      <c r="K164">
        <v>116128</v>
      </c>
      <c r="L164">
        <v>117103</v>
      </c>
      <c r="M164">
        <v>118036</v>
      </c>
      <c r="N164">
        <v>1.0261294240119392E-2</v>
      </c>
      <c r="O164">
        <v>112058.83333333333</v>
      </c>
    </row>
    <row r="165" spans="1:15" x14ac:dyDescent="0.35">
      <c r="A165" t="s">
        <v>506</v>
      </c>
      <c r="B165">
        <v>31538</v>
      </c>
      <c r="C165">
        <v>31563</v>
      </c>
      <c r="D165">
        <v>31575</v>
      </c>
      <c r="E165">
        <v>31577</v>
      </c>
      <c r="F165">
        <v>31577</v>
      </c>
      <c r="G165">
        <v>31588</v>
      </c>
      <c r="H165">
        <v>31587</v>
      </c>
      <c r="I165">
        <v>31593</v>
      </c>
      <c r="J165">
        <v>31620</v>
      </c>
      <c r="K165">
        <v>31639</v>
      </c>
      <c r="L165">
        <v>31648</v>
      </c>
      <c r="M165">
        <v>31676</v>
      </c>
      <c r="N165">
        <v>3.0409579841405411E-3</v>
      </c>
      <c r="O165">
        <v>31598.416666666668</v>
      </c>
    </row>
    <row r="166" spans="1:15" x14ac:dyDescent="0.35">
      <c r="A166" t="s">
        <v>507</v>
      </c>
      <c r="B166">
        <v>10726</v>
      </c>
      <c r="C166">
        <v>10686</v>
      </c>
      <c r="D166">
        <v>10708</v>
      </c>
      <c r="E166">
        <v>10705</v>
      </c>
      <c r="F166">
        <v>10710</v>
      </c>
      <c r="G166">
        <v>10715</v>
      </c>
      <c r="H166">
        <v>10707</v>
      </c>
      <c r="I166">
        <v>10710</v>
      </c>
      <c r="J166">
        <v>10712</v>
      </c>
      <c r="K166">
        <v>10702</v>
      </c>
      <c r="L166">
        <v>10695</v>
      </c>
      <c r="M166">
        <v>10689</v>
      </c>
      <c r="N166">
        <v>1.0295496948492166E-3</v>
      </c>
      <c r="O166">
        <v>10705.416666666666</v>
      </c>
    </row>
    <row r="167" spans="1:15" x14ac:dyDescent="0.35">
      <c r="A167" t="s">
        <v>508</v>
      </c>
      <c r="B167">
        <v>5690</v>
      </c>
      <c r="C167">
        <v>5729</v>
      </c>
      <c r="D167">
        <v>5599</v>
      </c>
      <c r="E167">
        <v>5511</v>
      </c>
      <c r="F167">
        <v>5458</v>
      </c>
      <c r="G167">
        <v>5422</v>
      </c>
      <c r="H167">
        <v>5407</v>
      </c>
      <c r="I167">
        <v>5391</v>
      </c>
      <c r="J167">
        <v>5379</v>
      </c>
      <c r="K167">
        <v>5368</v>
      </c>
      <c r="L167">
        <v>5364</v>
      </c>
      <c r="M167">
        <v>5359</v>
      </c>
      <c r="N167">
        <v>5.5196427117641417E-4</v>
      </c>
      <c r="O167">
        <v>5473.083333333333</v>
      </c>
    </row>
    <row r="168" spans="1:15" x14ac:dyDescent="0.35">
      <c r="A168" t="s">
        <v>509</v>
      </c>
      <c r="B168">
        <v>9477</v>
      </c>
      <c r="C168">
        <v>9483</v>
      </c>
      <c r="D168">
        <v>9429</v>
      </c>
      <c r="E168">
        <v>9370</v>
      </c>
      <c r="F168">
        <v>9334</v>
      </c>
      <c r="G168">
        <v>9306</v>
      </c>
      <c r="H168">
        <v>9281</v>
      </c>
      <c r="I168">
        <v>9246</v>
      </c>
      <c r="J168">
        <v>9217</v>
      </c>
      <c r="K168">
        <v>9180</v>
      </c>
      <c r="L168">
        <v>9154</v>
      </c>
      <c r="M168">
        <v>9119</v>
      </c>
      <c r="N168">
        <v>9.1364586901133461E-4</v>
      </c>
      <c r="O168">
        <v>9299.6666666666661</v>
      </c>
    </row>
    <row r="169" spans="1:15" x14ac:dyDescent="0.35">
      <c r="A169" t="s">
        <v>510</v>
      </c>
      <c r="B169">
        <v>7143</v>
      </c>
      <c r="C169">
        <v>7108</v>
      </c>
      <c r="D169">
        <v>7091</v>
      </c>
      <c r="E169">
        <v>7091</v>
      </c>
      <c r="F169">
        <v>7075</v>
      </c>
      <c r="G169">
        <v>7052</v>
      </c>
      <c r="H169">
        <v>7045</v>
      </c>
      <c r="I169">
        <v>7020</v>
      </c>
      <c r="J169">
        <v>7022</v>
      </c>
      <c r="K169">
        <v>7014</v>
      </c>
      <c r="L169">
        <v>7017</v>
      </c>
      <c r="M169">
        <v>7013</v>
      </c>
      <c r="N169">
        <v>6.8482493271460152E-4</v>
      </c>
      <c r="O169">
        <v>7057.583333333333</v>
      </c>
    </row>
    <row r="170" spans="1:15" x14ac:dyDescent="0.35">
      <c r="A170" t="s">
        <v>511</v>
      </c>
      <c r="B170">
        <v>143171</v>
      </c>
      <c r="C170">
        <v>143478</v>
      </c>
      <c r="D170">
        <v>144253</v>
      </c>
      <c r="E170">
        <v>145006</v>
      </c>
      <c r="F170">
        <v>145712</v>
      </c>
      <c r="G170">
        <v>146409</v>
      </c>
      <c r="H170">
        <v>147117</v>
      </c>
      <c r="I170">
        <v>147816</v>
      </c>
      <c r="J170">
        <v>148513</v>
      </c>
      <c r="K170">
        <v>149182</v>
      </c>
      <c r="L170">
        <v>149857</v>
      </c>
      <c r="M170">
        <v>150546</v>
      </c>
      <c r="N170">
        <v>1.3823482230729545E-2</v>
      </c>
      <c r="O170">
        <v>146755</v>
      </c>
    </row>
    <row r="171" spans="1:15" x14ac:dyDescent="0.35">
      <c r="A171" t="s">
        <v>512</v>
      </c>
      <c r="B171">
        <v>62622</v>
      </c>
      <c r="C171">
        <v>63673</v>
      </c>
      <c r="D171">
        <v>64298</v>
      </c>
      <c r="E171">
        <v>64939</v>
      </c>
      <c r="F171">
        <v>65572</v>
      </c>
      <c r="G171">
        <v>66182</v>
      </c>
      <c r="H171">
        <v>66782</v>
      </c>
      <c r="I171">
        <v>67378</v>
      </c>
      <c r="J171">
        <v>67962</v>
      </c>
      <c r="K171">
        <v>68546</v>
      </c>
      <c r="L171">
        <v>69113</v>
      </c>
      <c r="M171">
        <v>69658</v>
      </c>
      <c r="N171">
        <v>6.1346170428723725E-3</v>
      </c>
      <c r="O171">
        <v>66393.75</v>
      </c>
    </row>
    <row r="172" spans="1:15" x14ac:dyDescent="0.35">
      <c r="A172" t="s">
        <v>513</v>
      </c>
      <c r="B172">
        <v>3986</v>
      </c>
      <c r="C172">
        <v>3945</v>
      </c>
      <c r="D172">
        <v>3898</v>
      </c>
      <c r="E172">
        <v>3863</v>
      </c>
      <c r="F172">
        <v>3823</v>
      </c>
      <c r="G172">
        <v>3787</v>
      </c>
      <c r="H172">
        <v>3760</v>
      </c>
      <c r="I172">
        <v>3733</v>
      </c>
      <c r="J172">
        <v>3705</v>
      </c>
      <c r="K172">
        <v>3686</v>
      </c>
      <c r="L172">
        <v>3658</v>
      </c>
      <c r="M172">
        <v>3628</v>
      </c>
      <c r="N172">
        <v>3.8008361839604712E-4</v>
      </c>
      <c r="O172">
        <v>3789.3333333333335</v>
      </c>
    </row>
    <row r="173" spans="1:15" x14ac:dyDescent="0.35">
      <c r="A173" t="s">
        <v>514</v>
      </c>
      <c r="B173">
        <v>20318</v>
      </c>
      <c r="C173">
        <v>20273</v>
      </c>
      <c r="D173">
        <v>20198</v>
      </c>
      <c r="E173">
        <v>20143</v>
      </c>
      <c r="F173">
        <v>20072</v>
      </c>
      <c r="G173">
        <v>20005</v>
      </c>
      <c r="H173">
        <v>19943</v>
      </c>
      <c r="I173">
        <v>19883</v>
      </c>
      <c r="J173">
        <v>19831</v>
      </c>
      <c r="K173">
        <v>19769</v>
      </c>
      <c r="L173">
        <v>19726</v>
      </c>
      <c r="M173">
        <v>19654</v>
      </c>
      <c r="N173">
        <v>1.9532155122289133E-3</v>
      </c>
      <c r="O173">
        <v>19984.583333333332</v>
      </c>
    </row>
    <row r="174" spans="1:15" x14ac:dyDescent="0.35">
      <c r="A174" t="s">
        <v>515</v>
      </c>
      <c r="B174">
        <v>56591</v>
      </c>
      <c r="C174">
        <v>57071</v>
      </c>
      <c r="D174">
        <v>57372</v>
      </c>
      <c r="E174">
        <v>57719</v>
      </c>
      <c r="F174">
        <v>58005</v>
      </c>
      <c r="G174">
        <v>58242</v>
      </c>
      <c r="H174">
        <v>58458</v>
      </c>
      <c r="I174">
        <v>58677</v>
      </c>
      <c r="J174">
        <v>58875</v>
      </c>
      <c r="K174">
        <v>59083</v>
      </c>
      <c r="L174">
        <v>59281</v>
      </c>
      <c r="M174">
        <v>59492</v>
      </c>
      <c r="N174">
        <v>5.4985430127961485E-3</v>
      </c>
      <c r="O174">
        <v>58238.833333333336</v>
      </c>
    </row>
    <row r="175" spans="1:15" x14ac:dyDescent="0.35">
      <c r="A175" t="s">
        <v>516</v>
      </c>
      <c r="B175">
        <v>11014</v>
      </c>
      <c r="C175">
        <v>11222</v>
      </c>
      <c r="D175">
        <v>11411</v>
      </c>
      <c r="E175">
        <v>11592</v>
      </c>
      <c r="F175">
        <v>11769</v>
      </c>
      <c r="G175">
        <v>11934</v>
      </c>
      <c r="H175">
        <v>12088</v>
      </c>
      <c r="I175">
        <v>12249</v>
      </c>
      <c r="J175">
        <v>12384</v>
      </c>
      <c r="K175">
        <v>12523</v>
      </c>
      <c r="L175">
        <v>12646</v>
      </c>
      <c r="M175">
        <v>12766</v>
      </c>
      <c r="N175">
        <v>1.0811909672092373E-3</v>
      </c>
      <c r="O175">
        <v>11966.5</v>
      </c>
    </row>
    <row r="176" spans="1:15" x14ac:dyDescent="0.35">
      <c r="A176" t="s">
        <v>517</v>
      </c>
      <c r="B176">
        <v>28575</v>
      </c>
      <c r="C176">
        <v>28811</v>
      </c>
      <c r="D176">
        <v>29074</v>
      </c>
      <c r="E176">
        <v>29308</v>
      </c>
      <c r="F176">
        <v>29543</v>
      </c>
      <c r="G176">
        <v>29764</v>
      </c>
      <c r="H176">
        <v>29980</v>
      </c>
      <c r="I176">
        <v>30203</v>
      </c>
      <c r="J176">
        <v>30402</v>
      </c>
      <c r="K176">
        <v>30607</v>
      </c>
      <c r="L176">
        <v>30816</v>
      </c>
      <c r="M176">
        <v>31027</v>
      </c>
      <c r="N176">
        <v>2.7758147350084952E-3</v>
      </c>
      <c r="O176">
        <v>29842.5</v>
      </c>
    </row>
    <row r="177" spans="1:15" x14ac:dyDescent="0.35">
      <c r="A177" t="s">
        <v>518</v>
      </c>
      <c r="B177">
        <v>5908</v>
      </c>
      <c r="C177">
        <v>5884</v>
      </c>
      <c r="D177">
        <v>5864</v>
      </c>
      <c r="E177">
        <v>5850</v>
      </c>
      <c r="F177">
        <v>5823</v>
      </c>
      <c r="G177">
        <v>5798</v>
      </c>
      <c r="H177">
        <v>5783</v>
      </c>
      <c r="I177">
        <v>5756</v>
      </c>
      <c r="J177">
        <v>5748</v>
      </c>
      <c r="K177">
        <v>5740</v>
      </c>
      <c r="L177">
        <v>5737</v>
      </c>
      <c r="M177">
        <v>5731</v>
      </c>
      <c r="N177">
        <v>5.6689784807156937E-4</v>
      </c>
      <c r="O177">
        <v>5801.833333333333</v>
      </c>
    </row>
    <row r="178" spans="1:15" x14ac:dyDescent="0.35">
      <c r="A178" t="s">
        <v>519</v>
      </c>
      <c r="B178">
        <v>12916</v>
      </c>
      <c r="C178">
        <v>12934</v>
      </c>
      <c r="D178">
        <v>12971</v>
      </c>
      <c r="E178">
        <v>13005</v>
      </c>
      <c r="F178">
        <v>13032</v>
      </c>
      <c r="G178">
        <v>13047</v>
      </c>
      <c r="H178">
        <v>13056</v>
      </c>
      <c r="I178">
        <v>13078</v>
      </c>
      <c r="J178">
        <v>13096</v>
      </c>
      <c r="K178">
        <v>13119</v>
      </c>
      <c r="L178">
        <v>13139</v>
      </c>
      <c r="M178">
        <v>13158</v>
      </c>
      <c r="N178">
        <v>1.2461347326576612E-3</v>
      </c>
      <c r="O178">
        <v>13045.916666666666</v>
      </c>
    </row>
    <row r="179" spans="1:15" x14ac:dyDescent="0.35">
      <c r="A179" t="s">
        <v>520</v>
      </c>
      <c r="B179">
        <v>5337</v>
      </c>
      <c r="C179">
        <v>5338</v>
      </c>
      <c r="D179">
        <v>5333</v>
      </c>
      <c r="E179">
        <v>5336</v>
      </c>
      <c r="F179">
        <v>5336</v>
      </c>
      <c r="G179">
        <v>5345</v>
      </c>
      <c r="H179">
        <v>5344</v>
      </c>
      <c r="I179">
        <v>5340</v>
      </c>
      <c r="J179">
        <v>5337</v>
      </c>
      <c r="K179">
        <v>5335</v>
      </c>
      <c r="L179">
        <v>5336</v>
      </c>
      <c r="M179">
        <v>5330</v>
      </c>
      <c r="N179">
        <v>5.1429311913766781E-4</v>
      </c>
      <c r="O179">
        <v>5337.25</v>
      </c>
    </row>
    <row r="180" spans="1:15" x14ac:dyDescent="0.35">
      <c r="A180" t="s">
        <v>521</v>
      </c>
      <c r="B180">
        <v>13426</v>
      </c>
      <c r="C180">
        <v>13311</v>
      </c>
      <c r="D180">
        <v>13196</v>
      </c>
      <c r="E180">
        <v>13091</v>
      </c>
      <c r="F180">
        <v>13007</v>
      </c>
      <c r="G180">
        <v>12950</v>
      </c>
      <c r="H180">
        <v>12877</v>
      </c>
      <c r="I180">
        <v>12826</v>
      </c>
      <c r="J180">
        <v>12797</v>
      </c>
      <c r="K180">
        <v>12755</v>
      </c>
      <c r="L180">
        <v>12709</v>
      </c>
      <c r="M180">
        <v>12691</v>
      </c>
      <c r="N180">
        <v>1.2824570454929743E-3</v>
      </c>
      <c r="O180">
        <v>12969.666666666666</v>
      </c>
    </row>
    <row r="181" spans="1:15" x14ac:dyDescent="0.35">
      <c r="A181" t="s">
        <v>522</v>
      </c>
      <c r="B181">
        <v>155696</v>
      </c>
      <c r="C181">
        <v>156381</v>
      </c>
      <c r="D181">
        <v>157661</v>
      </c>
      <c r="E181">
        <v>158863</v>
      </c>
      <c r="F181">
        <v>160013</v>
      </c>
      <c r="G181">
        <v>161177</v>
      </c>
      <c r="H181">
        <v>162320</v>
      </c>
      <c r="I181">
        <v>163463</v>
      </c>
      <c r="J181">
        <v>164578</v>
      </c>
      <c r="K181">
        <v>165706</v>
      </c>
      <c r="L181">
        <v>166801</v>
      </c>
      <c r="M181">
        <v>167844</v>
      </c>
      <c r="N181">
        <v>1.5066630248008174E-2</v>
      </c>
      <c r="O181">
        <v>161708.58333333334</v>
      </c>
    </row>
    <row r="182" spans="1:15" x14ac:dyDescent="0.35">
      <c r="A182" t="s">
        <v>523</v>
      </c>
      <c r="B182">
        <v>10280</v>
      </c>
      <c r="C182">
        <v>10451</v>
      </c>
      <c r="D182">
        <v>10431</v>
      </c>
      <c r="E182">
        <v>10441</v>
      </c>
      <c r="F182">
        <v>10451</v>
      </c>
      <c r="G182">
        <v>10476</v>
      </c>
      <c r="H182">
        <v>10512</v>
      </c>
      <c r="I182">
        <v>10535</v>
      </c>
      <c r="J182">
        <v>10563</v>
      </c>
      <c r="K182">
        <v>10594</v>
      </c>
      <c r="L182">
        <v>10624</v>
      </c>
      <c r="M182">
        <v>10644</v>
      </c>
      <c r="N182">
        <v>1.0069084653630137E-3</v>
      </c>
      <c r="O182">
        <v>10500.166666666666</v>
      </c>
    </row>
    <row r="183" spans="1:15" x14ac:dyDescent="0.35">
      <c r="A183" t="s">
        <v>524</v>
      </c>
      <c r="B183">
        <v>55998</v>
      </c>
      <c r="C183">
        <v>55807</v>
      </c>
      <c r="D183">
        <v>55722</v>
      </c>
      <c r="E183">
        <v>55648</v>
      </c>
      <c r="F183">
        <v>55561</v>
      </c>
      <c r="G183">
        <v>55479</v>
      </c>
      <c r="H183">
        <v>55364</v>
      </c>
      <c r="I183">
        <v>55281</v>
      </c>
      <c r="J183">
        <v>55199</v>
      </c>
      <c r="K183">
        <v>55110</v>
      </c>
      <c r="L183">
        <v>55019</v>
      </c>
      <c r="M183">
        <v>54926</v>
      </c>
      <c r="N183">
        <v>5.3767621018575929E-3</v>
      </c>
      <c r="O183">
        <v>55426.166666666664</v>
      </c>
    </row>
    <row r="184" spans="1:15" x14ac:dyDescent="0.35">
      <c r="A184" t="s">
        <v>525</v>
      </c>
      <c r="B184">
        <v>6911</v>
      </c>
      <c r="C184">
        <v>6877</v>
      </c>
      <c r="D184">
        <v>6861</v>
      </c>
      <c r="E184">
        <v>6842</v>
      </c>
      <c r="F184">
        <v>6822</v>
      </c>
      <c r="G184">
        <v>6811</v>
      </c>
      <c r="H184">
        <v>6802</v>
      </c>
      <c r="I184">
        <v>6802</v>
      </c>
      <c r="J184">
        <v>6803</v>
      </c>
      <c r="K184">
        <v>6808</v>
      </c>
      <c r="L184">
        <v>6808</v>
      </c>
      <c r="M184">
        <v>6796</v>
      </c>
      <c r="N184">
        <v>6.6256908585795085E-4</v>
      </c>
      <c r="O184">
        <v>6828.583333333333</v>
      </c>
    </row>
    <row r="185" spans="1:15" x14ac:dyDescent="0.35">
      <c r="A185" t="s">
        <v>526</v>
      </c>
      <c r="B185">
        <v>15218</v>
      </c>
      <c r="C185">
        <v>15315</v>
      </c>
      <c r="D185">
        <v>15300</v>
      </c>
      <c r="E185">
        <v>15280</v>
      </c>
      <c r="F185">
        <v>15272</v>
      </c>
      <c r="G185">
        <v>15261</v>
      </c>
      <c r="H185">
        <v>15257</v>
      </c>
      <c r="I185">
        <v>15249</v>
      </c>
      <c r="J185">
        <v>15255</v>
      </c>
      <c r="K185">
        <v>15259</v>
      </c>
      <c r="L185">
        <v>15262</v>
      </c>
      <c r="M185">
        <v>15266</v>
      </c>
      <c r="N185">
        <v>1.4755337428987228E-3</v>
      </c>
      <c r="O185">
        <v>15266.166666666666</v>
      </c>
    </row>
    <row r="186" spans="1:15" x14ac:dyDescent="0.35">
      <c r="A186" t="s">
        <v>527</v>
      </c>
      <c r="B186">
        <v>13208</v>
      </c>
      <c r="C186">
        <v>13198</v>
      </c>
      <c r="D186">
        <v>13201</v>
      </c>
      <c r="E186">
        <v>13217</v>
      </c>
      <c r="F186">
        <v>13228</v>
      </c>
      <c r="G186">
        <v>13233</v>
      </c>
      <c r="H186">
        <v>13230</v>
      </c>
      <c r="I186">
        <v>13241</v>
      </c>
      <c r="J186">
        <v>13243</v>
      </c>
      <c r="K186">
        <v>13248</v>
      </c>
      <c r="L186">
        <v>13264</v>
      </c>
      <c r="M186">
        <v>13278</v>
      </c>
      <c r="N186">
        <v>1.2715699862081192E-3</v>
      </c>
      <c r="O186">
        <v>13232.416666666666</v>
      </c>
    </row>
    <row r="187" spans="1:15" x14ac:dyDescent="0.35">
      <c r="A187" t="s">
        <v>528</v>
      </c>
      <c r="B187">
        <v>27102</v>
      </c>
      <c r="C187">
        <v>27147</v>
      </c>
      <c r="D187">
        <v>27058</v>
      </c>
      <c r="E187">
        <v>26955</v>
      </c>
      <c r="F187">
        <v>26872</v>
      </c>
      <c r="G187">
        <v>26770</v>
      </c>
      <c r="H187">
        <v>26687</v>
      </c>
      <c r="I187">
        <v>26606</v>
      </c>
      <c r="J187">
        <v>26536</v>
      </c>
      <c r="K187">
        <v>26461</v>
      </c>
      <c r="L187">
        <v>26400</v>
      </c>
      <c r="M187">
        <v>26344</v>
      </c>
      <c r="N187">
        <v>2.6154955611147001E-3</v>
      </c>
      <c r="O187">
        <v>26744.833333333332</v>
      </c>
    </row>
    <row r="188" spans="1:15" x14ac:dyDescent="0.35">
      <c r="A188" t="s">
        <v>529</v>
      </c>
      <c r="B188">
        <v>45574</v>
      </c>
      <c r="C188">
        <v>46644</v>
      </c>
      <c r="D188">
        <v>47261</v>
      </c>
      <c r="E188">
        <v>47846</v>
      </c>
      <c r="F188">
        <v>48415</v>
      </c>
      <c r="G188">
        <v>48950</v>
      </c>
      <c r="H188">
        <v>49459</v>
      </c>
      <c r="I188">
        <v>49960</v>
      </c>
      <c r="J188">
        <v>50449</v>
      </c>
      <c r="K188">
        <v>50903</v>
      </c>
      <c r="L188">
        <v>51357</v>
      </c>
      <c r="M188">
        <v>51789</v>
      </c>
      <c r="N188">
        <v>4.4939468432104489E-3</v>
      </c>
      <c r="O188">
        <v>49050.583333333336</v>
      </c>
    </row>
    <row r="189" spans="1:15" x14ac:dyDescent="0.35">
      <c r="A189" t="s">
        <v>530</v>
      </c>
      <c r="B189">
        <v>63779</v>
      </c>
      <c r="C189">
        <v>63985</v>
      </c>
      <c r="D189">
        <v>64211</v>
      </c>
      <c r="E189">
        <v>64384</v>
      </c>
      <c r="F189">
        <v>64530</v>
      </c>
      <c r="G189">
        <v>64662</v>
      </c>
      <c r="H189">
        <v>64804</v>
      </c>
      <c r="I189">
        <v>64942</v>
      </c>
      <c r="J189">
        <v>65074</v>
      </c>
      <c r="K189">
        <v>65185</v>
      </c>
      <c r="L189">
        <v>65321</v>
      </c>
      <c r="M189">
        <v>65418</v>
      </c>
      <c r="N189">
        <v>6.1646768879774589E-3</v>
      </c>
      <c r="O189">
        <v>64691.25</v>
      </c>
    </row>
    <row r="190" spans="1:15" x14ac:dyDescent="0.35">
      <c r="A190" t="s">
        <v>531</v>
      </c>
      <c r="B190">
        <v>22250</v>
      </c>
      <c r="C190">
        <v>22251</v>
      </c>
      <c r="D190">
        <v>22361</v>
      </c>
      <c r="E190">
        <v>22464</v>
      </c>
      <c r="F190">
        <v>22563</v>
      </c>
      <c r="G190">
        <v>22666</v>
      </c>
      <c r="H190">
        <v>22759</v>
      </c>
      <c r="I190">
        <v>22823</v>
      </c>
      <c r="J190">
        <v>22904</v>
      </c>
      <c r="K190">
        <v>22999</v>
      </c>
      <c r="L190">
        <v>23091</v>
      </c>
      <c r="M190">
        <v>23182</v>
      </c>
      <c r="N190">
        <v>2.1437872225425715E-3</v>
      </c>
      <c r="O190">
        <v>22692.75</v>
      </c>
    </row>
    <row r="191" spans="1:15" x14ac:dyDescent="0.35">
      <c r="A191" t="s">
        <v>532</v>
      </c>
      <c r="B191">
        <v>15007</v>
      </c>
      <c r="C191">
        <v>15017</v>
      </c>
      <c r="D191">
        <v>14940</v>
      </c>
      <c r="E191">
        <v>14878</v>
      </c>
      <c r="F191">
        <v>14851</v>
      </c>
      <c r="G191">
        <v>14823</v>
      </c>
      <c r="H191">
        <v>14812</v>
      </c>
      <c r="I191">
        <v>14805</v>
      </c>
      <c r="J191">
        <v>14805</v>
      </c>
      <c r="K191">
        <v>14806</v>
      </c>
      <c r="L191">
        <v>14802</v>
      </c>
      <c r="M191">
        <v>14783</v>
      </c>
      <c r="N191">
        <v>1.4468227369970697E-3</v>
      </c>
      <c r="O191">
        <v>14860.75</v>
      </c>
    </row>
    <row r="192" spans="1:15" x14ac:dyDescent="0.35">
      <c r="A192" t="s">
        <v>533</v>
      </c>
      <c r="B192">
        <v>11670</v>
      </c>
      <c r="C192">
        <v>11672</v>
      </c>
      <c r="D192">
        <v>11635</v>
      </c>
      <c r="E192">
        <v>11583</v>
      </c>
      <c r="F192">
        <v>11531</v>
      </c>
      <c r="G192">
        <v>11487</v>
      </c>
      <c r="H192">
        <v>11439</v>
      </c>
      <c r="I192">
        <v>11405</v>
      </c>
      <c r="J192">
        <v>11351</v>
      </c>
      <c r="K192">
        <v>11301</v>
      </c>
      <c r="L192">
        <v>11252</v>
      </c>
      <c r="M192">
        <v>11215</v>
      </c>
      <c r="N192">
        <v>1.1245465130338814E-3</v>
      </c>
      <c r="O192">
        <v>11461.75</v>
      </c>
    </row>
    <row r="193" spans="1:15" x14ac:dyDescent="0.35">
      <c r="A193" t="s">
        <v>534</v>
      </c>
      <c r="B193">
        <v>3315</v>
      </c>
      <c r="C193">
        <v>3289</v>
      </c>
      <c r="D193">
        <v>3232</v>
      </c>
      <c r="E193">
        <v>3186</v>
      </c>
      <c r="F193">
        <v>3137</v>
      </c>
      <c r="G193">
        <v>3099</v>
      </c>
      <c r="H193">
        <v>3059</v>
      </c>
      <c r="I193">
        <v>3027</v>
      </c>
      <c r="J193">
        <v>2990</v>
      </c>
      <c r="K193">
        <v>2956</v>
      </c>
      <c r="L193">
        <v>2930</v>
      </c>
      <c r="M193">
        <v>2907</v>
      </c>
      <c r="N193">
        <v>3.1688086714945474E-4</v>
      </c>
      <c r="O193">
        <v>3093.9166666666665</v>
      </c>
    </row>
    <row r="194" spans="1:15" x14ac:dyDescent="0.35">
      <c r="A194" t="s">
        <v>535</v>
      </c>
      <c r="B194">
        <v>4299</v>
      </c>
      <c r="C194">
        <v>4217</v>
      </c>
      <c r="D194">
        <v>4151</v>
      </c>
      <c r="E194">
        <v>4090</v>
      </c>
      <c r="F194">
        <v>4032</v>
      </c>
      <c r="G194">
        <v>3973</v>
      </c>
      <c r="H194">
        <v>3918</v>
      </c>
      <c r="I194">
        <v>3870</v>
      </c>
      <c r="J194">
        <v>3819</v>
      </c>
      <c r="K194">
        <v>3774</v>
      </c>
      <c r="L194">
        <v>3736</v>
      </c>
      <c r="M194">
        <v>3696</v>
      </c>
      <c r="N194">
        <v>4.0628963720560984E-4</v>
      </c>
      <c r="O194">
        <v>3964.5833333333335</v>
      </c>
    </row>
    <row r="195" spans="1:15" x14ac:dyDescent="0.35">
      <c r="A195" t="s">
        <v>536</v>
      </c>
      <c r="B195">
        <v>11983</v>
      </c>
      <c r="C195">
        <v>11995</v>
      </c>
      <c r="D195">
        <v>12034</v>
      </c>
      <c r="E195">
        <v>12060</v>
      </c>
      <c r="F195">
        <v>12094</v>
      </c>
      <c r="G195">
        <v>12126</v>
      </c>
      <c r="H195">
        <v>12160</v>
      </c>
      <c r="I195">
        <v>12182</v>
      </c>
      <c r="J195">
        <v>12213</v>
      </c>
      <c r="K195">
        <v>12229</v>
      </c>
      <c r="L195">
        <v>12261</v>
      </c>
      <c r="M195">
        <v>12271</v>
      </c>
      <c r="N195">
        <v>1.1556661603702371E-3</v>
      </c>
      <c r="O195">
        <v>12134</v>
      </c>
    </row>
    <row r="196" spans="1:15" x14ac:dyDescent="0.35">
      <c r="A196" t="s">
        <v>537</v>
      </c>
      <c r="B196">
        <v>6052</v>
      </c>
      <c r="C196">
        <v>5966</v>
      </c>
      <c r="D196">
        <v>5886</v>
      </c>
      <c r="E196">
        <v>5825</v>
      </c>
      <c r="F196">
        <v>5787</v>
      </c>
      <c r="G196">
        <v>5751</v>
      </c>
      <c r="H196">
        <v>5719</v>
      </c>
      <c r="I196">
        <v>5695</v>
      </c>
      <c r="J196">
        <v>5666</v>
      </c>
      <c r="K196">
        <v>5637</v>
      </c>
      <c r="L196">
        <v>5617</v>
      </c>
      <c r="M196">
        <v>5588</v>
      </c>
      <c r="N196">
        <v>5.7479819197739346E-4</v>
      </c>
      <c r="O196">
        <v>5765.75</v>
      </c>
    </row>
    <row r="197" spans="1:15" x14ac:dyDescent="0.35">
      <c r="A197" t="s">
        <v>538</v>
      </c>
      <c r="B197">
        <v>39289</v>
      </c>
      <c r="C197">
        <v>39512</v>
      </c>
      <c r="D197">
        <v>39921</v>
      </c>
      <c r="E197">
        <v>40310</v>
      </c>
      <c r="F197">
        <v>40675</v>
      </c>
      <c r="G197">
        <v>41022</v>
      </c>
      <c r="H197">
        <v>41359</v>
      </c>
      <c r="I197">
        <v>41671</v>
      </c>
      <c r="J197">
        <v>41977</v>
      </c>
      <c r="K197">
        <v>42271</v>
      </c>
      <c r="L197">
        <v>42543</v>
      </c>
      <c r="M197">
        <v>42823</v>
      </c>
      <c r="N197">
        <v>3.8068096147185334E-3</v>
      </c>
      <c r="O197">
        <v>41114.416666666664</v>
      </c>
    </row>
    <row r="198" spans="1:15" x14ac:dyDescent="0.35">
      <c r="A198" t="s">
        <v>539</v>
      </c>
      <c r="B198">
        <v>7492</v>
      </c>
      <c r="C198">
        <v>7476</v>
      </c>
      <c r="D198">
        <v>7412</v>
      </c>
      <c r="E198">
        <v>7372</v>
      </c>
      <c r="F198">
        <v>7332</v>
      </c>
      <c r="G198">
        <v>7308</v>
      </c>
      <c r="H198">
        <v>7280</v>
      </c>
      <c r="I198">
        <v>7263</v>
      </c>
      <c r="J198">
        <v>7261</v>
      </c>
      <c r="K198">
        <v>7258</v>
      </c>
      <c r="L198">
        <v>7257</v>
      </c>
      <c r="M198">
        <v>7263</v>
      </c>
      <c r="N198">
        <v>7.2028013463342161E-4</v>
      </c>
      <c r="O198">
        <v>7331.166666666667</v>
      </c>
    </row>
    <row r="199" spans="1:15" x14ac:dyDescent="0.35">
      <c r="A199" t="s">
        <v>540</v>
      </c>
      <c r="B199">
        <v>42281</v>
      </c>
      <c r="C199">
        <v>42226</v>
      </c>
      <c r="D199">
        <v>42229</v>
      </c>
      <c r="E199">
        <v>42230</v>
      </c>
      <c r="F199">
        <v>42231</v>
      </c>
      <c r="G199">
        <v>42234</v>
      </c>
      <c r="H199">
        <v>42231</v>
      </c>
      <c r="I199">
        <v>42235</v>
      </c>
      <c r="J199">
        <v>42218</v>
      </c>
      <c r="K199">
        <v>42215</v>
      </c>
      <c r="L199">
        <v>42231</v>
      </c>
      <c r="M199">
        <v>42235</v>
      </c>
      <c r="N199">
        <v>4.0682917288698316E-3</v>
      </c>
      <c r="O199">
        <v>42233</v>
      </c>
    </row>
    <row r="200" spans="1:15" x14ac:dyDescent="0.35">
      <c r="A200" t="s">
        <v>541</v>
      </c>
      <c r="B200">
        <v>5284</v>
      </c>
      <c r="C200">
        <v>5208</v>
      </c>
      <c r="D200">
        <v>5129</v>
      </c>
      <c r="E200">
        <v>5080</v>
      </c>
      <c r="F200">
        <v>5052</v>
      </c>
      <c r="G200">
        <v>5000</v>
      </c>
      <c r="H200">
        <v>4962</v>
      </c>
      <c r="I200">
        <v>4927</v>
      </c>
      <c r="J200">
        <v>4900</v>
      </c>
      <c r="K200">
        <v>4863</v>
      </c>
      <c r="L200">
        <v>4824</v>
      </c>
      <c r="M200">
        <v>4781</v>
      </c>
      <c r="N200">
        <v>5.0176818367721502E-4</v>
      </c>
      <c r="O200">
        <v>5000.833333333333</v>
      </c>
    </row>
    <row r="201" spans="1:15" x14ac:dyDescent="0.35">
      <c r="A201" t="s">
        <v>542</v>
      </c>
      <c r="B201">
        <v>10950</v>
      </c>
      <c r="C201">
        <v>11047</v>
      </c>
      <c r="D201">
        <v>11040</v>
      </c>
      <c r="E201">
        <v>11021</v>
      </c>
      <c r="F201">
        <v>11010</v>
      </c>
      <c r="G201">
        <v>11005</v>
      </c>
      <c r="H201">
        <v>11001</v>
      </c>
      <c r="I201">
        <v>10995</v>
      </c>
      <c r="J201">
        <v>10988</v>
      </c>
      <c r="K201">
        <v>10983</v>
      </c>
      <c r="L201">
        <v>10982</v>
      </c>
      <c r="M201">
        <v>10986</v>
      </c>
      <c r="N201">
        <v>1.06433047716632E-3</v>
      </c>
      <c r="O201">
        <v>11000.666666666666</v>
      </c>
    </row>
    <row r="202" spans="1:15" x14ac:dyDescent="0.35">
      <c r="A202" t="s">
        <v>543</v>
      </c>
      <c r="B202">
        <v>6747</v>
      </c>
      <c r="C202">
        <v>6748</v>
      </c>
      <c r="D202">
        <v>6751</v>
      </c>
      <c r="E202">
        <v>6763</v>
      </c>
      <c r="F202">
        <v>6770</v>
      </c>
      <c r="G202">
        <v>6770</v>
      </c>
      <c r="H202">
        <v>6769</v>
      </c>
      <c r="I202">
        <v>6778</v>
      </c>
      <c r="J202">
        <v>6791</v>
      </c>
      <c r="K202">
        <v>6792</v>
      </c>
      <c r="L202">
        <v>6792</v>
      </c>
      <c r="M202">
        <v>6792</v>
      </c>
      <c r="N202">
        <v>6.5014049605488619E-4</v>
      </c>
      <c r="O202">
        <v>6771.916666666667</v>
      </c>
    </row>
    <row r="203" spans="1:15" x14ac:dyDescent="0.35">
      <c r="A203" t="s">
        <v>544</v>
      </c>
      <c r="B203">
        <v>29633</v>
      </c>
      <c r="C203">
        <v>29372</v>
      </c>
      <c r="D203">
        <v>29248</v>
      </c>
      <c r="E203">
        <v>29149</v>
      </c>
      <c r="F203">
        <v>29058</v>
      </c>
      <c r="G203">
        <v>28943</v>
      </c>
      <c r="H203">
        <v>28838</v>
      </c>
      <c r="I203">
        <v>28736</v>
      </c>
      <c r="J203">
        <v>28630</v>
      </c>
      <c r="K203">
        <v>28547</v>
      </c>
      <c r="L203">
        <v>28470</v>
      </c>
      <c r="M203">
        <v>28388</v>
      </c>
      <c r="N203">
        <v>2.8298646488032183E-3</v>
      </c>
      <c r="O203">
        <v>28917.666666666668</v>
      </c>
    </row>
    <row r="204" spans="1:15" x14ac:dyDescent="0.35">
      <c r="A204" t="s">
        <v>545</v>
      </c>
      <c r="B204">
        <v>15455</v>
      </c>
      <c r="C204">
        <v>15420</v>
      </c>
      <c r="D204">
        <v>15314</v>
      </c>
      <c r="E204">
        <v>15215</v>
      </c>
      <c r="F204">
        <v>15123</v>
      </c>
      <c r="G204">
        <v>15040</v>
      </c>
      <c r="H204">
        <v>14939</v>
      </c>
      <c r="I204">
        <v>14863</v>
      </c>
      <c r="J204">
        <v>14806</v>
      </c>
      <c r="K204">
        <v>14753</v>
      </c>
      <c r="L204">
        <v>14682</v>
      </c>
      <c r="M204">
        <v>14630</v>
      </c>
      <c r="N204">
        <v>1.4856500369244733E-3</v>
      </c>
      <c r="O204">
        <v>15020</v>
      </c>
    </row>
    <row r="205" spans="1:15" x14ac:dyDescent="0.35">
      <c r="A205" t="s">
        <v>546</v>
      </c>
      <c r="B205">
        <v>22894</v>
      </c>
      <c r="C205">
        <v>22867</v>
      </c>
      <c r="D205">
        <v>22993</v>
      </c>
      <c r="E205">
        <v>23109</v>
      </c>
      <c r="F205">
        <v>23199</v>
      </c>
      <c r="G205">
        <v>23276</v>
      </c>
      <c r="H205">
        <v>23350</v>
      </c>
      <c r="I205">
        <v>23429</v>
      </c>
      <c r="J205">
        <v>23507</v>
      </c>
      <c r="K205">
        <v>23573</v>
      </c>
      <c r="L205">
        <v>23632</v>
      </c>
      <c r="M205">
        <v>23696</v>
      </c>
      <c r="N205">
        <v>2.2031361474936398E-3</v>
      </c>
      <c r="O205">
        <v>23293.75</v>
      </c>
    </row>
    <row r="206" spans="1:15" x14ac:dyDescent="0.35">
      <c r="A206" t="s">
        <v>547</v>
      </c>
      <c r="B206">
        <v>16750</v>
      </c>
      <c r="C206">
        <v>16959</v>
      </c>
      <c r="D206">
        <v>17051</v>
      </c>
      <c r="E206">
        <v>17126</v>
      </c>
      <c r="F206">
        <v>17217</v>
      </c>
      <c r="G206">
        <v>17295</v>
      </c>
      <c r="H206">
        <v>17373</v>
      </c>
      <c r="I206">
        <v>17430</v>
      </c>
      <c r="J206">
        <v>17489</v>
      </c>
      <c r="K206">
        <v>17545</v>
      </c>
      <c r="L206">
        <v>17614</v>
      </c>
      <c r="M206">
        <v>17693</v>
      </c>
      <c r="N206">
        <v>1.6339260036447563E-3</v>
      </c>
      <c r="O206">
        <v>17295.166666666668</v>
      </c>
    </row>
    <row r="207" spans="1:15" x14ac:dyDescent="0.35">
      <c r="A207" t="s">
        <v>548</v>
      </c>
      <c r="B207">
        <v>39234</v>
      </c>
      <c r="C207">
        <v>39290</v>
      </c>
      <c r="D207">
        <v>39302</v>
      </c>
      <c r="E207">
        <v>39329</v>
      </c>
      <c r="F207">
        <v>39303</v>
      </c>
      <c r="G207">
        <v>39273</v>
      </c>
      <c r="H207">
        <v>39248</v>
      </c>
      <c r="I207">
        <v>39223</v>
      </c>
      <c r="J207">
        <v>39226</v>
      </c>
      <c r="K207">
        <v>39215</v>
      </c>
      <c r="L207">
        <v>39205</v>
      </c>
      <c r="M207">
        <v>39199</v>
      </c>
      <c r="N207">
        <v>3.7854208787783754E-3</v>
      </c>
      <c r="O207">
        <v>39253.916666666664</v>
      </c>
    </row>
    <row r="208" spans="1:15" x14ac:dyDescent="0.35">
      <c r="A208" t="s">
        <v>549</v>
      </c>
      <c r="B208">
        <v>11093</v>
      </c>
      <c r="C208">
        <v>11161</v>
      </c>
      <c r="D208">
        <v>11186</v>
      </c>
      <c r="E208">
        <v>11205</v>
      </c>
      <c r="F208">
        <v>11222</v>
      </c>
      <c r="G208">
        <v>11214</v>
      </c>
      <c r="H208">
        <v>11222</v>
      </c>
      <c r="I208">
        <v>11205</v>
      </c>
      <c r="J208">
        <v>11197</v>
      </c>
      <c r="K208">
        <v>11170</v>
      </c>
      <c r="L208">
        <v>11171</v>
      </c>
      <c r="M208">
        <v>11160</v>
      </c>
      <c r="N208">
        <v>1.0753138821085633E-3</v>
      </c>
      <c r="O208">
        <v>11183.833333333334</v>
      </c>
    </row>
    <row r="209" spans="1:15" x14ac:dyDescent="0.35">
      <c r="A209" t="s">
        <v>550</v>
      </c>
      <c r="B209">
        <v>11677</v>
      </c>
      <c r="C209">
        <v>11721</v>
      </c>
      <c r="D209">
        <v>11653</v>
      </c>
      <c r="E209">
        <v>11596</v>
      </c>
      <c r="F209">
        <v>11566</v>
      </c>
      <c r="G209">
        <v>11523</v>
      </c>
      <c r="H209">
        <v>11503</v>
      </c>
      <c r="I209">
        <v>11477</v>
      </c>
      <c r="J209">
        <v>11445</v>
      </c>
      <c r="K209">
        <v>11426</v>
      </c>
      <c r="L209">
        <v>11422</v>
      </c>
      <c r="M209">
        <v>11420</v>
      </c>
      <c r="N209">
        <v>1.1292674502458983E-3</v>
      </c>
      <c r="O209">
        <v>11535.75</v>
      </c>
    </row>
    <row r="210" spans="1:15" x14ac:dyDescent="0.35">
      <c r="A210" t="s">
        <v>551</v>
      </c>
      <c r="B210">
        <v>48964</v>
      </c>
      <c r="C210">
        <v>49537</v>
      </c>
      <c r="D210">
        <v>50259</v>
      </c>
      <c r="E210">
        <v>50938</v>
      </c>
      <c r="F210">
        <v>51574</v>
      </c>
      <c r="G210">
        <v>52145</v>
      </c>
      <c r="H210">
        <v>52705</v>
      </c>
      <c r="I210">
        <v>53251</v>
      </c>
      <c r="J210">
        <v>53752</v>
      </c>
      <c r="K210">
        <v>54253</v>
      </c>
      <c r="L210">
        <v>54735</v>
      </c>
      <c r="M210">
        <v>55202</v>
      </c>
      <c r="N210">
        <v>4.7726748300342169E-3</v>
      </c>
      <c r="O210">
        <v>52276.25</v>
      </c>
    </row>
    <row r="211" spans="1:15" x14ac:dyDescent="0.35">
      <c r="A211" t="s">
        <v>552</v>
      </c>
      <c r="B211">
        <v>19174</v>
      </c>
      <c r="C211">
        <v>19227</v>
      </c>
      <c r="D211">
        <v>19109</v>
      </c>
      <c r="E211">
        <v>19016</v>
      </c>
      <c r="F211">
        <v>18937</v>
      </c>
      <c r="G211">
        <v>18873</v>
      </c>
      <c r="H211">
        <v>18819</v>
      </c>
      <c r="I211">
        <v>18764</v>
      </c>
      <c r="J211">
        <v>18734</v>
      </c>
      <c r="K211">
        <v>18696</v>
      </c>
      <c r="L211">
        <v>18680</v>
      </c>
      <c r="M211">
        <v>18652</v>
      </c>
      <c r="N211">
        <v>1.8524379546009627E-3</v>
      </c>
      <c r="O211">
        <v>18890.083333333332</v>
      </c>
    </row>
    <row r="212" spans="1:15" x14ac:dyDescent="0.35">
      <c r="A212" t="s">
        <v>553</v>
      </c>
      <c r="B212">
        <v>19226</v>
      </c>
      <c r="C212">
        <v>19412</v>
      </c>
      <c r="D212">
        <v>19563</v>
      </c>
      <c r="E212">
        <v>19689</v>
      </c>
      <c r="F212">
        <v>19817</v>
      </c>
      <c r="G212">
        <v>19935</v>
      </c>
      <c r="H212">
        <v>20041</v>
      </c>
      <c r="I212">
        <v>20155</v>
      </c>
      <c r="J212">
        <v>20247</v>
      </c>
      <c r="K212">
        <v>20337</v>
      </c>
      <c r="L212">
        <v>20431</v>
      </c>
      <c r="M212">
        <v>20520</v>
      </c>
      <c r="N212">
        <v>1.870261901217761E-3</v>
      </c>
      <c r="O212">
        <v>19947.75</v>
      </c>
    </row>
    <row r="213" spans="1:15" x14ac:dyDescent="0.35">
      <c r="A213" t="s">
        <v>554</v>
      </c>
      <c r="B213">
        <v>18837</v>
      </c>
      <c r="C213">
        <v>18695</v>
      </c>
      <c r="D213">
        <v>18648</v>
      </c>
      <c r="E213">
        <v>18607</v>
      </c>
      <c r="F213">
        <v>18591</v>
      </c>
      <c r="G213">
        <v>18569</v>
      </c>
      <c r="H213">
        <v>18537</v>
      </c>
      <c r="I213">
        <v>18515</v>
      </c>
      <c r="J213">
        <v>18493</v>
      </c>
      <c r="K213">
        <v>18469</v>
      </c>
      <c r="L213">
        <v>18471</v>
      </c>
      <c r="M213">
        <v>18483</v>
      </c>
      <c r="N213">
        <v>1.8011820648704945E-3</v>
      </c>
      <c r="O213">
        <v>18576.25</v>
      </c>
    </row>
    <row r="214" spans="1:15" x14ac:dyDescent="0.35">
      <c r="A214" t="s">
        <v>555</v>
      </c>
      <c r="B214">
        <v>72589</v>
      </c>
      <c r="C214">
        <v>72840</v>
      </c>
      <c r="D214">
        <v>72560</v>
      </c>
      <c r="E214">
        <v>72287</v>
      </c>
      <c r="F214">
        <v>72036</v>
      </c>
      <c r="G214">
        <v>71795</v>
      </c>
      <c r="H214">
        <v>71572</v>
      </c>
      <c r="I214">
        <v>71364</v>
      </c>
      <c r="J214">
        <v>71147</v>
      </c>
      <c r="K214">
        <v>70980</v>
      </c>
      <c r="L214">
        <v>70794</v>
      </c>
      <c r="M214">
        <v>70620</v>
      </c>
      <c r="N214">
        <v>7.0178176841490681E-3</v>
      </c>
      <c r="O214">
        <v>71715.333333333328</v>
      </c>
    </row>
    <row r="215" spans="1:15" x14ac:dyDescent="0.35">
      <c r="A215" t="s">
        <v>556</v>
      </c>
      <c r="B215">
        <v>4393</v>
      </c>
      <c r="C215">
        <v>4366</v>
      </c>
      <c r="D215">
        <v>4320</v>
      </c>
      <c r="E215">
        <v>4290</v>
      </c>
      <c r="F215">
        <v>4267</v>
      </c>
      <c r="G215">
        <v>4242</v>
      </c>
      <c r="H215">
        <v>4236</v>
      </c>
      <c r="I215">
        <v>4233</v>
      </c>
      <c r="J215">
        <v>4222</v>
      </c>
      <c r="K215">
        <v>4205</v>
      </c>
      <c r="L215">
        <v>4201</v>
      </c>
      <c r="M215">
        <v>4195</v>
      </c>
      <c r="N215">
        <v>4.2064514015643646E-4</v>
      </c>
      <c r="O215">
        <v>4264.166666666667</v>
      </c>
    </row>
    <row r="216" spans="1:15" x14ac:dyDescent="0.35">
      <c r="A216" t="s">
        <v>557</v>
      </c>
      <c r="B216">
        <v>56366</v>
      </c>
      <c r="C216">
        <v>56791</v>
      </c>
      <c r="D216">
        <v>57071</v>
      </c>
      <c r="E216">
        <v>57373</v>
      </c>
      <c r="F216">
        <v>57637</v>
      </c>
      <c r="G216">
        <v>57913</v>
      </c>
      <c r="H216">
        <v>58189</v>
      </c>
      <c r="I216">
        <v>58485</v>
      </c>
      <c r="J216">
        <v>58805</v>
      </c>
      <c r="K216">
        <v>59130</v>
      </c>
      <c r="L216">
        <v>59447</v>
      </c>
      <c r="M216">
        <v>59779</v>
      </c>
      <c r="N216">
        <v>5.4715662287274812E-3</v>
      </c>
      <c r="O216">
        <v>58082.166666666664</v>
      </c>
    </row>
    <row r="217" spans="1:15" x14ac:dyDescent="0.35">
      <c r="A217" t="s">
        <v>558</v>
      </c>
      <c r="B217">
        <v>15889</v>
      </c>
      <c r="C217">
        <v>16042</v>
      </c>
      <c r="D217">
        <v>16139</v>
      </c>
      <c r="E217">
        <v>16234</v>
      </c>
      <c r="F217">
        <v>16326</v>
      </c>
      <c r="G217">
        <v>16424</v>
      </c>
      <c r="H217">
        <v>16503</v>
      </c>
      <c r="I217">
        <v>16580</v>
      </c>
      <c r="J217">
        <v>16657</v>
      </c>
      <c r="K217">
        <v>16741</v>
      </c>
      <c r="L217">
        <v>16823</v>
      </c>
      <c r="M217">
        <v>16918</v>
      </c>
      <c r="N217">
        <v>1.5455770358198703E-3</v>
      </c>
      <c r="O217">
        <v>16439.666666666668</v>
      </c>
    </row>
    <row r="218" spans="1:15" x14ac:dyDescent="0.35">
      <c r="A218" t="s">
        <v>559</v>
      </c>
      <c r="B218">
        <v>10894</v>
      </c>
      <c r="C218">
        <v>10854</v>
      </c>
      <c r="D218">
        <v>10865</v>
      </c>
      <c r="E218">
        <v>10877</v>
      </c>
      <c r="F218">
        <v>10881</v>
      </c>
      <c r="G218">
        <v>10871</v>
      </c>
      <c r="H218">
        <v>10875</v>
      </c>
      <c r="I218">
        <v>10863</v>
      </c>
      <c r="J218">
        <v>10870</v>
      </c>
      <c r="K218">
        <v>10863</v>
      </c>
      <c r="L218">
        <v>10857</v>
      </c>
      <c r="M218">
        <v>10846</v>
      </c>
      <c r="N218">
        <v>1.0457357652904171E-3</v>
      </c>
      <c r="O218">
        <v>10868</v>
      </c>
    </row>
    <row r="219" spans="1:15" x14ac:dyDescent="0.35">
      <c r="A219" t="s">
        <v>560</v>
      </c>
      <c r="B219">
        <v>25643</v>
      </c>
      <c r="C219">
        <v>25492</v>
      </c>
      <c r="D219">
        <v>25245</v>
      </c>
      <c r="E219">
        <v>25030</v>
      </c>
      <c r="F219">
        <v>24849</v>
      </c>
      <c r="G219">
        <v>24679</v>
      </c>
      <c r="H219">
        <v>24523</v>
      </c>
      <c r="I219">
        <v>24371</v>
      </c>
      <c r="J219">
        <v>24228</v>
      </c>
      <c r="K219">
        <v>24096</v>
      </c>
      <c r="L219">
        <v>23951</v>
      </c>
      <c r="M219">
        <v>23815</v>
      </c>
      <c r="N219">
        <v>2.4560434981373974E-3</v>
      </c>
      <c r="O219">
        <v>24660.166666666668</v>
      </c>
    </row>
    <row r="220" spans="1:15" x14ac:dyDescent="0.35">
      <c r="A220" t="s">
        <v>561</v>
      </c>
      <c r="B220">
        <v>14626</v>
      </c>
      <c r="C220">
        <v>14616</v>
      </c>
      <c r="D220">
        <v>14691</v>
      </c>
      <c r="E220">
        <v>14755</v>
      </c>
      <c r="F220">
        <v>14808</v>
      </c>
      <c r="G220">
        <v>14860</v>
      </c>
      <c r="H220">
        <v>14902</v>
      </c>
      <c r="I220">
        <v>14947</v>
      </c>
      <c r="J220">
        <v>14981</v>
      </c>
      <c r="K220">
        <v>15017</v>
      </c>
      <c r="L220">
        <v>15039</v>
      </c>
      <c r="M220">
        <v>15060</v>
      </c>
      <c r="N220">
        <v>1.4081881283844423E-3</v>
      </c>
      <c r="O220">
        <v>14858.5</v>
      </c>
    </row>
    <row r="221" spans="1:15" x14ac:dyDescent="0.35">
      <c r="A221" t="s">
        <v>562</v>
      </c>
      <c r="B221">
        <v>98979</v>
      </c>
      <c r="C221">
        <v>100111</v>
      </c>
      <c r="D221">
        <v>100970</v>
      </c>
      <c r="E221">
        <v>101808</v>
      </c>
      <c r="F221">
        <v>102651</v>
      </c>
      <c r="G221">
        <v>103482</v>
      </c>
      <c r="H221">
        <v>104297</v>
      </c>
      <c r="I221">
        <v>105123</v>
      </c>
      <c r="J221">
        <v>105937</v>
      </c>
      <c r="K221">
        <v>106753</v>
      </c>
      <c r="L221">
        <v>107599</v>
      </c>
      <c r="M221">
        <v>108445</v>
      </c>
      <c r="N221">
        <v>9.6452601067798915E-3</v>
      </c>
      <c r="O221">
        <v>103846.25</v>
      </c>
    </row>
    <row r="222" spans="1:15" x14ac:dyDescent="0.35">
      <c r="A222" t="s">
        <v>563</v>
      </c>
      <c r="B222">
        <v>19140</v>
      </c>
      <c r="C222">
        <v>18872</v>
      </c>
      <c r="D222">
        <v>18654</v>
      </c>
      <c r="E222">
        <v>18441</v>
      </c>
      <c r="F222">
        <v>18235</v>
      </c>
      <c r="G222">
        <v>18048</v>
      </c>
      <c r="H222">
        <v>17882</v>
      </c>
      <c r="I222">
        <v>17730</v>
      </c>
      <c r="J222">
        <v>17579</v>
      </c>
      <c r="K222">
        <v>17444</v>
      </c>
      <c r="L222">
        <v>17303</v>
      </c>
      <c r="M222">
        <v>17166</v>
      </c>
      <c r="N222">
        <v>1.8182352462281879E-3</v>
      </c>
      <c r="O222">
        <v>18041.166666666668</v>
      </c>
    </row>
    <row r="223" spans="1:15" x14ac:dyDescent="0.35">
      <c r="A223" t="s">
        <v>564</v>
      </c>
      <c r="B223">
        <v>73857</v>
      </c>
      <c r="C223">
        <v>73990</v>
      </c>
      <c r="D223">
        <v>74773</v>
      </c>
      <c r="E223">
        <v>75498</v>
      </c>
      <c r="F223">
        <v>76154</v>
      </c>
      <c r="G223">
        <v>76772</v>
      </c>
      <c r="H223">
        <v>77345</v>
      </c>
      <c r="I223">
        <v>77911</v>
      </c>
      <c r="J223">
        <v>78468</v>
      </c>
      <c r="K223">
        <v>78990</v>
      </c>
      <c r="L223">
        <v>79507</v>
      </c>
      <c r="M223">
        <v>80015</v>
      </c>
      <c r="N223">
        <v>7.1286151901453808E-3</v>
      </c>
      <c r="O223">
        <v>76940</v>
      </c>
    </row>
    <row r="224" spans="1:15" x14ac:dyDescent="0.35">
      <c r="A224" t="s">
        <v>565</v>
      </c>
      <c r="B224">
        <v>82429</v>
      </c>
      <c r="C224">
        <v>83162</v>
      </c>
      <c r="D224">
        <v>84342</v>
      </c>
      <c r="E224">
        <v>85393</v>
      </c>
      <c r="F224">
        <v>86350</v>
      </c>
      <c r="G224">
        <v>87258</v>
      </c>
      <c r="H224">
        <v>88115</v>
      </c>
      <c r="I224">
        <v>88965</v>
      </c>
      <c r="J224">
        <v>89818</v>
      </c>
      <c r="K224">
        <v>90654</v>
      </c>
      <c r="L224">
        <v>91472</v>
      </c>
      <c r="M224">
        <v>92296</v>
      </c>
      <c r="N224">
        <v>8.0122975597090168E-3</v>
      </c>
      <c r="O224">
        <v>87521.166666666672</v>
      </c>
    </row>
    <row r="225" spans="1:15" x14ac:dyDescent="0.35">
      <c r="A225" t="s">
        <v>566</v>
      </c>
      <c r="B225">
        <v>17452</v>
      </c>
      <c r="C225">
        <v>17456</v>
      </c>
      <c r="D225">
        <v>17436</v>
      </c>
      <c r="E225">
        <v>17433</v>
      </c>
      <c r="F225">
        <v>17438</v>
      </c>
      <c r="G225">
        <v>17435</v>
      </c>
      <c r="H225">
        <v>17436</v>
      </c>
      <c r="I225">
        <v>17430</v>
      </c>
      <c r="J225">
        <v>17438</v>
      </c>
      <c r="K225">
        <v>17475</v>
      </c>
      <c r="L225">
        <v>17518</v>
      </c>
      <c r="M225">
        <v>17545</v>
      </c>
      <c r="N225">
        <v>1.6818097953666411E-3</v>
      </c>
      <c r="O225">
        <v>17457.666666666668</v>
      </c>
    </row>
    <row r="226" spans="1:15" x14ac:dyDescent="0.35">
      <c r="A226" t="s">
        <v>567</v>
      </c>
      <c r="B226">
        <v>2489</v>
      </c>
      <c r="C226">
        <v>2442</v>
      </c>
      <c r="D226">
        <v>2397</v>
      </c>
      <c r="E226">
        <v>2369</v>
      </c>
      <c r="F226">
        <v>2348</v>
      </c>
      <c r="G226">
        <v>2329</v>
      </c>
      <c r="H226">
        <v>2307</v>
      </c>
      <c r="I226">
        <v>2296</v>
      </c>
      <c r="J226">
        <v>2280</v>
      </c>
      <c r="K226">
        <v>2266</v>
      </c>
      <c r="L226">
        <v>2258</v>
      </c>
      <c r="M226">
        <v>2248</v>
      </c>
      <c r="N226">
        <v>2.3527609534173565E-4</v>
      </c>
      <c r="O226">
        <v>2335.75</v>
      </c>
    </row>
    <row r="227" spans="1:15" x14ac:dyDescent="0.35">
      <c r="A227" t="s">
        <v>568</v>
      </c>
      <c r="B227">
        <v>9061</v>
      </c>
      <c r="C227">
        <v>9100</v>
      </c>
      <c r="D227">
        <v>9098</v>
      </c>
      <c r="E227">
        <v>9109</v>
      </c>
      <c r="F227">
        <v>9119</v>
      </c>
      <c r="G227">
        <v>9129</v>
      </c>
      <c r="H227">
        <v>9148</v>
      </c>
      <c r="I227">
        <v>9170</v>
      </c>
      <c r="J227">
        <v>9180</v>
      </c>
      <c r="K227">
        <v>9213</v>
      </c>
      <c r="L227">
        <v>9230</v>
      </c>
      <c r="M227">
        <v>9249</v>
      </c>
      <c r="N227">
        <v>8.7674548223169301E-4</v>
      </c>
      <c r="O227">
        <v>9150.5</v>
      </c>
    </row>
    <row r="228" spans="1:15" x14ac:dyDescent="0.35">
      <c r="A228" t="s">
        <v>569</v>
      </c>
      <c r="B228">
        <v>25396</v>
      </c>
      <c r="C228">
        <v>25883</v>
      </c>
      <c r="D228">
        <v>26170</v>
      </c>
      <c r="E228">
        <v>26446</v>
      </c>
      <c r="F228">
        <v>26712</v>
      </c>
      <c r="G228">
        <v>26956</v>
      </c>
      <c r="H228">
        <v>27197</v>
      </c>
      <c r="I228">
        <v>27412</v>
      </c>
      <c r="J228">
        <v>27643</v>
      </c>
      <c r="K228">
        <v>27840</v>
      </c>
      <c r="L228">
        <v>28021</v>
      </c>
      <c r="M228">
        <v>28187</v>
      </c>
      <c r="N228">
        <v>2.493714650176144E-3</v>
      </c>
      <c r="O228">
        <v>26988.583333333332</v>
      </c>
    </row>
    <row r="229" spans="1:15" x14ac:dyDescent="0.35">
      <c r="A229" t="s">
        <v>570</v>
      </c>
      <c r="B229">
        <v>26777</v>
      </c>
      <c r="C229">
        <v>27044</v>
      </c>
      <c r="D229">
        <v>27220</v>
      </c>
      <c r="E229">
        <v>27391</v>
      </c>
      <c r="F229">
        <v>27546</v>
      </c>
      <c r="G229">
        <v>27701</v>
      </c>
      <c r="H229">
        <v>27842</v>
      </c>
      <c r="I229">
        <v>27976</v>
      </c>
      <c r="J229">
        <v>28100</v>
      </c>
      <c r="K229">
        <v>28212</v>
      </c>
      <c r="L229">
        <v>28322</v>
      </c>
      <c r="M229">
        <v>28437</v>
      </c>
      <c r="N229">
        <v>2.6055719584037258E-3</v>
      </c>
      <c r="O229">
        <v>27714</v>
      </c>
    </row>
    <row r="230" spans="1:15" x14ac:dyDescent="0.35">
      <c r="A230" t="s">
        <v>571</v>
      </c>
      <c r="B230">
        <v>974073</v>
      </c>
      <c r="C230">
        <v>975551</v>
      </c>
      <c r="D230">
        <v>982821</v>
      </c>
      <c r="E230">
        <v>989832</v>
      </c>
      <c r="F230">
        <v>996572</v>
      </c>
      <c r="G230">
        <v>1003237</v>
      </c>
      <c r="H230">
        <v>1010093</v>
      </c>
      <c r="I230">
        <v>1017118</v>
      </c>
      <c r="J230">
        <v>1024277</v>
      </c>
      <c r="K230">
        <v>1031591</v>
      </c>
      <c r="L230">
        <v>1039068</v>
      </c>
      <c r="M230">
        <v>1046699</v>
      </c>
      <c r="N230">
        <v>9.3990102410616519E-2</v>
      </c>
      <c r="O230">
        <v>1007577.6666666666</v>
      </c>
    </row>
    <row r="231" spans="1:15" x14ac:dyDescent="0.35">
      <c r="A231" t="s">
        <v>572</v>
      </c>
      <c r="B231">
        <v>4014</v>
      </c>
      <c r="C231">
        <v>3990</v>
      </c>
      <c r="D231">
        <v>3903</v>
      </c>
      <c r="E231">
        <v>3850</v>
      </c>
      <c r="F231">
        <v>3798</v>
      </c>
      <c r="G231">
        <v>3752</v>
      </c>
      <c r="H231">
        <v>3714</v>
      </c>
      <c r="I231">
        <v>3692</v>
      </c>
      <c r="J231">
        <v>3667</v>
      </c>
      <c r="K231">
        <v>3640</v>
      </c>
      <c r="L231">
        <v>3625</v>
      </c>
      <c r="M231">
        <v>3616</v>
      </c>
      <c r="N231">
        <v>3.8441917297851155E-4</v>
      </c>
      <c r="O231">
        <v>3771.75</v>
      </c>
    </row>
    <row r="232" spans="1:15" x14ac:dyDescent="0.35">
      <c r="A232" t="s">
        <v>573</v>
      </c>
      <c r="B232">
        <v>5852</v>
      </c>
      <c r="C232">
        <v>5826</v>
      </c>
      <c r="D232">
        <v>5767</v>
      </c>
      <c r="E232">
        <v>5718</v>
      </c>
      <c r="F232">
        <v>5679</v>
      </c>
      <c r="G232">
        <v>5628</v>
      </c>
      <c r="H232">
        <v>5588</v>
      </c>
      <c r="I232">
        <v>5556</v>
      </c>
      <c r="J232">
        <v>5539</v>
      </c>
      <c r="K232">
        <v>5506</v>
      </c>
      <c r="L232">
        <v>5475</v>
      </c>
      <c r="M232">
        <v>5451</v>
      </c>
      <c r="N232">
        <v>5.6130979994305967E-4</v>
      </c>
      <c r="O232">
        <v>5632.083333333333</v>
      </c>
    </row>
    <row r="233" spans="1:15" x14ac:dyDescent="0.35">
      <c r="A233" t="s">
        <v>574</v>
      </c>
      <c r="B233">
        <v>36544</v>
      </c>
      <c r="C233">
        <v>37290</v>
      </c>
      <c r="D233">
        <v>37654</v>
      </c>
      <c r="E233">
        <v>37994</v>
      </c>
      <c r="F233">
        <v>38324</v>
      </c>
      <c r="G233">
        <v>38614</v>
      </c>
      <c r="H233">
        <v>38912</v>
      </c>
      <c r="I233">
        <v>39185</v>
      </c>
      <c r="J233">
        <v>39438</v>
      </c>
      <c r="K233">
        <v>39698</v>
      </c>
      <c r="L233">
        <v>39947</v>
      </c>
      <c r="M233">
        <v>40193</v>
      </c>
      <c r="N233">
        <v>3.5927295640021794E-3</v>
      </c>
      <c r="O233">
        <v>38649.416666666664</v>
      </c>
    </row>
    <row r="234" spans="1:15" x14ac:dyDescent="0.35">
      <c r="A234" t="s">
        <v>575</v>
      </c>
      <c r="B234">
        <v>13218</v>
      </c>
      <c r="C234">
        <v>13244</v>
      </c>
      <c r="D234">
        <v>13305</v>
      </c>
      <c r="E234">
        <v>13358</v>
      </c>
      <c r="F234">
        <v>13407</v>
      </c>
      <c r="G234">
        <v>13457</v>
      </c>
      <c r="H234">
        <v>13511</v>
      </c>
      <c r="I234">
        <v>13573</v>
      </c>
      <c r="J234">
        <v>13616</v>
      </c>
      <c r="K234">
        <v>13661</v>
      </c>
      <c r="L234">
        <v>13706</v>
      </c>
      <c r="M234">
        <v>13745</v>
      </c>
      <c r="N234">
        <v>1.2760018864479716E-3</v>
      </c>
      <c r="O234">
        <v>13483.416666666666</v>
      </c>
    </row>
    <row r="235" spans="1:15" x14ac:dyDescent="0.35">
      <c r="A235" t="s">
        <v>576</v>
      </c>
      <c r="B235">
        <v>11605</v>
      </c>
      <c r="C235">
        <v>11488</v>
      </c>
      <c r="D235">
        <v>11297</v>
      </c>
      <c r="E235">
        <v>11143</v>
      </c>
      <c r="F235">
        <v>10979</v>
      </c>
      <c r="G235">
        <v>10848</v>
      </c>
      <c r="H235">
        <v>10700</v>
      </c>
      <c r="I235">
        <v>10586</v>
      </c>
      <c r="J235">
        <v>10480</v>
      </c>
      <c r="K235">
        <v>10380</v>
      </c>
      <c r="L235">
        <v>10292</v>
      </c>
      <c r="M235">
        <v>10194</v>
      </c>
      <c r="N235">
        <v>1.1068189120744714E-3</v>
      </c>
      <c r="O235">
        <v>10832.666666666666</v>
      </c>
    </row>
    <row r="236" spans="1:15" x14ac:dyDescent="0.35">
      <c r="A236" t="s">
        <v>577</v>
      </c>
      <c r="B236">
        <v>52414</v>
      </c>
      <c r="C236">
        <v>52801</v>
      </c>
      <c r="D236">
        <v>53840</v>
      </c>
      <c r="E236">
        <v>54791</v>
      </c>
      <c r="F236">
        <v>55649</v>
      </c>
      <c r="G236">
        <v>56454</v>
      </c>
      <c r="H236">
        <v>57220</v>
      </c>
      <c r="I236">
        <v>57948</v>
      </c>
      <c r="J236">
        <v>58654</v>
      </c>
      <c r="K236">
        <v>59359</v>
      </c>
      <c r="L236">
        <v>60058</v>
      </c>
      <c r="M236">
        <v>60760</v>
      </c>
      <c r="N236">
        <v>5.0871470557489699E-3</v>
      </c>
      <c r="O236">
        <v>56662.333333333336</v>
      </c>
    </row>
    <row r="237" spans="1:15" x14ac:dyDescent="0.35">
      <c r="A237" t="s">
        <v>578</v>
      </c>
      <c r="B237">
        <v>99449</v>
      </c>
      <c r="C237">
        <v>99439</v>
      </c>
      <c r="D237">
        <v>99321</v>
      </c>
      <c r="E237">
        <v>99187</v>
      </c>
      <c r="F237">
        <v>99007</v>
      </c>
      <c r="G237">
        <v>98811</v>
      </c>
      <c r="H237">
        <v>98594</v>
      </c>
      <c r="I237">
        <v>98381</v>
      </c>
      <c r="J237">
        <v>98188</v>
      </c>
      <c r="K237">
        <v>98024</v>
      </c>
      <c r="L237">
        <v>97850</v>
      </c>
      <c r="M237">
        <v>97717</v>
      </c>
      <c r="N237">
        <v>9.5805158250150905E-3</v>
      </c>
      <c r="O237">
        <v>98664</v>
      </c>
    </row>
    <row r="238" spans="1:15" x14ac:dyDescent="0.35">
      <c r="A238" t="s">
        <v>579</v>
      </c>
      <c r="B238">
        <v>13306</v>
      </c>
      <c r="C238">
        <v>13335</v>
      </c>
      <c r="D238">
        <v>13210</v>
      </c>
      <c r="E238">
        <v>13102</v>
      </c>
      <c r="F238">
        <v>13016</v>
      </c>
      <c r="G238">
        <v>12929</v>
      </c>
      <c r="H238">
        <v>12856</v>
      </c>
      <c r="I238">
        <v>12812</v>
      </c>
      <c r="J238">
        <v>12780</v>
      </c>
      <c r="K238">
        <v>12741</v>
      </c>
      <c r="L238">
        <v>12718</v>
      </c>
      <c r="M238">
        <v>12682</v>
      </c>
      <c r="N238">
        <v>1.2847693412702886E-3</v>
      </c>
      <c r="O238">
        <v>12957.25</v>
      </c>
    </row>
    <row r="239" spans="1:15" x14ac:dyDescent="0.35">
      <c r="A239" t="s">
        <v>580</v>
      </c>
      <c r="B239">
        <v>10106</v>
      </c>
      <c r="C239">
        <v>10092</v>
      </c>
      <c r="D239">
        <v>10074</v>
      </c>
      <c r="E239">
        <v>10056</v>
      </c>
      <c r="F239">
        <v>10047</v>
      </c>
      <c r="G239">
        <v>10037</v>
      </c>
      <c r="H239">
        <v>10023</v>
      </c>
      <c r="I239">
        <v>10020</v>
      </c>
      <c r="J239">
        <v>10016</v>
      </c>
      <c r="K239">
        <v>9998</v>
      </c>
      <c r="L239">
        <v>9991</v>
      </c>
      <c r="M239">
        <v>9976</v>
      </c>
      <c r="N239">
        <v>9.7232037436068637E-4</v>
      </c>
      <c r="O239">
        <v>10036.333333333334</v>
      </c>
    </row>
    <row r="240" spans="1:15" x14ac:dyDescent="0.35">
      <c r="A240" t="s">
        <v>581</v>
      </c>
      <c r="B240">
        <v>14268</v>
      </c>
      <c r="C240">
        <v>14276</v>
      </c>
      <c r="D240">
        <v>14321</v>
      </c>
      <c r="E240">
        <v>14368</v>
      </c>
      <c r="F240">
        <v>14398</v>
      </c>
      <c r="G240">
        <v>14442</v>
      </c>
      <c r="H240">
        <v>14500</v>
      </c>
      <c r="I240">
        <v>14546</v>
      </c>
      <c r="J240">
        <v>14586</v>
      </c>
      <c r="K240">
        <v>14640</v>
      </c>
      <c r="L240">
        <v>14691</v>
      </c>
      <c r="M240">
        <v>14728</v>
      </c>
      <c r="N240">
        <v>1.3754306048724889E-3</v>
      </c>
      <c r="O240">
        <v>14480.333333333334</v>
      </c>
    </row>
    <row r="241" spans="1:15" x14ac:dyDescent="0.35">
      <c r="A241" t="s">
        <v>582</v>
      </c>
      <c r="B241">
        <v>22229</v>
      </c>
      <c r="C241">
        <v>22665</v>
      </c>
      <c r="D241">
        <v>22931</v>
      </c>
      <c r="E241">
        <v>23189</v>
      </c>
      <c r="F241">
        <v>23413</v>
      </c>
      <c r="G241">
        <v>23626</v>
      </c>
      <c r="H241">
        <v>23842</v>
      </c>
      <c r="I241">
        <v>24055</v>
      </c>
      <c r="J241">
        <v>24243</v>
      </c>
      <c r="K241">
        <v>24418</v>
      </c>
      <c r="L241">
        <v>24590</v>
      </c>
      <c r="M241">
        <v>24750</v>
      </c>
      <c r="N241">
        <v>2.1836743247012442E-3</v>
      </c>
      <c r="O241">
        <v>23662.583333333332</v>
      </c>
    </row>
    <row r="242" spans="1:15" x14ac:dyDescent="0.35">
      <c r="A242" t="s">
        <v>583</v>
      </c>
      <c r="B242">
        <v>10780</v>
      </c>
      <c r="C242">
        <v>10751</v>
      </c>
      <c r="D242">
        <v>10728</v>
      </c>
      <c r="E242">
        <v>10721</v>
      </c>
      <c r="F242">
        <v>10715</v>
      </c>
      <c r="G242">
        <v>10707</v>
      </c>
      <c r="H242">
        <v>10720</v>
      </c>
      <c r="I242">
        <v>10733</v>
      </c>
      <c r="J242">
        <v>10746</v>
      </c>
      <c r="K242">
        <v>10765</v>
      </c>
      <c r="L242">
        <v>10781</v>
      </c>
      <c r="M242">
        <v>10790</v>
      </c>
      <c r="N242">
        <v>1.0358121625794431E-3</v>
      </c>
      <c r="O242">
        <v>10744.75</v>
      </c>
    </row>
    <row r="243" spans="1:15" x14ac:dyDescent="0.35">
      <c r="A243" t="s">
        <v>584</v>
      </c>
      <c r="B243">
        <v>71874</v>
      </c>
      <c r="C243">
        <v>72755</v>
      </c>
      <c r="D243">
        <v>73384</v>
      </c>
      <c r="E243">
        <v>74029</v>
      </c>
      <c r="F243">
        <v>74636</v>
      </c>
      <c r="G243">
        <v>75216</v>
      </c>
      <c r="H243">
        <v>75796</v>
      </c>
      <c r="I243">
        <v>76349</v>
      </c>
      <c r="J243">
        <v>76896</v>
      </c>
      <c r="K243">
        <v>77436</v>
      </c>
      <c r="L243">
        <v>77950</v>
      </c>
      <c r="M243">
        <v>78458</v>
      </c>
      <c r="N243">
        <v>7.0096283032710796E-3</v>
      </c>
      <c r="O243">
        <v>75398.25</v>
      </c>
    </row>
    <row r="244" spans="1:15" x14ac:dyDescent="0.35">
      <c r="A244" t="s">
        <v>585</v>
      </c>
      <c r="B244">
        <v>12841</v>
      </c>
      <c r="C244">
        <v>12912</v>
      </c>
      <c r="D244">
        <v>12932</v>
      </c>
      <c r="E244">
        <v>12969</v>
      </c>
      <c r="F244">
        <v>12994</v>
      </c>
      <c r="G244">
        <v>13033</v>
      </c>
      <c r="H244">
        <v>13058</v>
      </c>
      <c r="I244">
        <v>13079</v>
      </c>
      <c r="J244">
        <v>13105</v>
      </c>
      <c r="K244">
        <v>13135</v>
      </c>
      <c r="L244">
        <v>13147</v>
      </c>
      <c r="M244">
        <v>13168</v>
      </c>
      <c r="N244">
        <v>1.2440151281951231E-3</v>
      </c>
      <c r="O244">
        <v>13031.083333333334</v>
      </c>
    </row>
    <row r="245" spans="1:15" x14ac:dyDescent="0.35">
      <c r="A245" t="s">
        <v>586</v>
      </c>
      <c r="B245">
        <v>11240</v>
      </c>
      <c r="C245">
        <v>11297</v>
      </c>
      <c r="D245">
        <v>11293</v>
      </c>
      <c r="E245">
        <v>11295</v>
      </c>
      <c r="F245">
        <v>11298</v>
      </c>
      <c r="G245">
        <v>11310</v>
      </c>
      <c r="H245">
        <v>11304</v>
      </c>
      <c r="I245">
        <v>11313</v>
      </c>
      <c r="J245">
        <v>11326</v>
      </c>
      <c r="K245">
        <v>11331</v>
      </c>
      <c r="L245">
        <v>11348</v>
      </c>
      <c r="M245">
        <v>11362</v>
      </c>
      <c r="N245">
        <v>1.0884168915133445E-3</v>
      </c>
      <c r="O245">
        <v>11309.75</v>
      </c>
    </row>
    <row r="246" spans="1:15" x14ac:dyDescent="0.35">
      <c r="A246" t="s">
        <v>587</v>
      </c>
      <c r="B246">
        <v>12846</v>
      </c>
      <c r="C246">
        <v>12790</v>
      </c>
      <c r="D246">
        <v>12767</v>
      </c>
      <c r="E246">
        <v>12745</v>
      </c>
      <c r="F246">
        <v>12734</v>
      </c>
      <c r="G246">
        <v>12723</v>
      </c>
      <c r="H246">
        <v>12690</v>
      </c>
      <c r="I246">
        <v>12672</v>
      </c>
      <c r="J246">
        <v>12669</v>
      </c>
      <c r="K246">
        <v>12655</v>
      </c>
      <c r="L246">
        <v>12639</v>
      </c>
      <c r="M246">
        <v>12630</v>
      </c>
      <c r="N246">
        <v>1.232260957993775E-3</v>
      </c>
      <c r="O246">
        <v>12713.333333333334</v>
      </c>
    </row>
    <row r="247" spans="1:15" x14ac:dyDescent="0.35">
      <c r="A247" t="s">
        <v>588</v>
      </c>
      <c r="B247">
        <v>21136</v>
      </c>
      <c r="C247">
        <v>21327</v>
      </c>
      <c r="D247">
        <v>21427</v>
      </c>
      <c r="E247">
        <v>21531</v>
      </c>
      <c r="F247">
        <v>21627</v>
      </c>
      <c r="G247">
        <v>21723</v>
      </c>
      <c r="H247">
        <v>21826</v>
      </c>
      <c r="I247">
        <v>21933</v>
      </c>
      <c r="J247">
        <v>22033</v>
      </c>
      <c r="K247">
        <v>22135</v>
      </c>
      <c r="L247">
        <v>22244</v>
      </c>
      <c r="M247">
        <v>22333</v>
      </c>
      <c r="N247">
        <v>2.0547638351159688E-3</v>
      </c>
      <c r="O247">
        <v>21772.916666666668</v>
      </c>
    </row>
    <row r="248" spans="1:15" x14ac:dyDescent="0.35">
      <c r="A248" t="s">
        <v>589</v>
      </c>
      <c r="B248">
        <v>17979</v>
      </c>
      <c r="C248">
        <v>17963</v>
      </c>
      <c r="D248">
        <v>17842</v>
      </c>
      <c r="E248">
        <v>17735</v>
      </c>
      <c r="F248">
        <v>17631</v>
      </c>
      <c r="G248">
        <v>17524</v>
      </c>
      <c r="H248">
        <v>17438</v>
      </c>
      <c r="I248">
        <v>17372</v>
      </c>
      <c r="J248">
        <v>17303</v>
      </c>
      <c r="K248">
        <v>17236</v>
      </c>
      <c r="L248">
        <v>17168</v>
      </c>
      <c r="M248">
        <v>17082</v>
      </c>
      <c r="N248">
        <v>1.7306570436624068E-3</v>
      </c>
      <c r="O248">
        <v>17522.75</v>
      </c>
    </row>
    <row r="249" spans="1:15" x14ac:dyDescent="0.35">
      <c r="A249" t="s">
        <v>590</v>
      </c>
      <c r="B249">
        <v>12393</v>
      </c>
      <c r="C249">
        <v>12369</v>
      </c>
      <c r="D249">
        <v>12285</v>
      </c>
      <c r="E249">
        <v>12225</v>
      </c>
      <c r="F249">
        <v>12167</v>
      </c>
      <c r="G249">
        <v>12111</v>
      </c>
      <c r="H249">
        <v>12073</v>
      </c>
      <c r="I249">
        <v>12043</v>
      </c>
      <c r="J249">
        <v>12006</v>
      </c>
      <c r="K249">
        <v>11987</v>
      </c>
      <c r="L249">
        <v>11975</v>
      </c>
      <c r="M249">
        <v>11959</v>
      </c>
      <c r="N249">
        <v>1.1916994362333858E-3</v>
      </c>
      <c r="O249">
        <v>12132.75</v>
      </c>
    </row>
    <row r="250" spans="1:15" x14ac:dyDescent="0.35">
      <c r="A250" t="s">
        <v>591</v>
      </c>
      <c r="B250">
        <v>16016</v>
      </c>
      <c r="C250">
        <v>16147</v>
      </c>
      <c r="D250">
        <v>16207</v>
      </c>
      <c r="E250">
        <v>16275</v>
      </c>
      <c r="F250">
        <v>16352</v>
      </c>
      <c r="G250">
        <v>16416</v>
      </c>
      <c r="H250">
        <v>16487</v>
      </c>
      <c r="I250">
        <v>16540</v>
      </c>
      <c r="J250">
        <v>16582</v>
      </c>
      <c r="K250">
        <v>16645</v>
      </c>
      <c r="L250">
        <v>16691</v>
      </c>
      <c r="M250">
        <v>16734</v>
      </c>
      <c r="N250">
        <v>1.5556933298456206E-3</v>
      </c>
      <c r="O250">
        <v>16424.333333333332</v>
      </c>
    </row>
    <row r="251" spans="1:15" x14ac:dyDescent="0.35">
      <c r="A251" t="s">
        <v>592</v>
      </c>
      <c r="B251">
        <v>13617</v>
      </c>
      <c r="C251">
        <v>13663</v>
      </c>
      <c r="D251">
        <v>13718</v>
      </c>
      <c r="E251">
        <v>13768</v>
      </c>
      <c r="F251">
        <v>13817</v>
      </c>
      <c r="G251">
        <v>13884</v>
      </c>
      <c r="H251">
        <v>13945</v>
      </c>
      <c r="I251">
        <v>14010</v>
      </c>
      <c r="J251">
        <v>14074</v>
      </c>
      <c r="K251">
        <v>14134</v>
      </c>
      <c r="L251">
        <v>14180</v>
      </c>
      <c r="M251">
        <v>14225</v>
      </c>
      <c r="N251">
        <v>1.3163707168935847E-3</v>
      </c>
      <c r="O251">
        <v>13919.583333333334</v>
      </c>
    </row>
    <row r="252" spans="1:15" x14ac:dyDescent="0.35">
      <c r="A252" t="s">
        <v>593</v>
      </c>
      <c r="B252">
        <v>9293</v>
      </c>
      <c r="C252">
        <v>9281</v>
      </c>
      <c r="D252">
        <v>9203</v>
      </c>
      <c r="E252">
        <v>9133</v>
      </c>
      <c r="F252">
        <v>9080</v>
      </c>
      <c r="G252">
        <v>9029</v>
      </c>
      <c r="H252">
        <v>8996</v>
      </c>
      <c r="I252">
        <v>8964</v>
      </c>
      <c r="J252">
        <v>8940</v>
      </c>
      <c r="K252">
        <v>8914</v>
      </c>
      <c r="L252">
        <v>8890</v>
      </c>
      <c r="M252">
        <v>8876</v>
      </c>
      <c r="N252">
        <v>8.9418404621893874E-4</v>
      </c>
      <c r="O252">
        <v>9049.9166666666661</v>
      </c>
    </row>
    <row r="253" spans="1:15" x14ac:dyDescent="0.35">
      <c r="A253" t="s">
        <v>594</v>
      </c>
      <c r="B253">
        <v>7125</v>
      </c>
      <c r="C253">
        <v>7149</v>
      </c>
      <c r="D253">
        <v>7128</v>
      </c>
      <c r="E253">
        <v>7122</v>
      </c>
      <c r="F253">
        <v>7109</v>
      </c>
      <c r="G253">
        <v>7109</v>
      </c>
      <c r="H253">
        <v>7102</v>
      </c>
      <c r="I253">
        <v>7095</v>
      </c>
      <c r="J253">
        <v>7101</v>
      </c>
      <c r="K253">
        <v>7099</v>
      </c>
      <c r="L253">
        <v>7103</v>
      </c>
      <c r="M253">
        <v>7106</v>
      </c>
      <c r="N253">
        <v>6.8877510466751357E-4</v>
      </c>
      <c r="O253">
        <v>7112.333333333333</v>
      </c>
    </row>
    <row r="254" spans="1:15" x14ac:dyDescent="0.35">
      <c r="A254" t="s">
        <v>595</v>
      </c>
      <c r="B254">
        <v>11616</v>
      </c>
      <c r="C254">
        <v>11549</v>
      </c>
      <c r="D254">
        <v>11342</v>
      </c>
      <c r="E254">
        <v>11179</v>
      </c>
      <c r="F254">
        <v>11027</v>
      </c>
      <c r="G254">
        <v>10893</v>
      </c>
      <c r="H254">
        <v>10764</v>
      </c>
      <c r="I254">
        <v>10640</v>
      </c>
      <c r="J254">
        <v>10545</v>
      </c>
      <c r="K254">
        <v>10449</v>
      </c>
      <c r="L254">
        <v>10377</v>
      </c>
      <c r="M254">
        <v>10301</v>
      </c>
      <c r="N254">
        <v>1.1126959971751453E-3</v>
      </c>
      <c r="O254">
        <v>10890.166666666666</v>
      </c>
    </row>
    <row r="255" spans="1:15" x14ac:dyDescent="0.35">
      <c r="A255" t="s">
        <v>596</v>
      </c>
      <c r="B255">
        <v>19003</v>
      </c>
      <c r="C255">
        <v>18903</v>
      </c>
      <c r="D255">
        <v>18892</v>
      </c>
      <c r="E255">
        <v>18911</v>
      </c>
      <c r="F255">
        <v>18904</v>
      </c>
      <c r="G255">
        <v>18914</v>
      </c>
      <c r="H255">
        <v>18934</v>
      </c>
      <c r="I255">
        <v>18940</v>
      </c>
      <c r="J255">
        <v>18944</v>
      </c>
      <c r="K255">
        <v>18961</v>
      </c>
      <c r="L255">
        <v>18986</v>
      </c>
      <c r="M255">
        <v>19005</v>
      </c>
      <c r="N255">
        <v>1.821221961607219E-3</v>
      </c>
      <c r="O255">
        <v>18941.416666666668</v>
      </c>
    </row>
    <row r="256" spans="1:15" x14ac:dyDescent="0.35">
      <c r="A256" t="s">
        <v>597</v>
      </c>
      <c r="B256">
        <v>11936</v>
      </c>
      <c r="C256">
        <v>11885</v>
      </c>
      <c r="D256">
        <v>11862</v>
      </c>
      <c r="E256">
        <v>11842</v>
      </c>
      <c r="F256">
        <v>11825</v>
      </c>
      <c r="G256">
        <v>11834</v>
      </c>
      <c r="H256">
        <v>11833</v>
      </c>
      <c r="I256">
        <v>11842</v>
      </c>
      <c r="J256">
        <v>11859</v>
      </c>
      <c r="K256">
        <v>11875</v>
      </c>
      <c r="L256">
        <v>11889</v>
      </c>
      <c r="M256">
        <v>11908</v>
      </c>
      <c r="N256">
        <v>1.1450681380575463E-3</v>
      </c>
      <c r="O256">
        <v>11865.833333333334</v>
      </c>
    </row>
    <row r="257" spans="1:15" x14ac:dyDescent="0.35">
      <c r="A257" t="s">
        <v>598</v>
      </c>
      <c r="B257">
        <v>45440</v>
      </c>
      <c r="C257">
        <v>45877</v>
      </c>
      <c r="D257">
        <v>46031</v>
      </c>
      <c r="E257">
        <v>46192</v>
      </c>
      <c r="F257">
        <v>46349</v>
      </c>
      <c r="G257">
        <v>46505</v>
      </c>
      <c r="H257">
        <v>46683</v>
      </c>
      <c r="I257">
        <v>46861</v>
      </c>
      <c r="J257">
        <v>47029</v>
      </c>
      <c r="K257">
        <v>47215</v>
      </c>
      <c r="L257">
        <v>47408</v>
      </c>
      <c r="M257">
        <v>47588</v>
      </c>
      <c r="N257">
        <v>4.4200497239937778E-3</v>
      </c>
      <c r="O257">
        <v>46598.166666666664</v>
      </c>
    </row>
    <row r="258" spans="1:15" x14ac:dyDescent="0.35">
      <c r="A258" t="s">
        <v>599</v>
      </c>
      <c r="B258">
        <v>59058</v>
      </c>
      <c r="C258">
        <v>59249</v>
      </c>
      <c r="D258">
        <v>59406</v>
      </c>
      <c r="E258">
        <v>59571</v>
      </c>
      <c r="F258">
        <v>59701</v>
      </c>
      <c r="G258">
        <v>59832</v>
      </c>
      <c r="H258">
        <v>60000</v>
      </c>
      <c r="I258">
        <v>60164</v>
      </c>
      <c r="J258">
        <v>60339</v>
      </c>
      <c r="K258">
        <v>60519</v>
      </c>
      <c r="L258">
        <v>60712</v>
      </c>
      <c r="M258">
        <v>60914</v>
      </c>
      <c r="N258">
        <v>5.708383854587426E-3</v>
      </c>
      <c r="O258">
        <v>59955.416666666664</v>
      </c>
    </row>
    <row r="259" spans="1:15" x14ac:dyDescent="0.35">
      <c r="A259" t="s">
        <v>600</v>
      </c>
      <c r="B259">
        <v>13747</v>
      </c>
      <c r="C259">
        <v>14309</v>
      </c>
      <c r="D259">
        <v>14557</v>
      </c>
      <c r="E259">
        <v>14798</v>
      </c>
      <c r="F259">
        <v>15038</v>
      </c>
      <c r="G259">
        <v>15251</v>
      </c>
      <c r="H259">
        <v>15443</v>
      </c>
      <c r="I259">
        <v>15641</v>
      </c>
      <c r="J259">
        <v>15846</v>
      </c>
      <c r="K259">
        <v>16038</v>
      </c>
      <c r="L259">
        <v>16232</v>
      </c>
      <c r="M259">
        <v>16397</v>
      </c>
      <c r="N259">
        <v>1.3786100115662963E-3</v>
      </c>
      <c r="O259">
        <v>15274.75</v>
      </c>
    </row>
    <row r="260" spans="1:15" x14ac:dyDescent="0.35">
      <c r="A260" t="s">
        <v>601</v>
      </c>
      <c r="B260">
        <v>48333</v>
      </c>
      <c r="C260">
        <v>48678</v>
      </c>
      <c r="D260">
        <v>49138</v>
      </c>
      <c r="E260">
        <v>49588</v>
      </c>
      <c r="F260">
        <v>50041</v>
      </c>
      <c r="G260">
        <v>50483</v>
      </c>
      <c r="H260">
        <v>50915</v>
      </c>
      <c r="I260">
        <v>51341</v>
      </c>
      <c r="J260">
        <v>51753</v>
      </c>
      <c r="K260">
        <v>52144</v>
      </c>
      <c r="L260">
        <v>52536</v>
      </c>
      <c r="M260">
        <v>52919</v>
      </c>
      <c r="N260">
        <v>4.6899139103378411E-3</v>
      </c>
      <c r="O260">
        <v>50655.75</v>
      </c>
    </row>
    <row r="261" spans="1:15" x14ac:dyDescent="0.35">
      <c r="A261" t="s">
        <v>602</v>
      </c>
      <c r="B261">
        <v>56703</v>
      </c>
      <c r="C261">
        <v>56787</v>
      </c>
      <c r="D261">
        <v>57079</v>
      </c>
      <c r="E261">
        <v>57356</v>
      </c>
      <c r="F261">
        <v>57610</v>
      </c>
      <c r="G261">
        <v>57850</v>
      </c>
      <c r="H261">
        <v>58092</v>
      </c>
      <c r="I261">
        <v>58352</v>
      </c>
      <c r="J261">
        <v>58596</v>
      </c>
      <c r="K261">
        <v>58816</v>
      </c>
      <c r="L261">
        <v>59045</v>
      </c>
      <c r="M261">
        <v>59276</v>
      </c>
      <c r="N261">
        <v>5.4711808460979287E-3</v>
      </c>
      <c r="O261">
        <v>57963.5</v>
      </c>
    </row>
    <row r="262" spans="1:15" x14ac:dyDescent="0.35">
      <c r="A262" t="s">
        <v>603</v>
      </c>
      <c r="B262">
        <v>24668</v>
      </c>
      <c r="C262">
        <v>24704</v>
      </c>
      <c r="D262">
        <v>24814</v>
      </c>
      <c r="E262">
        <v>24919</v>
      </c>
      <c r="F262">
        <v>25018</v>
      </c>
      <c r="G262">
        <v>25129</v>
      </c>
      <c r="H262">
        <v>25245</v>
      </c>
      <c r="I262">
        <v>25339</v>
      </c>
      <c r="J262">
        <v>25435</v>
      </c>
      <c r="K262">
        <v>25530</v>
      </c>
      <c r="L262">
        <v>25632</v>
      </c>
      <c r="M262">
        <v>25735</v>
      </c>
      <c r="N262">
        <v>2.3801231201155764E-3</v>
      </c>
      <c r="O262">
        <v>25180.666666666668</v>
      </c>
    </row>
    <row r="263" spans="1:15" x14ac:dyDescent="0.35">
      <c r="A263" t="s">
        <v>604</v>
      </c>
      <c r="B263">
        <v>128901</v>
      </c>
      <c r="C263">
        <v>130224</v>
      </c>
      <c r="D263">
        <v>131083</v>
      </c>
      <c r="E263">
        <v>131916</v>
      </c>
      <c r="F263">
        <v>132722</v>
      </c>
      <c r="G263">
        <v>133557</v>
      </c>
      <c r="H263">
        <v>134396</v>
      </c>
      <c r="I263">
        <v>135271</v>
      </c>
      <c r="J263">
        <v>136158</v>
      </c>
      <c r="K263">
        <v>137076</v>
      </c>
      <c r="L263">
        <v>138022</v>
      </c>
      <c r="M263">
        <v>138987</v>
      </c>
      <c r="N263">
        <v>1.2546516887707691E-2</v>
      </c>
      <c r="O263">
        <v>134026.08333333334</v>
      </c>
    </row>
    <row r="264" spans="1:15" x14ac:dyDescent="0.35">
      <c r="A264" t="s">
        <v>605</v>
      </c>
      <c r="B264">
        <v>46786</v>
      </c>
      <c r="C264">
        <v>47184</v>
      </c>
      <c r="D264">
        <v>47807</v>
      </c>
      <c r="E264">
        <v>48402</v>
      </c>
      <c r="F264">
        <v>48963</v>
      </c>
      <c r="G264">
        <v>49491</v>
      </c>
      <c r="H264">
        <v>50019</v>
      </c>
      <c r="I264">
        <v>50512</v>
      </c>
      <c r="J264">
        <v>50973</v>
      </c>
      <c r="K264">
        <v>51446</v>
      </c>
      <c r="L264">
        <v>51917</v>
      </c>
      <c r="M264">
        <v>52381</v>
      </c>
      <c r="N264">
        <v>4.5459734982000221E-3</v>
      </c>
      <c r="O264">
        <v>49656.75</v>
      </c>
    </row>
    <row r="265" spans="1:15" x14ac:dyDescent="0.35">
      <c r="A265" t="s">
        <v>606</v>
      </c>
      <c r="B265">
        <v>29346</v>
      </c>
      <c r="C265">
        <v>30195</v>
      </c>
      <c r="D265">
        <v>30656</v>
      </c>
      <c r="E265">
        <v>31123</v>
      </c>
      <c r="F265">
        <v>31560</v>
      </c>
      <c r="G265">
        <v>31974</v>
      </c>
      <c r="H265">
        <v>32369</v>
      </c>
      <c r="I265">
        <v>32765</v>
      </c>
      <c r="J265">
        <v>33136</v>
      </c>
      <c r="K265">
        <v>33494</v>
      </c>
      <c r="L265">
        <v>33835</v>
      </c>
      <c r="M265">
        <v>34175</v>
      </c>
      <c r="N265">
        <v>2.9091571248336229E-3</v>
      </c>
      <c r="O265">
        <v>32052.333333333332</v>
      </c>
    </row>
    <row r="266" spans="1:15" x14ac:dyDescent="0.35">
      <c r="A266" t="s">
        <v>607</v>
      </c>
      <c r="B266">
        <v>230767</v>
      </c>
      <c r="C266">
        <v>233839</v>
      </c>
      <c r="D266">
        <v>236003</v>
      </c>
      <c r="E266">
        <v>238193</v>
      </c>
      <c r="F266">
        <v>240342</v>
      </c>
      <c r="G266">
        <v>242508</v>
      </c>
      <c r="H266">
        <v>244719</v>
      </c>
      <c r="I266">
        <v>246928</v>
      </c>
      <c r="J266">
        <v>249194</v>
      </c>
      <c r="K266">
        <v>251445</v>
      </c>
      <c r="L266">
        <v>253694</v>
      </c>
      <c r="M266">
        <v>255925</v>
      </c>
      <c r="N266">
        <v>2.252937217797548E-2</v>
      </c>
      <c r="O266">
        <v>243629.75</v>
      </c>
    </row>
    <row r="267" spans="1:15" x14ac:dyDescent="0.35">
      <c r="A267" t="s">
        <v>608</v>
      </c>
      <c r="B267">
        <v>9588</v>
      </c>
      <c r="C267">
        <v>9498</v>
      </c>
      <c r="D267">
        <v>9286</v>
      </c>
      <c r="E267">
        <v>9115</v>
      </c>
      <c r="F267">
        <v>8979</v>
      </c>
      <c r="G267">
        <v>8872</v>
      </c>
      <c r="H267">
        <v>8790</v>
      </c>
      <c r="I267">
        <v>8710</v>
      </c>
      <c r="J267">
        <v>8642</v>
      </c>
      <c r="K267">
        <v>8580</v>
      </c>
      <c r="L267">
        <v>8520</v>
      </c>
      <c r="M267">
        <v>8473</v>
      </c>
      <c r="N267">
        <v>9.1509105387215601E-4</v>
      </c>
      <c r="O267">
        <v>8921.0833333333339</v>
      </c>
    </row>
    <row r="268" spans="1:15" x14ac:dyDescent="0.35">
      <c r="A268" t="s">
        <v>609</v>
      </c>
      <c r="B268">
        <v>7428</v>
      </c>
      <c r="C268">
        <v>7423</v>
      </c>
      <c r="D268">
        <v>7434</v>
      </c>
      <c r="E268">
        <v>7448</v>
      </c>
      <c r="F268">
        <v>7470</v>
      </c>
      <c r="G268">
        <v>7483</v>
      </c>
      <c r="H268">
        <v>7499</v>
      </c>
      <c r="I268">
        <v>7523</v>
      </c>
      <c r="J268">
        <v>7552</v>
      </c>
      <c r="K268">
        <v>7575</v>
      </c>
      <c r="L268">
        <v>7600</v>
      </c>
      <c r="M268">
        <v>7619</v>
      </c>
      <c r="N268">
        <v>7.1517381479185241E-4</v>
      </c>
      <c r="O268">
        <v>7504.5</v>
      </c>
    </row>
    <row r="269" spans="1:15" x14ac:dyDescent="0.35">
      <c r="A269" t="s">
        <v>610</v>
      </c>
      <c r="B269">
        <v>14275</v>
      </c>
      <c r="C269">
        <v>14532</v>
      </c>
      <c r="D269">
        <v>14628</v>
      </c>
      <c r="E269">
        <v>14729</v>
      </c>
      <c r="F269">
        <v>14819</v>
      </c>
      <c r="G269">
        <v>14916</v>
      </c>
      <c r="H269">
        <v>15005</v>
      </c>
      <c r="I269">
        <v>15099</v>
      </c>
      <c r="J269">
        <v>15180</v>
      </c>
      <c r="K269">
        <v>15265</v>
      </c>
      <c r="L269">
        <v>15356</v>
      </c>
      <c r="M269">
        <v>15441</v>
      </c>
      <c r="N269">
        <v>1.4000950931638419E-3</v>
      </c>
      <c r="O269">
        <v>14937.083333333334</v>
      </c>
    </row>
    <row r="270" spans="1:15" x14ac:dyDescent="0.35">
      <c r="A270" t="s">
        <v>611</v>
      </c>
      <c r="B270">
        <v>7873</v>
      </c>
      <c r="C270">
        <v>7737</v>
      </c>
      <c r="D270">
        <v>7639</v>
      </c>
      <c r="E270">
        <v>7582</v>
      </c>
      <c r="F270">
        <v>7535</v>
      </c>
      <c r="G270">
        <v>7486</v>
      </c>
      <c r="H270">
        <v>7446</v>
      </c>
      <c r="I270">
        <v>7408</v>
      </c>
      <c r="J270">
        <v>7378</v>
      </c>
      <c r="K270">
        <v>7355</v>
      </c>
      <c r="L270">
        <v>7336</v>
      </c>
      <c r="M270">
        <v>7318</v>
      </c>
      <c r="N270">
        <v>7.454263512117153E-4</v>
      </c>
      <c r="O270">
        <v>7507.75</v>
      </c>
    </row>
    <row r="271" spans="1:15" x14ac:dyDescent="0.35">
      <c r="A271" t="s">
        <v>612</v>
      </c>
      <c r="B271">
        <v>34090</v>
      </c>
      <c r="C271">
        <v>34119</v>
      </c>
      <c r="D271">
        <v>34362</v>
      </c>
      <c r="E271">
        <v>34605</v>
      </c>
      <c r="F271">
        <v>34835</v>
      </c>
      <c r="G271">
        <v>35036</v>
      </c>
      <c r="H271">
        <v>35258</v>
      </c>
      <c r="I271">
        <v>35450</v>
      </c>
      <c r="J271">
        <v>35646</v>
      </c>
      <c r="K271">
        <v>35856</v>
      </c>
      <c r="L271">
        <v>36062</v>
      </c>
      <c r="M271">
        <v>36292</v>
      </c>
      <c r="N271">
        <v>3.2872174844245203E-3</v>
      </c>
      <c r="O271">
        <v>35134.25</v>
      </c>
    </row>
    <row r="272" spans="1:15" x14ac:dyDescent="0.35">
      <c r="A272" t="s">
        <v>613</v>
      </c>
      <c r="B272">
        <v>39591</v>
      </c>
      <c r="C272">
        <v>39624</v>
      </c>
      <c r="D272">
        <v>39612</v>
      </c>
      <c r="E272">
        <v>39594</v>
      </c>
      <c r="F272">
        <v>39597</v>
      </c>
      <c r="G272">
        <v>39618</v>
      </c>
      <c r="H272">
        <v>39634</v>
      </c>
      <c r="I272">
        <v>39670</v>
      </c>
      <c r="J272">
        <v>39697</v>
      </c>
      <c r="K272">
        <v>39743</v>
      </c>
      <c r="L272">
        <v>39781</v>
      </c>
      <c r="M272">
        <v>39826</v>
      </c>
      <c r="N272">
        <v>3.8176003283460005E-3</v>
      </c>
      <c r="O272">
        <v>39665.583333333336</v>
      </c>
    </row>
    <row r="273" spans="1:15" x14ac:dyDescent="0.35">
      <c r="A273" t="s">
        <v>614</v>
      </c>
      <c r="B273">
        <v>8872</v>
      </c>
      <c r="C273">
        <v>8997</v>
      </c>
      <c r="D273">
        <v>9032</v>
      </c>
      <c r="E273">
        <v>9054</v>
      </c>
      <c r="F273">
        <v>9081</v>
      </c>
      <c r="G273">
        <v>9110</v>
      </c>
      <c r="H273">
        <v>9130</v>
      </c>
      <c r="I273">
        <v>9148</v>
      </c>
      <c r="J273">
        <v>9156</v>
      </c>
      <c r="K273">
        <v>9161</v>
      </c>
      <c r="L273">
        <v>9168</v>
      </c>
      <c r="M273">
        <v>9181</v>
      </c>
      <c r="N273">
        <v>8.6682187952071888E-4</v>
      </c>
      <c r="O273">
        <v>9090.8333333333339</v>
      </c>
    </row>
    <row r="274" spans="1:15" x14ac:dyDescent="0.35">
      <c r="A274" t="s">
        <v>615</v>
      </c>
      <c r="B274">
        <v>6805</v>
      </c>
      <c r="C274">
        <v>6801</v>
      </c>
      <c r="D274">
        <v>6743</v>
      </c>
      <c r="E274">
        <v>6697</v>
      </c>
      <c r="F274">
        <v>6659</v>
      </c>
      <c r="G274">
        <v>6625</v>
      </c>
      <c r="H274">
        <v>6600</v>
      </c>
      <c r="I274">
        <v>6577</v>
      </c>
      <c r="J274">
        <v>6547</v>
      </c>
      <c r="K274">
        <v>6525</v>
      </c>
      <c r="L274">
        <v>6495</v>
      </c>
      <c r="M274">
        <v>6483</v>
      </c>
      <c r="N274">
        <v>6.5524681589645539E-4</v>
      </c>
      <c r="O274">
        <v>6629.75</v>
      </c>
    </row>
    <row r="275" spans="1:15" x14ac:dyDescent="0.35">
      <c r="A275" t="s">
        <v>616</v>
      </c>
      <c r="B275">
        <v>16024</v>
      </c>
      <c r="C275">
        <v>16096</v>
      </c>
      <c r="D275">
        <v>16120</v>
      </c>
      <c r="E275">
        <v>16132</v>
      </c>
      <c r="F275">
        <v>16145</v>
      </c>
      <c r="G275">
        <v>16167</v>
      </c>
      <c r="H275">
        <v>16200</v>
      </c>
      <c r="I275">
        <v>16227</v>
      </c>
      <c r="J275">
        <v>16251</v>
      </c>
      <c r="K275">
        <v>16285</v>
      </c>
      <c r="L275">
        <v>16313</v>
      </c>
      <c r="M275">
        <v>16343</v>
      </c>
      <c r="N275">
        <v>1.5507797013188276E-3</v>
      </c>
      <c r="O275">
        <v>16191.916666666666</v>
      </c>
    </row>
    <row r="276" spans="1:15" x14ac:dyDescent="0.35">
      <c r="A276" t="s">
        <v>617</v>
      </c>
      <c r="B276">
        <v>64601</v>
      </c>
      <c r="C276">
        <v>65397</v>
      </c>
      <c r="D276">
        <v>65931</v>
      </c>
      <c r="E276">
        <v>66461</v>
      </c>
      <c r="F276">
        <v>66965</v>
      </c>
      <c r="G276">
        <v>67452</v>
      </c>
      <c r="H276">
        <v>67923</v>
      </c>
      <c r="I276">
        <v>68397</v>
      </c>
      <c r="J276">
        <v>68868</v>
      </c>
      <c r="K276">
        <v>69316</v>
      </c>
      <c r="L276">
        <v>69744</v>
      </c>
      <c r="M276">
        <v>70180</v>
      </c>
      <c r="N276">
        <v>6.3007169562094532E-3</v>
      </c>
      <c r="O276">
        <v>67602.916666666672</v>
      </c>
    </row>
    <row r="277" spans="1:15" x14ac:dyDescent="0.35">
      <c r="A277" t="s">
        <v>618</v>
      </c>
      <c r="B277">
        <v>11810</v>
      </c>
      <c r="C277">
        <v>11946</v>
      </c>
      <c r="D277">
        <v>12039</v>
      </c>
      <c r="E277">
        <v>12129</v>
      </c>
      <c r="F277">
        <v>12210</v>
      </c>
      <c r="G277">
        <v>12290</v>
      </c>
      <c r="H277">
        <v>12362</v>
      </c>
      <c r="I277">
        <v>12428</v>
      </c>
      <c r="J277">
        <v>12486</v>
      </c>
      <c r="K277">
        <v>12544</v>
      </c>
      <c r="L277">
        <v>12601</v>
      </c>
      <c r="M277">
        <v>12646</v>
      </c>
      <c r="N277">
        <v>1.1509452231582202E-3</v>
      </c>
      <c r="O277">
        <v>12290.916666666666</v>
      </c>
    </row>
    <row r="278" spans="1:15" x14ac:dyDescent="0.35">
      <c r="A278" t="s">
        <v>619</v>
      </c>
      <c r="B278">
        <v>45000</v>
      </c>
      <c r="C278">
        <v>45566</v>
      </c>
      <c r="D278">
        <v>46167</v>
      </c>
      <c r="E278">
        <v>46758</v>
      </c>
      <c r="F278">
        <v>47320</v>
      </c>
      <c r="G278">
        <v>47833</v>
      </c>
      <c r="H278">
        <v>48336</v>
      </c>
      <c r="I278">
        <v>48797</v>
      </c>
      <c r="J278">
        <v>49287</v>
      </c>
      <c r="K278">
        <v>49750</v>
      </c>
      <c r="L278">
        <v>50205</v>
      </c>
      <c r="M278">
        <v>50658</v>
      </c>
      <c r="N278">
        <v>4.3900862245460793E-3</v>
      </c>
      <c r="O278">
        <v>47973.083333333336</v>
      </c>
    </row>
    <row r="279" spans="1:15" x14ac:dyDescent="0.35">
      <c r="A279" t="s">
        <v>620</v>
      </c>
      <c r="B279">
        <v>34560</v>
      </c>
      <c r="C279">
        <v>34530</v>
      </c>
      <c r="D279">
        <v>34629</v>
      </c>
      <c r="E279">
        <v>34716</v>
      </c>
      <c r="F279">
        <v>34786</v>
      </c>
      <c r="G279">
        <v>34851</v>
      </c>
      <c r="H279">
        <v>34930</v>
      </c>
      <c r="I279">
        <v>35008</v>
      </c>
      <c r="J279">
        <v>35079</v>
      </c>
      <c r="K279">
        <v>35153</v>
      </c>
      <c r="L279">
        <v>35233</v>
      </c>
      <c r="M279">
        <v>35310</v>
      </c>
      <c r="N279">
        <v>3.3268155496110285E-3</v>
      </c>
      <c r="O279">
        <v>34898.75</v>
      </c>
    </row>
    <row r="280" spans="1:15" x14ac:dyDescent="0.35">
      <c r="A280" t="s">
        <v>621</v>
      </c>
      <c r="B280">
        <v>154049</v>
      </c>
      <c r="C280">
        <v>155551</v>
      </c>
      <c r="D280">
        <v>156837</v>
      </c>
      <c r="E280">
        <v>158065</v>
      </c>
      <c r="F280">
        <v>159212</v>
      </c>
      <c r="G280">
        <v>160308</v>
      </c>
      <c r="H280">
        <v>161364</v>
      </c>
      <c r="I280">
        <v>162403</v>
      </c>
      <c r="J280">
        <v>163397</v>
      </c>
      <c r="K280">
        <v>164409</v>
      </c>
      <c r="L280">
        <v>165395</v>
      </c>
      <c r="M280">
        <v>166361</v>
      </c>
      <c r="N280">
        <v>1.4986663352376053E-2</v>
      </c>
      <c r="O280">
        <v>160612.58333333334</v>
      </c>
    </row>
    <row r="281" spans="1:15" x14ac:dyDescent="0.35">
      <c r="A281" t="s">
        <v>622</v>
      </c>
      <c r="B281">
        <v>36679</v>
      </c>
      <c r="C281">
        <v>36655</v>
      </c>
      <c r="D281">
        <v>36578</v>
      </c>
      <c r="E281">
        <v>36515</v>
      </c>
      <c r="F281">
        <v>36438</v>
      </c>
      <c r="G281">
        <v>36363</v>
      </c>
      <c r="H281">
        <v>36280</v>
      </c>
      <c r="I281">
        <v>36213</v>
      </c>
      <c r="J281">
        <v>36154</v>
      </c>
      <c r="K281">
        <v>36079</v>
      </c>
      <c r="L281">
        <v>36007</v>
      </c>
      <c r="M281">
        <v>35963</v>
      </c>
      <c r="N281">
        <v>3.531550071560737E-3</v>
      </c>
      <c r="O281">
        <v>36327</v>
      </c>
    </row>
    <row r="282" spans="1:15" x14ac:dyDescent="0.35">
      <c r="A282" t="s">
        <v>623</v>
      </c>
      <c r="B282">
        <v>12003</v>
      </c>
      <c r="C282">
        <v>11886</v>
      </c>
      <c r="D282">
        <v>11949</v>
      </c>
      <c r="E282">
        <v>12009</v>
      </c>
      <c r="F282">
        <v>12048</v>
      </c>
      <c r="G282">
        <v>12077</v>
      </c>
      <c r="H282">
        <v>12110</v>
      </c>
      <c r="I282">
        <v>12141</v>
      </c>
      <c r="J282">
        <v>12158</v>
      </c>
      <c r="K282">
        <v>12173</v>
      </c>
      <c r="L282">
        <v>12189</v>
      </c>
      <c r="M282">
        <v>12212</v>
      </c>
      <c r="N282">
        <v>1.1451644837149344E-3</v>
      </c>
      <c r="O282">
        <v>12079.583333333334</v>
      </c>
    </row>
    <row r="283" spans="1:15" x14ac:dyDescent="0.35">
      <c r="A283" t="s">
        <v>624</v>
      </c>
      <c r="B283">
        <v>94129</v>
      </c>
      <c r="C283">
        <v>94859</v>
      </c>
      <c r="D283">
        <v>95468</v>
      </c>
      <c r="E283">
        <v>96059</v>
      </c>
      <c r="F283">
        <v>96618</v>
      </c>
      <c r="G283">
        <v>97169</v>
      </c>
      <c r="H283">
        <v>97715</v>
      </c>
      <c r="I283">
        <v>98256</v>
      </c>
      <c r="J283">
        <v>98826</v>
      </c>
      <c r="K283">
        <v>99375</v>
      </c>
      <c r="L283">
        <v>99920</v>
      </c>
      <c r="M283">
        <v>100441</v>
      </c>
      <c r="N283">
        <v>9.1392527141776012E-3</v>
      </c>
      <c r="O283">
        <v>97402.916666666672</v>
      </c>
    </row>
    <row r="284" spans="1:15" x14ac:dyDescent="0.35">
      <c r="A284" t="s">
        <v>625</v>
      </c>
      <c r="B284">
        <v>36628</v>
      </c>
      <c r="C284">
        <v>36915</v>
      </c>
      <c r="D284">
        <v>37256</v>
      </c>
      <c r="E284">
        <v>37579</v>
      </c>
      <c r="F284">
        <v>37897</v>
      </c>
      <c r="G284">
        <v>38193</v>
      </c>
      <c r="H284">
        <v>38460</v>
      </c>
      <c r="I284">
        <v>38723</v>
      </c>
      <c r="J284">
        <v>38959</v>
      </c>
      <c r="K284">
        <v>39190</v>
      </c>
      <c r="L284">
        <v>39418</v>
      </c>
      <c r="M284">
        <v>39615</v>
      </c>
      <c r="N284">
        <v>3.5565999424816423E-3</v>
      </c>
      <c r="O284">
        <v>38236.083333333336</v>
      </c>
    </row>
    <row r="285" spans="1:15" x14ac:dyDescent="0.35">
      <c r="A285" t="s">
        <v>626</v>
      </c>
      <c r="B285">
        <v>27466</v>
      </c>
      <c r="C285">
        <v>27502</v>
      </c>
      <c r="D285">
        <v>27448</v>
      </c>
      <c r="E285">
        <v>27416</v>
      </c>
      <c r="F285">
        <v>27382</v>
      </c>
      <c r="G285">
        <v>27348</v>
      </c>
      <c r="H285">
        <v>27314</v>
      </c>
      <c r="I285">
        <v>27277</v>
      </c>
      <c r="J285">
        <v>27260</v>
      </c>
      <c r="K285">
        <v>27242</v>
      </c>
      <c r="L285">
        <v>27211</v>
      </c>
      <c r="M285">
        <v>27196</v>
      </c>
      <c r="N285">
        <v>2.6496982694874747E-3</v>
      </c>
      <c r="O285">
        <v>27338.5</v>
      </c>
    </row>
    <row r="286" spans="1:15" x14ac:dyDescent="0.35">
      <c r="A286" t="s">
        <v>627</v>
      </c>
      <c r="B286">
        <v>6668</v>
      </c>
      <c r="C286">
        <v>6539</v>
      </c>
      <c r="D286">
        <v>6421</v>
      </c>
      <c r="E286">
        <v>6329</v>
      </c>
      <c r="F286">
        <v>6232</v>
      </c>
      <c r="G286">
        <v>6153</v>
      </c>
      <c r="H286">
        <v>6085</v>
      </c>
      <c r="I286">
        <v>6022</v>
      </c>
      <c r="J286">
        <v>5970</v>
      </c>
      <c r="K286">
        <v>5901</v>
      </c>
      <c r="L286">
        <v>5846</v>
      </c>
      <c r="M286">
        <v>5791</v>
      </c>
      <c r="N286">
        <v>6.3000425366077368E-4</v>
      </c>
      <c r="O286">
        <v>6163.083333333333</v>
      </c>
    </row>
    <row r="287" spans="1:15" x14ac:dyDescent="0.35">
      <c r="A287" t="s">
        <v>628</v>
      </c>
      <c r="B287">
        <v>15647</v>
      </c>
      <c r="C287">
        <v>15672</v>
      </c>
      <c r="D287">
        <v>15613</v>
      </c>
      <c r="E287">
        <v>15545</v>
      </c>
      <c r="F287">
        <v>15466</v>
      </c>
      <c r="G287">
        <v>15391</v>
      </c>
      <c r="H287">
        <v>15324</v>
      </c>
      <c r="I287">
        <v>15258</v>
      </c>
      <c r="J287">
        <v>15193</v>
      </c>
      <c r="K287">
        <v>15155</v>
      </c>
      <c r="L287">
        <v>15119</v>
      </c>
      <c r="M287">
        <v>15071</v>
      </c>
      <c r="N287">
        <v>1.5099291425862739E-3</v>
      </c>
      <c r="O287">
        <v>15371.166666666666</v>
      </c>
    </row>
    <row r="288" spans="1:15" x14ac:dyDescent="0.35">
      <c r="A288" t="s">
        <v>629</v>
      </c>
      <c r="B288">
        <v>5423</v>
      </c>
      <c r="C288">
        <v>5485</v>
      </c>
      <c r="D288">
        <v>5461</v>
      </c>
      <c r="E288">
        <v>5439</v>
      </c>
      <c r="F288">
        <v>5427</v>
      </c>
      <c r="G288">
        <v>5421</v>
      </c>
      <c r="H288">
        <v>5411</v>
      </c>
      <c r="I288">
        <v>5405</v>
      </c>
      <c r="J288">
        <v>5398</v>
      </c>
      <c r="K288">
        <v>5395</v>
      </c>
      <c r="L288">
        <v>5385</v>
      </c>
      <c r="M288">
        <v>5382</v>
      </c>
      <c r="N288">
        <v>5.2845593077371824E-4</v>
      </c>
      <c r="O288">
        <v>5419.333333333333</v>
      </c>
    </row>
    <row r="289" spans="1:15" x14ac:dyDescent="0.35">
      <c r="A289" t="s">
        <v>630</v>
      </c>
      <c r="B289">
        <v>9111</v>
      </c>
      <c r="C289">
        <v>9144</v>
      </c>
      <c r="D289">
        <v>9044</v>
      </c>
      <c r="E289">
        <v>8973</v>
      </c>
      <c r="F289">
        <v>8903</v>
      </c>
      <c r="G289">
        <v>8859</v>
      </c>
      <c r="H289">
        <v>8841</v>
      </c>
      <c r="I289">
        <v>8819</v>
      </c>
      <c r="J289">
        <v>8799</v>
      </c>
      <c r="K289">
        <v>8787</v>
      </c>
      <c r="L289">
        <v>8777</v>
      </c>
      <c r="M289">
        <v>8762</v>
      </c>
      <c r="N289">
        <v>8.8098469115676932E-4</v>
      </c>
      <c r="O289">
        <v>8901.5833333333339</v>
      </c>
    </row>
    <row r="290" spans="1:15" x14ac:dyDescent="0.35">
      <c r="A290" t="s">
        <v>631</v>
      </c>
      <c r="B290">
        <v>3747</v>
      </c>
      <c r="C290">
        <v>3726</v>
      </c>
      <c r="D290">
        <v>3728</v>
      </c>
      <c r="E290">
        <v>3725</v>
      </c>
      <c r="F290">
        <v>3732</v>
      </c>
      <c r="G290">
        <v>3743</v>
      </c>
      <c r="H290">
        <v>3758</v>
      </c>
      <c r="I290">
        <v>3767</v>
      </c>
      <c r="J290">
        <v>3783</v>
      </c>
      <c r="K290">
        <v>3792</v>
      </c>
      <c r="L290">
        <v>3801</v>
      </c>
      <c r="M290">
        <v>3811</v>
      </c>
      <c r="N290">
        <v>3.5898391942805366E-4</v>
      </c>
      <c r="O290">
        <v>3759.4166666666665</v>
      </c>
    </row>
    <row r="291" spans="1:15" x14ac:dyDescent="0.35">
      <c r="A291" t="s">
        <v>632</v>
      </c>
      <c r="B291">
        <v>30541</v>
      </c>
      <c r="C291">
        <v>30970</v>
      </c>
      <c r="D291">
        <v>31130</v>
      </c>
      <c r="E291">
        <v>31307</v>
      </c>
      <c r="F291">
        <v>31469</v>
      </c>
      <c r="G291">
        <v>31615</v>
      </c>
      <c r="H291">
        <v>31755</v>
      </c>
      <c r="I291">
        <v>31903</v>
      </c>
      <c r="J291">
        <v>32047</v>
      </c>
      <c r="K291">
        <v>32187</v>
      </c>
      <c r="L291">
        <v>32320</v>
      </c>
      <c r="M291">
        <v>32450</v>
      </c>
      <c r="N291">
        <v>2.983825009309399E-3</v>
      </c>
      <c r="O291">
        <v>31641.166666666668</v>
      </c>
    </row>
    <row r="292" spans="1:15" x14ac:dyDescent="0.35">
      <c r="C292">
        <f>SUM(C2:C291)</f>
        <v>10379295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BB51-E297-4A87-B607-D16C92977B17}">
  <dimension ref="A1:H291"/>
  <sheetViews>
    <sheetView zoomScale="80" zoomScaleNormal="80" workbookViewId="0">
      <selection activeCell="M5" sqref="M5"/>
    </sheetView>
  </sheetViews>
  <sheetFormatPr defaultRowHeight="14.5" x14ac:dyDescent="0.35"/>
  <cols>
    <col min="1" max="1" width="19.6328125" customWidth="1"/>
    <col min="5" max="5" width="15.81640625" customWidth="1"/>
  </cols>
  <sheetData>
    <row r="1" spans="1:8" x14ac:dyDescent="0.35">
      <c r="A1" t="s">
        <v>292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</row>
    <row r="2" spans="1:8" x14ac:dyDescent="0.35">
      <c r="A2" t="s">
        <v>343</v>
      </c>
      <c r="B2">
        <v>0.19662676796890433</v>
      </c>
      <c r="C2">
        <v>0</v>
      </c>
      <c r="D2">
        <v>27.009367854637677</v>
      </c>
      <c r="E2">
        <v>6.3456820571782764</v>
      </c>
      <c r="F2">
        <v>0</v>
      </c>
      <c r="G2">
        <v>0</v>
      </c>
      <c r="H2">
        <v>33.551676679784862</v>
      </c>
    </row>
    <row r="3" spans="1:8" x14ac:dyDescent="0.35">
      <c r="A3" t="s">
        <v>344</v>
      </c>
      <c r="B3">
        <v>0.26277190081276003</v>
      </c>
      <c r="C3">
        <v>0</v>
      </c>
      <c r="D3">
        <v>36.09530382982549</v>
      </c>
      <c r="E3">
        <v>8.480365889866345</v>
      </c>
      <c r="F3">
        <v>0</v>
      </c>
      <c r="G3">
        <v>0</v>
      </c>
      <c r="H3">
        <v>44.838441620504597</v>
      </c>
    </row>
    <row r="4" spans="1:8" x14ac:dyDescent="0.35">
      <c r="A4" t="s">
        <v>345</v>
      </c>
      <c r="B4">
        <v>0.43408482221963457</v>
      </c>
      <c r="C4">
        <v>0</v>
      </c>
      <c r="D4">
        <v>22.572410755420997</v>
      </c>
      <c r="E4">
        <v>3.9935803644206378</v>
      </c>
      <c r="F4">
        <v>0</v>
      </c>
      <c r="G4">
        <v>0</v>
      </c>
      <c r="H4">
        <v>27.000075942061269</v>
      </c>
    </row>
    <row r="5" spans="1:8" x14ac:dyDescent="0.35">
      <c r="A5" t="s">
        <v>346</v>
      </c>
      <c r="B5">
        <v>0</v>
      </c>
      <c r="C5">
        <v>0</v>
      </c>
      <c r="D5">
        <v>8.2988765222860934</v>
      </c>
      <c r="E5">
        <v>0</v>
      </c>
      <c r="F5">
        <v>4.9398074537417222E-2</v>
      </c>
      <c r="G5">
        <v>0</v>
      </c>
      <c r="H5">
        <v>8.3482745968235115</v>
      </c>
    </row>
    <row r="6" spans="1:8" x14ac:dyDescent="0.35">
      <c r="A6" t="s">
        <v>347</v>
      </c>
      <c r="B6">
        <v>0.50693857299804068</v>
      </c>
      <c r="C6">
        <v>0</v>
      </c>
      <c r="D6">
        <v>26.360805795898116</v>
      </c>
      <c r="E6">
        <v>4.6638348715819742</v>
      </c>
      <c r="F6">
        <v>0</v>
      </c>
      <c r="G6">
        <v>0</v>
      </c>
      <c r="H6">
        <v>31.531579240478131</v>
      </c>
    </row>
    <row r="7" spans="1:8" x14ac:dyDescent="0.35">
      <c r="A7" t="s">
        <v>348</v>
      </c>
      <c r="B7">
        <v>0</v>
      </c>
      <c r="C7">
        <v>0</v>
      </c>
      <c r="D7">
        <v>9.4537023234888373</v>
      </c>
      <c r="E7">
        <v>2.8284661938201103</v>
      </c>
      <c r="F7">
        <v>5.0963354843605597E-2</v>
      </c>
      <c r="G7">
        <v>0</v>
      </c>
      <c r="H7">
        <v>12.333131872152554</v>
      </c>
    </row>
    <row r="8" spans="1:8" x14ac:dyDescent="0.35">
      <c r="A8" t="s">
        <v>349</v>
      </c>
      <c r="B8">
        <v>0</v>
      </c>
      <c r="C8">
        <v>0.16462723094371157</v>
      </c>
      <c r="D8">
        <v>9.6471557333014974</v>
      </c>
      <c r="E8">
        <v>0.69143436996358865</v>
      </c>
      <c r="F8">
        <v>0</v>
      </c>
      <c r="G8">
        <v>0</v>
      </c>
      <c r="H8">
        <v>10.503217334208797</v>
      </c>
    </row>
    <row r="9" spans="1:8" x14ac:dyDescent="0.35">
      <c r="A9" t="s">
        <v>350</v>
      </c>
      <c r="B9">
        <v>8.269605425181957E-2</v>
      </c>
      <c r="C9">
        <v>0</v>
      </c>
      <c r="D9">
        <v>11.359430724954489</v>
      </c>
      <c r="E9">
        <v>2.6688272053996318</v>
      </c>
      <c r="F9">
        <v>0</v>
      </c>
      <c r="G9">
        <v>0</v>
      </c>
      <c r="H9">
        <v>14.11095398460594</v>
      </c>
    </row>
    <row r="10" spans="1:8" x14ac:dyDescent="0.35">
      <c r="A10" t="s">
        <v>351</v>
      </c>
      <c r="B10">
        <v>0</v>
      </c>
      <c r="C10">
        <v>0</v>
      </c>
      <c r="D10">
        <v>5.1592416239079375</v>
      </c>
      <c r="E10">
        <v>0.60696960281269863</v>
      </c>
      <c r="F10">
        <v>0</v>
      </c>
      <c r="G10">
        <v>0</v>
      </c>
      <c r="H10">
        <v>5.7662112267206362</v>
      </c>
    </row>
    <row r="11" spans="1:8" x14ac:dyDescent="0.35">
      <c r="A11" t="s">
        <v>352</v>
      </c>
      <c r="B11">
        <v>0</v>
      </c>
      <c r="C11">
        <v>0</v>
      </c>
      <c r="D11">
        <v>9.4812333311650292</v>
      </c>
      <c r="E11">
        <v>0</v>
      </c>
      <c r="F11">
        <v>0.11562479672152474</v>
      </c>
      <c r="G11">
        <v>0</v>
      </c>
      <c r="H11">
        <v>9.5968581278865539</v>
      </c>
    </row>
    <row r="12" spans="1:8" x14ac:dyDescent="0.35">
      <c r="A12" t="s">
        <v>353</v>
      </c>
      <c r="B12">
        <v>0</v>
      </c>
      <c r="C12">
        <v>0</v>
      </c>
      <c r="D12">
        <v>6.7121661588664736</v>
      </c>
      <c r="E12">
        <v>24.859874662468421</v>
      </c>
      <c r="F12">
        <v>0.31074843328085527</v>
      </c>
      <c r="G12">
        <v>0</v>
      </c>
      <c r="H12">
        <v>31.882789254615751</v>
      </c>
    </row>
    <row r="13" spans="1:8" x14ac:dyDescent="0.35">
      <c r="A13" t="s">
        <v>354</v>
      </c>
      <c r="B13">
        <v>0</v>
      </c>
      <c r="C13">
        <v>0</v>
      </c>
      <c r="D13">
        <v>3.8035227503273759</v>
      </c>
      <c r="E13">
        <v>7.7098434128257622</v>
      </c>
      <c r="F13">
        <v>0</v>
      </c>
      <c r="G13">
        <v>0</v>
      </c>
      <c r="H13">
        <v>11.513366163153139</v>
      </c>
    </row>
    <row r="14" spans="1:8" x14ac:dyDescent="0.35">
      <c r="A14" t="s">
        <v>355</v>
      </c>
      <c r="B14">
        <v>0</v>
      </c>
      <c r="C14">
        <v>0.60764525522703106</v>
      </c>
      <c r="D14">
        <v>17.968938261713635</v>
      </c>
      <c r="E14">
        <v>0</v>
      </c>
      <c r="F14">
        <v>0</v>
      </c>
      <c r="G14">
        <v>0</v>
      </c>
      <c r="H14">
        <v>18.576583516940666</v>
      </c>
    </row>
    <row r="15" spans="1:8" x14ac:dyDescent="0.35">
      <c r="A15" t="s">
        <v>356</v>
      </c>
      <c r="B15">
        <v>0</v>
      </c>
      <c r="C15">
        <v>0</v>
      </c>
      <c r="D15">
        <v>12.062525187322352</v>
      </c>
      <c r="E15">
        <v>2.0932029001529964</v>
      </c>
      <c r="F15">
        <v>0.14191206102732179</v>
      </c>
      <c r="G15">
        <v>0</v>
      </c>
      <c r="H15">
        <v>14.297640148502671</v>
      </c>
    </row>
    <row r="16" spans="1:8" x14ac:dyDescent="0.35">
      <c r="A16" t="s">
        <v>357</v>
      </c>
      <c r="B16">
        <v>0</v>
      </c>
      <c r="C16">
        <v>5.6129250482500649E-2</v>
      </c>
      <c r="D16">
        <v>3.289174078274538</v>
      </c>
      <c r="E16">
        <v>0.23574285202650272</v>
      </c>
      <c r="F16">
        <v>0</v>
      </c>
      <c r="G16">
        <v>0</v>
      </c>
      <c r="H16">
        <v>3.5810461807835416</v>
      </c>
    </row>
    <row r="17" spans="1:8" x14ac:dyDescent="0.35">
      <c r="A17" t="s">
        <v>358</v>
      </c>
      <c r="B17">
        <v>0</v>
      </c>
      <c r="C17">
        <v>0.12813625420322727</v>
      </c>
      <c r="D17">
        <v>7.5087844963091186</v>
      </c>
      <c r="E17">
        <v>0.53817226765355464</v>
      </c>
      <c r="F17">
        <v>0</v>
      </c>
      <c r="G17">
        <v>0</v>
      </c>
      <c r="H17">
        <v>8.1750930181658994</v>
      </c>
    </row>
    <row r="18" spans="1:8" x14ac:dyDescent="0.35">
      <c r="A18" t="s">
        <v>359</v>
      </c>
      <c r="B18">
        <v>0</v>
      </c>
      <c r="C18">
        <v>0</v>
      </c>
      <c r="D18">
        <v>31.599256773383644</v>
      </c>
      <c r="E18">
        <v>5.4834004400871619</v>
      </c>
      <c r="F18">
        <v>0.37175596203980754</v>
      </c>
      <c r="G18">
        <v>0</v>
      </c>
      <c r="H18">
        <v>37.454413175510609</v>
      </c>
    </row>
    <row r="19" spans="1:8" x14ac:dyDescent="0.35">
      <c r="A19" t="s">
        <v>360</v>
      </c>
      <c r="B19">
        <v>0</v>
      </c>
      <c r="C19">
        <v>0</v>
      </c>
      <c r="D19">
        <v>3.3691468161585307</v>
      </c>
      <c r="E19">
        <v>0.3871379881921293</v>
      </c>
      <c r="F19">
        <v>0.10463188870057549</v>
      </c>
      <c r="G19">
        <v>0</v>
      </c>
      <c r="H19">
        <v>3.8609166930512355</v>
      </c>
    </row>
    <row r="20" spans="1:8" x14ac:dyDescent="0.35">
      <c r="A20" t="s">
        <v>361</v>
      </c>
      <c r="B20">
        <v>0</v>
      </c>
      <c r="C20">
        <v>0</v>
      </c>
      <c r="D20">
        <v>9.7951871317834645</v>
      </c>
      <c r="E20">
        <v>2.8039657819990835</v>
      </c>
      <c r="F20">
        <v>0</v>
      </c>
      <c r="G20">
        <v>0</v>
      </c>
      <c r="H20">
        <v>12.599152913782548</v>
      </c>
    </row>
    <row r="21" spans="1:8" x14ac:dyDescent="0.35">
      <c r="A21" t="s">
        <v>362</v>
      </c>
      <c r="B21">
        <v>0</v>
      </c>
      <c r="C21">
        <v>0</v>
      </c>
      <c r="D21">
        <v>2.5424823137543329</v>
      </c>
      <c r="E21">
        <v>9.4166011620530838</v>
      </c>
      <c r="F21">
        <v>0.11770751452566355</v>
      </c>
      <c r="G21">
        <v>0</v>
      </c>
      <c r="H21">
        <v>12.07679099033308</v>
      </c>
    </row>
    <row r="22" spans="1:8" x14ac:dyDescent="0.35">
      <c r="A22" t="s">
        <v>363</v>
      </c>
      <c r="B22">
        <v>0</v>
      </c>
      <c r="C22">
        <v>0</v>
      </c>
      <c r="D22">
        <v>5.3134431776452686</v>
      </c>
      <c r="E22">
        <v>4.5761711577806148</v>
      </c>
      <c r="F22">
        <v>0</v>
      </c>
      <c r="G22">
        <v>0</v>
      </c>
      <c r="H22">
        <v>9.8896143354258825</v>
      </c>
    </row>
    <row r="23" spans="1:8" x14ac:dyDescent="0.35">
      <c r="A23" t="s">
        <v>364</v>
      </c>
      <c r="B23">
        <v>0</v>
      </c>
      <c r="C23">
        <v>0</v>
      </c>
      <c r="D23">
        <v>27.305980815263922</v>
      </c>
      <c r="E23">
        <v>0</v>
      </c>
      <c r="F23">
        <v>0.16253560009085669</v>
      </c>
      <c r="G23">
        <v>0</v>
      </c>
      <c r="H23">
        <v>27.468516415354777</v>
      </c>
    </row>
    <row r="24" spans="1:8" x14ac:dyDescent="0.35">
      <c r="A24" t="s">
        <v>365</v>
      </c>
      <c r="B24">
        <v>0</v>
      </c>
      <c r="C24">
        <v>0</v>
      </c>
      <c r="D24">
        <v>2.3767101537976441</v>
      </c>
      <c r="E24">
        <v>8.8026301992505331</v>
      </c>
      <c r="F24">
        <v>0.11003287749063166</v>
      </c>
      <c r="G24">
        <v>0</v>
      </c>
      <c r="H24">
        <v>11.289373230538809</v>
      </c>
    </row>
    <row r="25" spans="1:8" x14ac:dyDescent="0.35">
      <c r="A25" t="s">
        <v>366</v>
      </c>
      <c r="B25">
        <v>6.444059612652607E-2</v>
      </c>
      <c r="C25">
        <v>0</v>
      </c>
      <c r="D25">
        <v>8.8517946133800809</v>
      </c>
      <c r="E25">
        <v>2.0796737840833415</v>
      </c>
      <c r="F25">
        <v>0</v>
      </c>
      <c r="G25">
        <v>0</v>
      </c>
      <c r="H25">
        <v>10.995908993589948</v>
      </c>
    </row>
    <row r="26" spans="1:8" x14ac:dyDescent="0.35">
      <c r="A26" t="s">
        <v>367</v>
      </c>
      <c r="B26">
        <v>0</v>
      </c>
      <c r="C26">
        <v>0.38406545151996058</v>
      </c>
      <c r="D26">
        <v>11.357364066375977</v>
      </c>
      <c r="E26">
        <v>0</v>
      </c>
      <c r="F26">
        <v>0</v>
      </c>
      <c r="G26">
        <v>0</v>
      </c>
      <c r="H26">
        <v>11.741429517895938</v>
      </c>
    </row>
    <row r="27" spans="1:8" x14ac:dyDescent="0.35">
      <c r="A27" t="s">
        <v>368</v>
      </c>
      <c r="B27">
        <v>0</v>
      </c>
      <c r="C27">
        <v>0</v>
      </c>
      <c r="D27">
        <v>2.939757510289982</v>
      </c>
      <c r="E27">
        <v>0.33779822323207864</v>
      </c>
      <c r="F27">
        <v>9.1296817089750987E-2</v>
      </c>
      <c r="G27">
        <v>0</v>
      </c>
      <c r="H27">
        <v>3.3688525506118112</v>
      </c>
    </row>
    <row r="28" spans="1:8" x14ac:dyDescent="0.35">
      <c r="A28" t="s">
        <v>369</v>
      </c>
      <c r="B28">
        <v>0</v>
      </c>
      <c r="C28">
        <v>0</v>
      </c>
      <c r="D28">
        <v>2.4783901705152642</v>
      </c>
      <c r="E28">
        <v>9.1792228537602369</v>
      </c>
      <c r="F28">
        <v>0.11474028567200296</v>
      </c>
      <c r="G28">
        <v>0</v>
      </c>
      <c r="H28">
        <v>11.772353309947505</v>
      </c>
    </row>
    <row r="29" spans="1:8" x14ac:dyDescent="0.35">
      <c r="A29" t="s">
        <v>370</v>
      </c>
      <c r="B29">
        <v>0</v>
      </c>
      <c r="C29">
        <v>0.56071549374241425</v>
      </c>
      <c r="D29">
        <v>32.857927933305476</v>
      </c>
      <c r="E29">
        <v>2.3550050737181398</v>
      </c>
      <c r="F29">
        <v>0</v>
      </c>
      <c r="G29">
        <v>0</v>
      </c>
      <c r="H29">
        <v>35.773648500766029</v>
      </c>
    </row>
    <row r="30" spans="1:8" x14ac:dyDescent="0.35">
      <c r="A30" t="s">
        <v>371</v>
      </c>
      <c r="B30">
        <v>6.0257324717201861E-2</v>
      </c>
      <c r="C30">
        <v>0</v>
      </c>
      <c r="D30">
        <v>8.277165240699274</v>
      </c>
      <c r="E30">
        <v>1.9446682067824237</v>
      </c>
      <c r="F30">
        <v>0</v>
      </c>
      <c r="G30">
        <v>0</v>
      </c>
      <c r="H30">
        <v>10.282090772198901</v>
      </c>
    </row>
    <row r="31" spans="1:8" x14ac:dyDescent="0.35">
      <c r="A31" t="s">
        <v>372</v>
      </c>
      <c r="B31">
        <v>0</v>
      </c>
      <c r="C31">
        <v>0</v>
      </c>
      <c r="D31">
        <v>19.790083217510336</v>
      </c>
      <c r="E31">
        <v>1.4135773726793097</v>
      </c>
      <c r="F31">
        <v>0</v>
      </c>
      <c r="G31">
        <v>0</v>
      </c>
      <c r="H31">
        <v>21.203660590189646</v>
      </c>
    </row>
    <row r="32" spans="1:8" x14ac:dyDescent="0.35">
      <c r="A32" t="s">
        <v>373</v>
      </c>
      <c r="B32">
        <v>0.72232020449709067</v>
      </c>
      <c r="C32">
        <v>0</v>
      </c>
      <c r="D32">
        <v>99.220529908645815</v>
      </c>
      <c r="E32">
        <v>23.311242963315198</v>
      </c>
      <c r="F32">
        <v>0</v>
      </c>
      <c r="G32">
        <v>0</v>
      </c>
      <c r="H32">
        <v>123.2540930764581</v>
      </c>
    </row>
    <row r="33" spans="1:8" x14ac:dyDescent="0.35">
      <c r="A33" t="s">
        <v>374</v>
      </c>
      <c r="B33">
        <v>0</v>
      </c>
      <c r="C33">
        <v>0</v>
      </c>
      <c r="D33">
        <v>9.9414911963734323</v>
      </c>
      <c r="E33">
        <v>6.5979403455751919</v>
      </c>
      <c r="F33">
        <v>0</v>
      </c>
      <c r="G33">
        <v>0</v>
      </c>
      <c r="H33">
        <v>16.539431541948623</v>
      </c>
    </row>
    <row r="34" spans="1:8" x14ac:dyDescent="0.35">
      <c r="A34" t="s">
        <v>375</v>
      </c>
      <c r="B34">
        <v>0</v>
      </c>
      <c r="C34">
        <v>0</v>
      </c>
      <c r="D34">
        <v>61.013415337305403</v>
      </c>
      <c r="E34">
        <v>0</v>
      </c>
      <c r="F34">
        <v>0.36317509129348452</v>
      </c>
      <c r="G34">
        <v>0</v>
      </c>
      <c r="H34">
        <v>61.376590428598888</v>
      </c>
    </row>
    <row r="35" spans="1:8" x14ac:dyDescent="0.35">
      <c r="A35" t="s">
        <v>376</v>
      </c>
      <c r="B35">
        <v>0</v>
      </c>
      <c r="C35">
        <v>11.151388800433942</v>
      </c>
      <c r="D35">
        <v>62.248645339565186</v>
      </c>
      <c r="E35">
        <v>12.863923509072011</v>
      </c>
      <c r="F35">
        <v>3.9826388572978363E-2</v>
      </c>
      <c r="G35">
        <v>0</v>
      </c>
      <c r="H35">
        <v>86.303784037644107</v>
      </c>
    </row>
    <row r="36" spans="1:8" x14ac:dyDescent="0.35">
      <c r="A36" t="s">
        <v>377</v>
      </c>
      <c r="B36">
        <v>0</v>
      </c>
      <c r="C36">
        <v>0</v>
      </c>
      <c r="D36">
        <v>2.4911190480353929</v>
      </c>
      <c r="E36">
        <v>2.1454613810831131</v>
      </c>
      <c r="F36">
        <v>0</v>
      </c>
      <c r="G36">
        <v>0</v>
      </c>
      <c r="H36">
        <v>4.6365804291185064</v>
      </c>
    </row>
    <row r="37" spans="1:8" x14ac:dyDescent="0.35">
      <c r="A37" t="s">
        <v>378</v>
      </c>
      <c r="B37">
        <v>0</v>
      </c>
      <c r="C37">
        <v>0.3505770149299724</v>
      </c>
      <c r="D37">
        <v>10.367063155786328</v>
      </c>
      <c r="E37">
        <v>0</v>
      </c>
      <c r="F37">
        <v>0</v>
      </c>
      <c r="G37">
        <v>0</v>
      </c>
      <c r="H37">
        <v>10.717640170716301</v>
      </c>
    </row>
    <row r="38" spans="1:8" x14ac:dyDescent="0.35">
      <c r="A38" t="s">
        <v>379</v>
      </c>
      <c r="B38">
        <v>0</v>
      </c>
      <c r="C38">
        <v>0</v>
      </c>
      <c r="D38">
        <v>2.0398649799321626</v>
      </c>
      <c r="E38">
        <v>7.5550554812302329</v>
      </c>
      <c r="F38">
        <v>9.4438193515377911E-2</v>
      </c>
      <c r="G38">
        <v>0</v>
      </c>
      <c r="H38">
        <v>9.6893586546777737</v>
      </c>
    </row>
    <row r="39" spans="1:8" x14ac:dyDescent="0.35">
      <c r="A39" t="s">
        <v>380</v>
      </c>
      <c r="B39">
        <v>0</v>
      </c>
      <c r="C39">
        <v>0</v>
      </c>
      <c r="D39">
        <v>2.903101014435308</v>
      </c>
      <c r="E39">
        <v>10.75222597939003</v>
      </c>
      <c r="F39">
        <v>0.13440282474237539</v>
      </c>
      <c r="G39">
        <v>0</v>
      </c>
      <c r="H39">
        <v>13.789729818567713</v>
      </c>
    </row>
    <row r="40" spans="1:8" x14ac:dyDescent="0.35">
      <c r="A40" t="s">
        <v>381</v>
      </c>
      <c r="B40">
        <v>3.0987436582599059E-2</v>
      </c>
      <c r="C40">
        <v>0</v>
      </c>
      <c r="D40">
        <v>4.2565469705733801</v>
      </c>
      <c r="E40">
        <v>1.0000490897111514</v>
      </c>
      <c r="F40">
        <v>0</v>
      </c>
      <c r="G40">
        <v>0</v>
      </c>
      <c r="H40">
        <v>5.2875834968671303</v>
      </c>
    </row>
    <row r="41" spans="1:8" x14ac:dyDescent="0.35">
      <c r="A41" t="s">
        <v>382</v>
      </c>
      <c r="B41">
        <v>0</v>
      </c>
      <c r="C41">
        <v>3.98963149163635</v>
      </c>
      <c r="D41">
        <v>22.270692933670055</v>
      </c>
      <c r="E41">
        <v>4.6023248992805037</v>
      </c>
      <c r="F41">
        <v>1.424868389870125E-2</v>
      </c>
      <c r="G41">
        <v>0</v>
      </c>
      <c r="H41">
        <v>30.876898008485608</v>
      </c>
    </row>
    <row r="42" spans="1:8" x14ac:dyDescent="0.35">
      <c r="A42" t="s">
        <v>383</v>
      </c>
      <c r="B42">
        <v>0</v>
      </c>
      <c r="C42">
        <v>0</v>
      </c>
      <c r="D42">
        <v>8.474261225063314</v>
      </c>
      <c r="E42">
        <v>2.4258381369456052</v>
      </c>
      <c r="F42">
        <v>0</v>
      </c>
      <c r="G42">
        <v>0</v>
      </c>
      <c r="H42">
        <v>10.90009936200892</v>
      </c>
    </row>
    <row r="43" spans="1:8" x14ac:dyDescent="0.35">
      <c r="A43" t="s">
        <v>384</v>
      </c>
      <c r="B43">
        <v>0</v>
      </c>
      <c r="C43">
        <v>0</v>
      </c>
      <c r="D43">
        <v>3.1736427467267614</v>
      </c>
      <c r="E43">
        <v>0.36467323487232972</v>
      </c>
      <c r="F43">
        <v>9.8560333749278306E-2</v>
      </c>
      <c r="G43">
        <v>0</v>
      </c>
      <c r="H43">
        <v>3.6368763153483696</v>
      </c>
    </row>
    <row r="44" spans="1:8" x14ac:dyDescent="0.35">
      <c r="A44" t="s">
        <v>385</v>
      </c>
      <c r="B44">
        <v>0</v>
      </c>
      <c r="C44">
        <v>0</v>
      </c>
      <c r="D44">
        <v>10.449823287529556</v>
      </c>
      <c r="E44">
        <v>1.8133516881301288</v>
      </c>
      <c r="F44">
        <v>0.12293909750034772</v>
      </c>
      <c r="G44">
        <v>0</v>
      </c>
      <c r="H44">
        <v>12.386114073160032</v>
      </c>
    </row>
    <row r="45" spans="1:8" x14ac:dyDescent="0.35">
      <c r="A45" t="s">
        <v>386</v>
      </c>
      <c r="B45">
        <v>0</v>
      </c>
      <c r="C45">
        <v>3.3667064822240218</v>
      </c>
      <c r="D45">
        <v>18.793436541843377</v>
      </c>
      <c r="E45">
        <v>3.8837364062798536</v>
      </c>
      <c r="F45">
        <v>1.2023951722228648E-2</v>
      </c>
      <c r="G45">
        <v>0</v>
      </c>
      <c r="H45">
        <v>26.055903382069481</v>
      </c>
    </row>
    <row r="46" spans="1:8" x14ac:dyDescent="0.35">
      <c r="A46" t="s">
        <v>387</v>
      </c>
      <c r="B46">
        <v>0</v>
      </c>
      <c r="C46">
        <v>0</v>
      </c>
      <c r="D46">
        <v>13.260530124259246</v>
      </c>
      <c r="E46">
        <v>1.5600623675599112</v>
      </c>
      <c r="F46">
        <v>0</v>
      </c>
      <c r="G46">
        <v>0</v>
      </c>
      <c r="H46">
        <v>14.820592491819157</v>
      </c>
    </row>
    <row r="47" spans="1:8" x14ac:dyDescent="0.35">
      <c r="A47" t="s">
        <v>388</v>
      </c>
      <c r="B47">
        <v>0</v>
      </c>
      <c r="C47">
        <v>0</v>
      </c>
      <c r="D47">
        <v>8.5780500624137712</v>
      </c>
      <c r="E47">
        <v>5.6930556468037583</v>
      </c>
      <c r="F47">
        <v>0</v>
      </c>
      <c r="G47">
        <v>0</v>
      </c>
      <c r="H47">
        <v>14.27110570921753</v>
      </c>
    </row>
    <row r="48" spans="1:8" x14ac:dyDescent="0.35">
      <c r="A48" t="s">
        <v>389</v>
      </c>
      <c r="B48">
        <v>0</v>
      </c>
      <c r="C48">
        <v>0</v>
      </c>
      <c r="D48">
        <v>44.037843082518677</v>
      </c>
      <c r="E48">
        <v>13.175742809055453</v>
      </c>
      <c r="F48">
        <v>0.23740077133433252</v>
      </c>
      <c r="G48">
        <v>0</v>
      </c>
      <c r="H48">
        <v>57.450986662908463</v>
      </c>
    </row>
    <row r="49" spans="1:8" x14ac:dyDescent="0.35">
      <c r="A49" t="s">
        <v>390</v>
      </c>
      <c r="B49">
        <v>0</v>
      </c>
      <c r="C49">
        <v>0</v>
      </c>
      <c r="D49">
        <v>69.00548841392046</v>
      </c>
      <c r="E49">
        <v>14.016739834077592</v>
      </c>
      <c r="F49">
        <v>4.3128430258700288</v>
      </c>
      <c r="G49">
        <v>0</v>
      </c>
      <c r="H49">
        <v>87.335071273868081</v>
      </c>
    </row>
    <row r="50" spans="1:8" x14ac:dyDescent="0.35">
      <c r="A50" t="s">
        <v>391</v>
      </c>
      <c r="B50">
        <v>0</v>
      </c>
      <c r="C50">
        <v>0</v>
      </c>
      <c r="D50">
        <v>5.3387630894578599</v>
      </c>
      <c r="E50">
        <v>19.773196627621704</v>
      </c>
      <c r="F50">
        <v>0.24716495784527129</v>
      </c>
      <c r="G50">
        <v>0</v>
      </c>
      <c r="H50">
        <v>25.359124674924836</v>
      </c>
    </row>
    <row r="51" spans="1:8" x14ac:dyDescent="0.35">
      <c r="A51" t="s">
        <v>392</v>
      </c>
      <c r="B51">
        <v>3.6738621537253179E-2</v>
      </c>
      <c r="C51">
        <v>0</v>
      </c>
      <c r="D51">
        <v>5.0465506493445043</v>
      </c>
      <c r="E51">
        <v>1.1856555132477162</v>
      </c>
      <c r="F51">
        <v>0</v>
      </c>
      <c r="G51">
        <v>0</v>
      </c>
      <c r="H51">
        <v>6.2689447841294736</v>
      </c>
    </row>
    <row r="52" spans="1:8" x14ac:dyDescent="0.35">
      <c r="A52" t="s">
        <v>393</v>
      </c>
      <c r="B52">
        <v>0</v>
      </c>
      <c r="C52">
        <v>0</v>
      </c>
      <c r="D52">
        <v>3.6618528560098857</v>
      </c>
      <c r="E52">
        <v>7.422674708128147</v>
      </c>
      <c r="F52">
        <v>0</v>
      </c>
      <c r="G52">
        <v>0</v>
      </c>
      <c r="H52">
        <v>11.084527564138032</v>
      </c>
    </row>
    <row r="53" spans="1:8" x14ac:dyDescent="0.35">
      <c r="A53" t="s">
        <v>394</v>
      </c>
      <c r="B53">
        <v>0</v>
      </c>
      <c r="C53">
        <v>0</v>
      </c>
      <c r="D53">
        <v>19.184160701916415</v>
      </c>
      <c r="E53">
        <v>5.1701993381051334</v>
      </c>
      <c r="F53">
        <v>0</v>
      </c>
      <c r="G53">
        <v>0</v>
      </c>
      <c r="H53">
        <v>24.354360040021547</v>
      </c>
    </row>
    <row r="54" spans="1:8" x14ac:dyDescent="0.35">
      <c r="A54" t="s">
        <v>395</v>
      </c>
      <c r="B54">
        <v>0.21519450763019715</v>
      </c>
      <c r="C54">
        <v>0</v>
      </c>
      <c r="D54">
        <v>29.559900093566171</v>
      </c>
      <c r="E54">
        <v>6.9449136553381807</v>
      </c>
      <c r="F54">
        <v>0</v>
      </c>
      <c r="G54">
        <v>0</v>
      </c>
      <c r="H54">
        <v>36.720008256534548</v>
      </c>
    </row>
    <row r="55" spans="1:8" x14ac:dyDescent="0.35">
      <c r="A55" t="s">
        <v>396</v>
      </c>
      <c r="B55">
        <v>0</v>
      </c>
      <c r="C55">
        <v>0</v>
      </c>
      <c r="D55">
        <v>68.499781594534625</v>
      </c>
      <c r="E55">
        <v>0</v>
      </c>
      <c r="F55">
        <v>0.40773679520556322</v>
      </c>
      <c r="G55">
        <v>0</v>
      </c>
      <c r="H55">
        <v>68.90751838974019</v>
      </c>
    </row>
    <row r="56" spans="1:8" x14ac:dyDescent="0.35">
      <c r="A56" t="s">
        <v>397</v>
      </c>
      <c r="B56">
        <v>4.2886664277239764E-2</v>
      </c>
      <c r="C56">
        <v>0</v>
      </c>
      <c r="D56">
        <v>5.8910681566281164</v>
      </c>
      <c r="E56">
        <v>1.3840696198563742</v>
      </c>
      <c r="F56">
        <v>0</v>
      </c>
      <c r="G56">
        <v>0</v>
      </c>
      <c r="H56">
        <v>7.3180244407617305</v>
      </c>
    </row>
    <row r="57" spans="1:8" x14ac:dyDescent="0.35">
      <c r="A57" t="s">
        <v>398</v>
      </c>
      <c r="B57">
        <v>0</v>
      </c>
      <c r="C57">
        <v>0</v>
      </c>
      <c r="D57">
        <v>13.075010966515572</v>
      </c>
      <c r="E57">
        <v>2.2688989618365256</v>
      </c>
      <c r="F57">
        <v>0.15382365842959497</v>
      </c>
      <c r="G57">
        <v>0</v>
      </c>
      <c r="H57">
        <v>15.497733586781692</v>
      </c>
    </row>
    <row r="58" spans="1:8" x14ac:dyDescent="0.35">
      <c r="A58" t="s">
        <v>399</v>
      </c>
      <c r="B58">
        <v>0</v>
      </c>
      <c r="C58">
        <v>0</v>
      </c>
      <c r="D58">
        <v>9.8571200622519104</v>
      </c>
      <c r="E58">
        <v>8.4893856995470998</v>
      </c>
      <c r="F58">
        <v>0</v>
      </c>
      <c r="G58">
        <v>0</v>
      </c>
      <c r="H58">
        <v>18.346505761799008</v>
      </c>
    </row>
    <row r="59" spans="1:8" x14ac:dyDescent="0.35">
      <c r="A59" t="s">
        <v>400</v>
      </c>
      <c r="B59">
        <v>0</v>
      </c>
      <c r="C59">
        <v>0</v>
      </c>
      <c r="D59">
        <v>11.113739569782489</v>
      </c>
      <c r="E59">
        <v>2.2574783501120681</v>
      </c>
      <c r="F59">
        <v>0.69460872311140553</v>
      </c>
      <c r="G59">
        <v>0</v>
      </c>
      <c r="H59">
        <v>14.065826643005963</v>
      </c>
    </row>
    <row r="60" spans="1:8" x14ac:dyDescent="0.35">
      <c r="A60" t="s">
        <v>401</v>
      </c>
      <c r="B60">
        <v>0</v>
      </c>
      <c r="C60">
        <v>0</v>
      </c>
      <c r="D60">
        <v>13.955327943394948</v>
      </c>
      <c r="E60">
        <v>2.4216598490008878</v>
      </c>
      <c r="F60">
        <v>0.16418032874582292</v>
      </c>
      <c r="G60">
        <v>0</v>
      </c>
      <c r="H60">
        <v>16.541168121141659</v>
      </c>
    </row>
    <row r="61" spans="1:8" x14ac:dyDescent="0.35">
      <c r="A61" t="s">
        <v>402</v>
      </c>
      <c r="B61">
        <v>0</v>
      </c>
      <c r="C61">
        <v>0</v>
      </c>
      <c r="D61">
        <v>12.024447434172593</v>
      </c>
      <c r="E61">
        <v>0</v>
      </c>
      <c r="F61">
        <v>7.1574091870074963E-2</v>
      </c>
      <c r="G61">
        <v>0</v>
      </c>
      <c r="H61">
        <v>12.096021526042668</v>
      </c>
    </row>
    <row r="62" spans="1:8" x14ac:dyDescent="0.35">
      <c r="A62" t="s">
        <v>403</v>
      </c>
      <c r="B62">
        <v>0</v>
      </c>
      <c r="C62">
        <v>0.35466284645536122</v>
      </c>
      <c r="D62">
        <v>20.783242802284168</v>
      </c>
      <c r="E62">
        <v>1.4895839551125172</v>
      </c>
      <c r="F62">
        <v>0</v>
      </c>
      <c r="G62">
        <v>0</v>
      </c>
      <c r="H62">
        <v>22.627489603852048</v>
      </c>
    </row>
    <row r="63" spans="1:8" x14ac:dyDescent="0.35">
      <c r="A63" t="s">
        <v>404</v>
      </c>
      <c r="B63">
        <v>0</v>
      </c>
      <c r="C63">
        <v>0</v>
      </c>
      <c r="D63">
        <v>73.963212048859219</v>
      </c>
      <c r="E63">
        <v>5.2830865749185154</v>
      </c>
      <c r="F63">
        <v>0</v>
      </c>
      <c r="G63">
        <v>0</v>
      </c>
      <c r="H63">
        <v>79.246298623777733</v>
      </c>
    </row>
    <row r="64" spans="1:8" x14ac:dyDescent="0.35">
      <c r="A64" t="s">
        <v>405</v>
      </c>
      <c r="B64">
        <v>0</v>
      </c>
      <c r="C64">
        <v>0</v>
      </c>
      <c r="D64">
        <v>22.559499715874896</v>
      </c>
      <c r="E64">
        <v>2.6540587901029289</v>
      </c>
      <c r="F64">
        <v>0</v>
      </c>
      <c r="G64">
        <v>0</v>
      </c>
      <c r="H64">
        <v>25.213558505977826</v>
      </c>
    </row>
    <row r="65" spans="1:8" x14ac:dyDescent="0.35">
      <c r="A65" t="s">
        <v>406</v>
      </c>
      <c r="B65">
        <v>0</v>
      </c>
      <c r="C65">
        <v>0</v>
      </c>
      <c r="D65">
        <v>7.261758557841155</v>
      </c>
      <c r="E65">
        <v>1.4750447070614847</v>
      </c>
      <c r="F65">
        <v>0.45385990986507219</v>
      </c>
      <c r="G65">
        <v>0</v>
      </c>
      <c r="H65">
        <v>9.1906631747677121</v>
      </c>
    </row>
    <row r="66" spans="1:8" x14ac:dyDescent="0.35">
      <c r="A66" t="s">
        <v>407</v>
      </c>
      <c r="B66">
        <v>0</v>
      </c>
      <c r="C66">
        <v>0</v>
      </c>
      <c r="D66">
        <v>7.4106993396540668</v>
      </c>
      <c r="E66">
        <v>0.87184698113577264</v>
      </c>
      <c r="F66">
        <v>0</v>
      </c>
      <c r="G66">
        <v>0</v>
      </c>
      <c r="H66">
        <v>8.2825463207898391</v>
      </c>
    </row>
    <row r="67" spans="1:8" x14ac:dyDescent="0.35">
      <c r="A67" t="s">
        <v>408</v>
      </c>
      <c r="B67">
        <v>3.6695617767399935</v>
      </c>
      <c r="C67">
        <v>0</v>
      </c>
      <c r="D67">
        <v>504.06434951401184</v>
      </c>
      <c r="E67">
        <v>118.42676643115435</v>
      </c>
      <c r="F67">
        <v>0</v>
      </c>
      <c r="G67">
        <v>0</v>
      </c>
      <c r="H67">
        <v>626.16067772190615</v>
      </c>
    </row>
    <row r="68" spans="1:8" x14ac:dyDescent="0.35">
      <c r="A68" t="s">
        <v>409</v>
      </c>
      <c r="B68">
        <v>8.6150668743812039E-2</v>
      </c>
      <c r="C68">
        <v>0</v>
      </c>
      <c r="D68">
        <v>11.83396913380909</v>
      </c>
      <c r="E68">
        <v>2.7803170367321157</v>
      </c>
      <c r="F68">
        <v>0</v>
      </c>
      <c r="G68">
        <v>0</v>
      </c>
      <c r="H68">
        <v>14.700436839285018</v>
      </c>
    </row>
    <row r="69" spans="1:8" x14ac:dyDescent="0.35">
      <c r="A69" t="s">
        <v>410</v>
      </c>
      <c r="B69">
        <v>0</v>
      </c>
      <c r="C69">
        <v>0</v>
      </c>
      <c r="D69">
        <v>27</v>
      </c>
      <c r="E69">
        <v>5</v>
      </c>
      <c r="F69">
        <v>0</v>
      </c>
      <c r="G69">
        <v>0</v>
      </c>
      <c r="H69">
        <v>32</v>
      </c>
    </row>
    <row r="70" spans="1:8" x14ac:dyDescent="0.35">
      <c r="A70" t="s">
        <v>411</v>
      </c>
      <c r="B70">
        <v>3.7408725666585048E-2</v>
      </c>
      <c r="C70">
        <v>0</v>
      </c>
      <c r="D70">
        <v>5.1385985892918189</v>
      </c>
      <c r="E70">
        <v>1.2072816010579719</v>
      </c>
      <c r="F70">
        <v>0</v>
      </c>
      <c r="G70">
        <v>0</v>
      </c>
      <c r="H70">
        <v>6.3832889160163759</v>
      </c>
    </row>
    <row r="71" spans="1:8" x14ac:dyDescent="0.35">
      <c r="A71" t="s">
        <v>412</v>
      </c>
      <c r="B71">
        <v>0</v>
      </c>
      <c r="C71">
        <v>0</v>
      </c>
      <c r="D71">
        <v>10.926358510551037</v>
      </c>
      <c r="E71">
        <v>1.8960445650662092</v>
      </c>
      <c r="F71">
        <v>0.12854539424177688</v>
      </c>
      <c r="G71">
        <v>0</v>
      </c>
      <c r="H71">
        <v>12.950948469859021</v>
      </c>
    </row>
    <row r="72" spans="1:8" x14ac:dyDescent="0.35">
      <c r="A72" t="s">
        <v>413</v>
      </c>
      <c r="B72">
        <v>3.4350968959925052E-2</v>
      </c>
      <c r="C72">
        <v>0</v>
      </c>
      <c r="D72">
        <v>4.7185740089497052</v>
      </c>
      <c r="E72">
        <v>1.1085994527975813</v>
      </c>
      <c r="F72">
        <v>0</v>
      </c>
      <c r="G72">
        <v>0</v>
      </c>
      <c r="H72">
        <v>5.8615244307072114</v>
      </c>
    </row>
    <row r="73" spans="1:8" x14ac:dyDescent="0.35">
      <c r="A73" t="s">
        <v>414</v>
      </c>
      <c r="B73">
        <v>0</v>
      </c>
      <c r="C73">
        <v>0</v>
      </c>
      <c r="D73">
        <v>9.0187746510019959</v>
      </c>
      <c r="E73">
        <v>1.0610323118825877</v>
      </c>
      <c r="F73">
        <v>0</v>
      </c>
      <c r="G73">
        <v>0</v>
      </c>
      <c r="H73">
        <v>10.079806962884584</v>
      </c>
    </row>
    <row r="74" spans="1:8" x14ac:dyDescent="0.35">
      <c r="A74" t="s">
        <v>415</v>
      </c>
      <c r="B74">
        <v>0</v>
      </c>
      <c r="C74">
        <v>0</v>
      </c>
      <c r="D74">
        <v>21.198937043832714</v>
      </c>
      <c r="E74">
        <v>6.3425391155402453</v>
      </c>
      <c r="F74">
        <v>0.11427998406378821</v>
      </c>
      <c r="G74">
        <v>0</v>
      </c>
      <c r="H74">
        <v>27.655756143436747</v>
      </c>
    </row>
    <row r="75" spans="1:8" x14ac:dyDescent="0.35">
      <c r="A75" t="s">
        <v>416</v>
      </c>
      <c r="B75">
        <v>0</v>
      </c>
      <c r="C75">
        <v>0</v>
      </c>
      <c r="D75">
        <v>14.286356228089259</v>
      </c>
      <c r="E75">
        <v>2.4791029925213715</v>
      </c>
      <c r="F75">
        <v>0.16807477915399127</v>
      </c>
      <c r="G75">
        <v>0</v>
      </c>
      <c r="H75">
        <v>16.93353399976462</v>
      </c>
    </row>
    <row r="76" spans="1:8" x14ac:dyDescent="0.35">
      <c r="A76" t="s">
        <v>417</v>
      </c>
      <c r="B76">
        <v>0</v>
      </c>
      <c r="C76">
        <v>0</v>
      </c>
      <c r="D76">
        <v>6.2312291113958524</v>
      </c>
      <c r="E76">
        <v>1.7837487914301104</v>
      </c>
      <c r="F76">
        <v>0</v>
      </c>
      <c r="G76">
        <v>0</v>
      </c>
      <c r="H76">
        <v>8.0149779028259633</v>
      </c>
    </row>
    <row r="77" spans="1:8" x14ac:dyDescent="0.35">
      <c r="A77" t="s">
        <v>418</v>
      </c>
      <c r="B77">
        <v>0</v>
      </c>
      <c r="C77">
        <v>0</v>
      </c>
      <c r="D77">
        <v>13.964825179738179</v>
      </c>
      <c r="E77">
        <v>3.9975644598487157</v>
      </c>
      <c r="F77">
        <v>0</v>
      </c>
      <c r="G77">
        <v>0</v>
      </c>
      <c r="H77">
        <v>17.962389639586895</v>
      </c>
    </row>
    <row r="78" spans="1:8" x14ac:dyDescent="0.35">
      <c r="A78" t="s">
        <v>419</v>
      </c>
      <c r="B78">
        <v>0</v>
      </c>
      <c r="C78">
        <v>0</v>
      </c>
      <c r="D78">
        <v>4.3669267231044469</v>
      </c>
      <c r="E78">
        <v>8.8518784927792833</v>
      </c>
      <c r="F78">
        <v>0</v>
      </c>
      <c r="G78">
        <v>0</v>
      </c>
      <c r="H78">
        <v>13.21880521588373</v>
      </c>
    </row>
    <row r="79" spans="1:8" x14ac:dyDescent="0.35">
      <c r="A79" t="s">
        <v>420</v>
      </c>
      <c r="B79">
        <v>0</v>
      </c>
      <c r="C79">
        <v>0</v>
      </c>
      <c r="D79">
        <v>43.300337104594782</v>
      </c>
      <c r="E79">
        <v>11.669594396982991</v>
      </c>
      <c r="F79">
        <v>0</v>
      </c>
      <c r="G79">
        <v>0</v>
      </c>
      <c r="H79">
        <v>54.969931501577776</v>
      </c>
    </row>
    <row r="80" spans="1:8" x14ac:dyDescent="0.35">
      <c r="A80" t="s">
        <v>421</v>
      </c>
      <c r="B80">
        <v>0</v>
      </c>
      <c r="C80">
        <v>0</v>
      </c>
      <c r="D80">
        <v>19.611910170863663</v>
      </c>
      <c r="E80">
        <v>3.4032432355322237</v>
      </c>
      <c r="F80">
        <v>0.2307283549513372</v>
      </c>
      <c r="G80">
        <v>0</v>
      </c>
      <c r="H80">
        <v>23.245881761347224</v>
      </c>
    </row>
    <row r="81" spans="1:8" x14ac:dyDescent="0.35">
      <c r="A81" t="s">
        <v>422</v>
      </c>
      <c r="B81">
        <v>0</v>
      </c>
      <c r="C81">
        <v>10.679736914047353</v>
      </c>
      <c r="D81">
        <v>59.61581713091433</v>
      </c>
      <c r="E81">
        <v>12.319839368704626</v>
      </c>
      <c r="F81">
        <v>3.8141917550169116E-2</v>
      </c>
      <c r="G81">
        <v>0</v>
      </c>
      <c r="H81">
        <v>82.65353533121646</v>
      </c>
    </row>
    <row r="82" spans="1:8" x14ac:dyDescent="0.35">
      <c r="A82" t="s">
        <v>423</v>
      </c>
      <c r="B82">
        <v>0</v>
      </c>
      <c r="C82">
        <v>0.1950894367178018</v>
      </c>
      <c r="D82">
        <v>11.432240991663186</v>
      </c>
      <c r="E82">
        <v>0.81937563421476756</v>
      </c>
      <c r="F82">
        <v>0</v>
      </c>
      <c r="G82">
        <v>0</v>
      </c>
      <c r="H82">
        <v>12.446706062595755</v>
      </c>
    </row>
    <row r="83" spans="1:8" x14ac:dyDescent="0.35">
      <c r="A83" t="s">
        <v>424</v>
      </c>
      <c r="B83">
        <v>0</v>
      </c>
      <c r="C83">
        <v>0.54757099055513614</v>
      </c>
      <c r="D83">
        <v>16.192456434987598</v>
      </c>
      <c r="E83">
        <v>0</v>
      </c>
      <c r="F83">
        <v>0</v>
      </c>
      <c r="G83">
        <v>0</v>
      </c>
      <c r="H83">
        <v>16.740027425542735</v>
      </c>
    </row>
    <row r="84" spans="1:8" x14ac:dyDescent="0.35">
      <c r="A84" t="s">
        <v>425</v>
      </c>
      <c r="B84">
        <v>0</v>
      </c>
      <c r="C84">
        <v>0</v>
      </c>
      <c r="D84">
        <v>25.193277174266573</v>
      </c>
      <c r="E84">
        <v>0</v>
      </c>
      <c r="F84">
        <v>0.30723508749105577</v>
      </c>
      <c r="G84">
        <v>0</v>
      </c>
      <c r="H84">
        <v>25.500512261757628</v>
      </c>
    </row>
    <row r="85" spans="1:8" x14ac:dyDescent="0.35">
      <c r="A85" t="s">
        <v>426</v>
      </c>
      <c r="B85">
        <v>0.24339743385013562</v>
      </c>
      <c r="C85">
        <v>0</v>
      </c>
      <c r="D85">
        <v>33.433956595232267</v>
      </c>
      <c r="E85">
        <v>7.8550990015271038</v>
      </c>
      <c r="F85">
        <v>0</v>
      </c>
      <c r="G85">
        <v>0</v>
      </c>
      <c r="H85">
        <v>41.532453030609503</v>
      </c>
    </row>
    <row r="86" spans="1:8" x14ac:dyDescent="0.35">
      <c r="A86" t="s">
        <v>427</v>
      </c>
      <c r="B86">
        <v>0</v>
      </c>
      <c r="C86">
        <v>0</v>
      </c>
      <c r="D86">
        <v>8.3533426688252828</v>
      </c>
      <c r="E86">
        <v>30.938306180834378</v>
      </c>
      <c r="F86">
        <v>0.38672882726042973</v>
      </c>
      <c r="G86">
        <v>0</v>
      </c>
      <c r="H86">
        <v>39.678377676920086</v>
      </c>
    </row>
    <row r="87" spans="1:8" x14ac:dyDescent="0.35">
      <c r="A87" t="s">
        <v>428</v>
      </c>
      <c r="B87">
        <v>0</v>
      </c>
      <c r="C87">
        <v>0</v>
      </c>
      <c r="D87">
        <v>13.930184215019608</v>
      </c>
      <c r="E87">
        <v>4.1677909646015543</v>
      </c>
      <c r="F87">
        <v>7.5095332695523501E-2</v>
      </c>
      <c r="G87">
        <v>0</v>
      </c>
      <c r="H87">
        <v>18.173070512316684</v>
      </c>
    </row>
    <row r="88" spans="1:8" x14ac:dyDescent="0.35">
      <c r="A88" t="s">
        <v>429</v>
      </c>
      <c r="B88">
        <v>0</v>
      </c>
      <c r="C88">
        <v>0</v>
      </c>
      <c r="D88">
        <v>18.276784372652141</v>
      </c>
      <c r="E88">
        <v>0</v>
      </c>
      <c r="F88">
        <v>0.10879038317054845</v>
      </c>
      <c r="G88">
        <v>0</v>
      </c>
      <c r="H88">
        <v>18.385574755822688</v>
      </c>
    </row>
    <row r="89" spans="1:8" x14ac:dyDescent="0.35">
      <c r="A89" t="s">
        <v>430</v>
      </c>
      <c r="B89">
        <v>0</v>
      </c>
      <c r="C89">
        <v>0</v>
      </c>
      <c r="D89">
        <v>23.01919923491603</v>
      </c>
      <c r="E89">
        <v>85.256293462651954</v>
      </c>
      <c r="F89">
        <v>1.0657036682831496</v>
      </c>
      <c r="G89">
        <v>0</v>
      </c>
      <c r="H89">
        <v>109.34119636585113</v>
      </c>
    </row>
    <row r="90" spans="1:8" x14ac:dyDescent="0.35">
      <c r="A90" t="s">
        <v>431</v>
      </c>
      <c r="B90">
        <v>6.1708132686532031E-2</v>
      </c>
      <c r="C90">
        <v>0</v>
      </c>
      <c r="D90">
        <v>8.476453499031809</v>
      </c>
      <c r="E90">
        <v>1.9914897367017155</v>
      </c>
      <c r="F90">
        <v>0</v>
      </c>
      <c r="G90">
        <v>0</v>
      </c>
      <c r="H90">
        <v>10.529651368420057</v>
      </c>
    </row>
    <row r="91" spans="1:8" x14ac:dyDescent="0.35">
      <c r="A91" t="s">
        <v>432</v>
      </c>
      <c r="B91">
        <v>5.9157833475870926E-2</v>
      </c>
      <c r="C91">
        <v>0</v>
      </c>
      <c r="D91">
        <v>8.1261351256400882</v>
      </c>
      <c r="E91">
        <v>1.9091846258121981</v>
      </c>
      <c r="F91">
        <v>0</v>
      </c>
      <c r="G91">
        <v>0</v>
      </c>
      <c r="H91">
        <v>10.094477584928157</v>
      </c>
    </row>
    <row r="92" spans="1:8" x14ac:dyDescent="0.35">
      <c r="A92" t="s">
        <v>433</v>
      </c>
      <c r="B92">
        <v>0</v>
      </c>
      <c r="C92">
        <v>0</v>
      </c>
      <c r="D92">
        <v>7.1020210967066593</v>
      </c>
      <c r="E92">
        <v>0.5072872211933328</v>
      </c>
      <c r="F92">
        <v>0</v>
      </c>
      <c r="G92">
        <v>0</v>
      </c>
      <c r="H92">
        <v>7.6093083178999921</v>
      </c>
    </row>
    <row r="93" spans="1:8" x14ac:dyDescent="0.35">
      <c r="A93" t="s">
        <v>434</v>
      </c>
      <c r="B93">
        <v>0</v>
      </c>
      <c r="C93">
        <v>0</v>
      </c>
      <c r="D93">
        <v>4.2074323505286353</v>
      </c>
      <c r="E93">
        <v>15.583082779735687</v>
      </c>
      <c r="F93">
        <v>0.19478853474669608</v>
      </c>
      <c r="G93">
        <v>0</v>
      </c>
      <c r="H93">
        <v>19.985303665011017</v>
      </c>
    </row>
    <row r="94" spans="1:8" x14ac:dyDescent="0.35">
      <c r="A94" t="s">
        <v>435</v>
      </c>
      <c r="B94">
        <v>0</v>
      </c>
      <c r="C94">
        <v>0</v>
      </c>
      <c r="D94">
        <v>5.5737180540043365</v>
      </c>
      <c r="E94">
        <v>3.6991492017607253</v>
      </c>
      <c r="F94">
        <v>0</v>
      </c>
      <c r="G94">
        <v>0</v>
      </c>
      <c r="H94">
        <v>9.2728672557650622</v>
      </c>
    </row>
    <row r="95" spans="1:8" x14ac:dyDescent="0.35">
      <c r="A95" t="s">
        <v>436</v>
      </c>
      <c r="B95">
        <v>0</v>
      </c>
      <c r="C95">
        <v>0</v>
      </c>
      <c r="D95">
        <v>2.646893073416976</v>
      </c>
      <c r="E95">
        <v>9.803307679322133</v>
      </c>
      <c r="F95">
        <v>0.12254134599152666</v>
      </c>
      <c r="G95">
        <v>0</v>
      </c>
      <c r="H95">
        <v>12.572742098730636</v>
      </c>
    </row>
    <row r="96" spans="1:8" x14ac:dyDescent="0.35">
      <c r="A96" t="s">
        <v>437</v>
      </c>
      <c r="B96">
        <v>0</v>
      </c>
      <c r="C96">
        <v>0</v>
      </c>
      <c r="D96">
        <v>2.4981478988821952</v>
      </c>
      <c r="E96">
        <v>9.2523996254896108</v>
      </c>
      <c r="F96">
        <v>0.11565499531862014</v>
      </c>
      <c r="G96">
        <v>0</v>
      </c>
      <c r="H96">
        <v>11.866202519690425</v>
      </c>
    </row>
    <row r="97" spans="1:8" x14ac:dyDescent="0.35">
      <c r="A97" t="s">
        <v>438</v>
      </c>
      <c r="B97">
        <v>0</v>
      </c>
      <c r="C97">
        <v>13.344424500561708</v>
      </c>
      <c r="D97">
        <v>74.490483908492678</v>
      </c>
      <c r="E97">
        <v>15.393746834576541</v>
      </c>
      <c r="F97">
        <v>4.7658658930577524E-2</v>
      </c>
      <c r="G97">
        <v>0</v>
      </c>
      <c r="H97">
        <v>103.2763139025615</v>
      </c>
    </row>
    <row r="98" spans="1:8" x14ac:dyDescent="0.35">
      <c r="A98" t="s">
        <v>439</v>
      </c>
      <c r="B98">
        <v>0</v>
      </c>
      <c r="C98">
        <v>0</v>
      </c>
      <c r="D98">
        <v>27.497172985292522</v>
      </c>
      <c r="E98">
        <v>1.9640837846637516</v>
      </c>
      <c r="F98">
        <v>0</v>
      </c>
      <c r="G98">
        <v>0</v>
      </c>
      <c r="H98">
        <v>29.461256769956275</v>
      </c>
    </row>
    <row r="99" spans="1:8" x14ac:dyDescent="0.35">
      <c r="A99" t="s">
        <v>440</v>
      </c>
      <c r="B99">
        <v>0</v>
      </c>
      <c r="C99">
        <v>0</v>
      </c>
      <c r="D99">
        <v>13.349636193416989</v>
      </c>
      <c r="E99">
        <v>8.8598482359897517</v>
      </c>
      <c r="F99">
        <v>0</v>
      </c>
      <c r="G99">
        <v>0</v>
      </c>
      <c r="H99">
        <v>22.209484429406743</v>
      </c>
    </row>
    <row r="100" spans="1:8" x14ac:dyDescent="0.35">
      <c r="A100" t="s">
        <v>441</v>
      </c>
      <c r="B100">
        <v>0</v>
      </c>
      <c r="C100">
        <v>0</v>
      </c>
      <c r="D100">
        <v>4.7705379819903024</v>
      </c>
      <c r="E100">
        <v>1.2856769029477411</v>
      </c>
      <c r="F100">
        <v>0</v>
      </c>
      <c r="G100">
        <v>0</v>
      </c>
      <c r="H100">
        <v>6.0562148849380435</v>
      </c>
    </row>
    <row r="101" spans="1:8" x14ac:dyDescent="0.35">
      <c r="A101" t="s">
        <v>442</v>
      </c>
      <c r="B101">
        <v>0</v>
      </c>
      <c r="C101">
        <v>9.2744860262124149</v>
      </c>
      <c r="D101">
        <v>51.771505924892871</v>
      </c>
      <c r="E101">
        <v>10.698782094523606</v>
      </c>
      <c r="F101">
        <v>3.312316437933005E-2</v>
      </c>
      <c r="G101">
        <v>0</v>
      </c>
      <c r="H101">
        <v>71.77789721000822</v>
      </c>
    </row>
    <row r="102" spans="1:8" x14ac:dyDescent="0.35">
      <c r="A102" t="s">
        <v>443</v>
      </c>
      <c r="B102">
        <v>0</v>
      </c>
      <c r="C102">
        <v>0.10109632105692513</v>
      </c>
      <c r="D102">
        <v>5.9242444139358126</v>
      </c>
      <c r="E102">
        <v>0.42460454843908552</v>
      </c>
      <c r="F102">
        <v>0</v>
      </c>
      <c r="G102">
        <v>0</v>
      </c>
      <c r="H102">
        <v>6.4499452834318234</v>
      </c>
    </row>
    <row r="103" spans="1:8" x14ac:dyDescent="0.35">
      <c r="A103" t="s">
        <v>444</v>
      </c>
      <c r="B103">
        <v>0</v>
      </c>
      <c r="C103">
        <v>0</v>
      </c>
      <c r="D103">
        <v>104.67793649593968</v>
      </c>
      <c r="E103">
        <v>12.31505135246349</v>
      </c>
      <c r="F103">
        <v>0</v>
      </c>
      <c r="G103">
        <v>0</v>
      </c>
      <c r="H103">
        <v>116.99298784840316</v>
      </c>
    </row>
    <row r="104" spans="1:8" x14ac:dyDescent="0.35">
      <c r="A104" t="s">
        <v>445</v>
      </c>
      <c r="B104">
        <v>0</v>
      </c>
      <c r="C104">
        <v>0.32171352394595992</v>
      </c>
      <c r="D104">
        <v>18.852412503233253</v>
      </c>
      <c r="E104">
        <v>1.3511968005730317</v>
      </c>
      <c r="F104">
        <v>0</v>
      </c>
      <c r="G104">
        <v>0</v>
      </c>
      <c r="H104">
        <v>20.525322827752245</v>
      </c>
    </row>
    <row r="105" spans="1:8" x14ac:dyDescent="0.35">
      <c r="A105" t="s">
        <v>446</v>
      </c>
      <c r="B105">
        <v>0</v>
      </c>
      <c r="C105">
        <v>0</v>
      </c>
      <c r="D105">
        <v>61.76324239537481</v>
      </c>
      <c r="E105">
        <v>40.990851455226334</v>
      </c>
      <c r="F105">
        <v>0</v>
      </c>
      <c r="G105">
        <v>0</v>
      </c>
      <c r="H105">
        <v>102.75409385060115</v>
      </c>
    </row>
    <row r="106" spans="1:8" x14ac:dyDescent="0.35">
      <c r="A106" t="s">
        <v>447</v>
      </c>
      <c r="B106">
        <v>4.5241787527901291E-2</v>
      </c>
      <c r="C106">
        <v>0</v>
      </c>
      <c r="D106">
        <v>6.2145764504235315</v>
      </c>
      <c r="E106">
        <v>1.4600758702186325</v>
      </c>
      <c r="F106">
        <v>0</v>
      </c>
      <c r="G106">
        <v>0</v>
      </c>
      <c r="H106">
        <v>7.7198941081700649</v>
      </c>
    </row>
    <row r="107" spans="1:8" x14ac:dyDescent="0.35">
      <c r="A107" t="s">
        <v>448</v>
      </c>
      <c r="B107">
        <v>0</v>
      </c>
      <c r="C107">
        <v>0</v>
      </c>
      <c r="D107">
        <v>26.265757258221385</v>
      </c>
      <c r="E107">
        <v>0</v>
      </c>
      <c r="F107">
        <v>0</v>
      </c>
      <c r="G107">
        <v>0</v>
      </c>
      <c r="H107">
        <v>26.265757258221385</v>
      </c>
    </row>
    <row r="108" spans="1:8" x14ac:dyDescent="0.35">
      <c r="A108" t="s">
        <v>449</v>
      </c>
      <c r="B108">
        <v>0</v>
      </c>
      <c r="C108">
        <v>0</v>
      </c>
      <c r="D108">
        <v>26.65780995426671</v>
      </c>
      <c r="E108">
        <v>7.63105246782444</v>
      </c>
      <c r="F108">
        <v>0</v>
      </c>
      <c r="G108">
        <v>0</v>
      </c>
      <c r="H108">
        <v>34.28886242209115</v>
      </c>
    </row>
    <row r="109" spans="1:8" x14ac:dyDescent="0.35">
      <c r="A109" t="s">
        <v>450</v>
      </c>
      <c r="B109">
        <v>0</v>
      </c>
      <c r="C109">
        <v>0</v>
      </c>
      <c r="D109">
        <v>54.37990600548406</v>
      </c>
      <c r="E109">
        <v>0</v>
      </c>
      <c r="F109">
        <v>0</v>
      </c>
      <c r="G109">
        <v>0</v>
      </c>
      <c r="H109">
        <v>54.37990600548406</v>
      </c>
    </row>
    <row r="110" spans="1:8" x14ac:dyDescent="0.35">
      <c r="A110" t="s">
        <v>451</v>
      </c>
      <c r="B110">
        <v>0</v>
      </c>
      <c r="C110">
        <v>0</v>
      </c>
      <c r="D110">
        <v>110.48826850309737</v>
      </c>
      <c r="E110">
        <v>19.172964240243367</v>
      </c>
      <c r="F110">
        <v>1.2998619823893809</v>
      </c>
      <c r="G110">
        <v>0</v>
      </c>
      <c r="H110">
        <v>130.96109472573013</v>
      </c>
    </row>
    <row r="111" spans="1:8" x14ac:dyDescent="0.35">
      <c r="A111" t="s">
        <v>452</v>
      </c>
      <c r="B111">
        <v>0</v>
      </c>
      <c r="C111">
        <v>0</v>
      </c>
      <c r="D111">
        <v>22.494382870931314</v>
      </c>
      <c r="E111">
        <v>4.5691715206579229</v>
      </c>
      <c r="F111">
        <v>1.4058989294332072</v>
      </c>
      <c r="G111">
        <v>0</v>
      </c>
      <c r="H111">
        <v>28.469453321022442</v>
      </c>
    </row>
    <row r="112" spans="1:8" x14ac:dyDescent="0.35">
      <c r="A112" t="s">
        <v>453</v>
      </c>
      <c r="B112">
        <v>0</v>
      </c>
      <c r="C112">
        <v>0</v>
      </c>
      <c r="D112">
        <v>4.9730041667627232</v>
      </c>
      <c r="E112">
        <v>18.41853395097305</v>
      </c>
      <c r="F112">
        <v>0.23023167438716313</v>
      </c>
      <c r="G112">
        <v>0</v>
      </c>
      <c r="H112">
        <v>23.621769792122937</v>
      </c>
    </row>
    <row r="113" spans="1:8" x14ac:dyDescent="0.35">
      <c r="A113" t="s">
        <v>454</v>
      </c>
      <c r="B113">
        <v>0</v>
      </c>
      <c r="C113">
        <v>0</v>
      </c>
      <c r="D113">
        <v>14.441563628971572</v>
      </c>
      <c r="E113">
        <v>2.5060360414980081</v>
      </c>
      <c r="F113">
        <v>0.16990074857613616</v>
      </c>
      <c r="G113">
        <v>0</v>
      </c>
      <c r="H113">
        <v>17.117500419045715</v>
      </c>
    </row>
    <row r="114" spans="1:8" x14ac:dyDescent="0.35">
      <c r="A114" t="s">
        <v>455</v>
      </c>
      <c r="B114">
        <v>0</v>
      </c>
      <c r="C114">
        <v>0</v>
      </c>
      <c r="D114">
        <v>4.514439470509032</v>
      </c>
      <c r="E114">
        <v>3.8880339937398358</v>
      </c>
      <c r="F114">
        <v>0</v>
      </c>
      <c r="G114">
        <v>0</v>
      </c>
      <c r="H114">
        <v>8.4024734642488674</v>
      </c>
    </row>
    <row r="115" spans="1:8" x14ac:dyDescent="0.35">
      <c r="A115" t="s">
        <v>456</v>
      </c>
      <c r="B115">
        <v>0</v>
      </c>
      <c r="C115">
        <v>0.45993752362760898</v>
      </c>
      <c r="D115">
        <v>26.952338884577888</v>
      </c>
      <c r="E115">
        <v>1.9317375992359578</v>
      </c>
      <c r="F115">
        <v>0</v>
      </c>
      <c r="G115">
        <v>0</v>
      </c>
      <c r="H115">
        <v>29.344014007441455</v>
      </c>
    </row>
    <row r="116" spans="1:8" x14ac:dyDescent="0.35">
      <c r="A116" t="s">
        <v>457</v>
      </c>
      <c r="B116">
        <v>0</v>
      </c>
      <c r="C116">
        <v>0</v>
      </c>
      <c r="D116">
        <v>2.8049549003524237</v>
      </c>
      <c r="E116">
        <v>10.388721853157124</v>
      </c>
      <c r="F116">
        <v>0.12985902316446404</v>
      </c>
      <c r="G116">
        <v>0</v>
      </c>
      <c r="H116">
        <v>13.323535776674012</v>
      </c>
    </row>
    <row r="117" spans="1:8" x14ac:dyDescent="0.35">
      <c r="A117" t="s">
        <v>458</v>
      </c>
      <c r="B117">
        <v>0</v>
      </c>
      <c r="C117">
        <v>0</v>
      </c>
      <c r="D117">
        <v>18.163335329876872</v>
      </c>
      <c r="E117">
        <v>5.434313265812218</v>
      </c>
      <c r="F117">
        <v>9.7915554338958891E-2</v>
      </c>
      <c r="G117">
        <v>0</v>
      </c>
      <c r="H117">
        <v>23.695564150028048</v>
      </c>
    </row>
    <row r="118" spans="1:8" x14ac:dyDescent="0.35">
      <c r="A118" t="s">
        <v>459</v>
      </c>
      <c r="B118">
        <v>0</v>
      </c>
      <c r="C118">
        <v>0</v>
      </c>
      <c r="D118">
        <v>7.1288072446928199</v>
      </c>
      <c r="E118">
        <v>14.450284955458418</v>
      </c>
      <c r="F118">
        <v>0</v>
      </c>
      <c r="G118">
        <v>0</v>
      </c>
      <c r="H118">
        <v>21.579092200151237</v>
      </c>
    </row>
    <row r="119" spans="1:8" x14ac:dyDescent="0.35">
      <c r="A119" t="s">
        <v>460</v>
      </c>
      <c r="B119">
        <v>0</v>
      </c>
      <c r="C119">
        <v>0</v>
      </c>
      <c r="D119">
        <v>18.612421127951603</v>
      </c>
      <c r="E119">
        <v>0</v>
      </c>
      <c r="F119">
        <v>0.22698074546282443</v>
      </c>
      <c r="G119">
        <v>0</v>
      </c>
      <c r="H119">
        <v>18.839401873414428</v>
      </c>
    </row>
    <row r="120" spans="1:8" x14ac:dyDescent="0.35">
      <c r="A120" t="s">
        <v>461</v>
      </c>
      <c r="B120">
        <v>0</v>
      </c>
      <c r="C120">
        <v>0</v>
      </c>
      <c r="D120">
        <v>13.517338209801672</v>
      </c>
      <c r="E120">
        <v>50.064215591858044</v>
      </c>
      <c r="F120">
        <v>0.62580269489822549</v>
      </c>
      <c r="G120">
        <v>0</v>
      </c>
      <c r="H120">
        <v>64.207356496557935</v>
      </c>
    </row>
    <row r="121" spans="1:8" x14ac:dyDescent="0.35">
      <c r="A121" t="s">
        <v>462</v>
      </c>
      <c r="B121">
        <v>0</v>
      </c>
      <c r="C121">
        <v>0</v>
      </c>
      <c r="D121">
        <v>29.889550248039402</v>
      </c>
      <c r="E121">
        <v>5.1867160724538959</v>
      </c>
      <c r="F121">
        <v>0.35164176762399296</v>
      </c>
      <c r="G121">
        <v>0</v>
      </c>
      <c r="H121">
        <v>35.427908088117292</v>
      </c>
    </row>
    <row r="122" spans="1:8" x14ac:dyDescent="0.35">
      <c r="A122" t="s">
        <v>463</v>
      </c>
      <c r="B122">
        <v>0</v>
      </c>
      <c r="C122">
        <v>0.80485493736807234</v>
      </c>
      <c r="D122">
        <v>23.80071029074157</v>
      </c>
      <c r="E122">
        <v>0</v>
      </c>
      <c r="F122">
        <v>0</v>
      </c>
      <c r="G122">
        <v>0</v>
      </c>
      <c r="H122">
        <v>24.605565228109644</v>
      </c>
    </row>
    <row r="123" spans="1:8" x14ac:dyDescent="0.35">
      <c r="A123" t="s">
        <v>464</v>
      </c>
      <c r="B123">
        <v>0</v>
      </c>
      <c r="C123">
        <v>0</v>
      </c>
      <c r="D123">
        <v>18.850585633658628</v>
      </c>
      <c r="E123">
        <v>5.3961600096351043</v>
      </c>
      <c r="F123">
        <v>0</v>
      </c>
      <c r="G123">
        <v>0</v>
      </c>
      <c r="H123">
        <v>24.246745643293732</v>
      </c>
    </row>
    <row r="124" spans="1:8" x14ac:dyDescent="0.35">
      <c r="A124" t="s">
        <v>465</v>
      </c>
      <c r="B124">
        <v>0.2869737198527072</v>
      </c>
      <c r="C124">
        <v>0</v>
      </c>
      <c r="D124">
        <v>39.419753699767327</v>
      </c>
      <c r="E124">
        <v>9.26142459524646</v>
      </c>
      <c r="F124">
        <v>0</v>
      </c>
      <c r="G124">
        <v>0</v>
      </c>
      <c r="H124">
        <v>48.968152014866497</v>
      </c>
    </row>
    <row r="125" spans="1:8" x14ac:dyDescent="0.35">
      <c r="A125" t="s">
        <v>466</v>
      </c>
      <c r="B125">
        <v>0</v>
      </c>
      <c r="C125">
        <v>0</v>
      </c>
      <c r="D125">
        <v>35.588473793581159</v>
      </c>
      <c r="E125">
        <v>9.5912198876318016</v>
      </c>
      <c r="F125">
        <v>0</v>
      </c>
      <c r="G125">
        <v>0</v>
      </c>
      <c r="H125">
        <v>45.17969368121296</v>
      </c>
    </row>
    <row r="126" spans="1:8" x14ac:dyDescent="0.35">
      <c r="A126" t="s">
        <v>467</v>
      </c>
      <c r="B126">
        <v>0</v>
      </c>
      <c r="C126">
        <v>0</v>
      </c>
      <c r="D126">
        <v>2.3483354543610173</v>
      </c>
      <c r="E126">
        <v>4.7601394345155761</v>
      </c>
      <c r="F126">
        <v>0</v>
      </c>
      <c r="G126">
        <v>0</v>
      </c>
      <c r="H126">
        <v>7.108474888876593</v>
      </c>
    </row>
    <row r="127" spans="1:8" x14ac:dyDescent="0.35">
      <c r="A127" t="s">
        <v>468</v>
      </c>
      <c r="B127">
        <v>0</v>
      </c>
      <c r="C127">
        <v>0</v>
      </c>
      <c r="D127">
        <v>10.915806972985454</v>
      </c>
      <c r="E127">
        <v>2.9418486877549448</v>
      </c>
      <c r="F127">
        <v>0</v>
      </c>
      <c r="G127">
        <v>0</v>
      </c>
      <c r="H127">
        <v>13.857655660740399</v>
      </c>
    </row>
    <row r="128" spans="1:8" x14ac:dyDescent="0.35">
      <c r="A128" t="s">
        <v>469</v>
      </c>
      <c r="B128">
        <v>0</v>
      </c>
      <c r="C128">
        <v>0</v>
      </c>
      <c r="D128">
        <v>7.274377941665322</v>
      </c>
      <c r="E128">
        <v>26.942140524686376</v>
      </c>
      <c r="F128">
        <v>0.33677675655857969</v>
      </c>
      <c r="G128">
        <v>0</v>
      </c>
      <c r="H128">
        <v>34.553295222910279</v>
      </c>
    </row>
    <row r="129" spans="1:8" x14ac:dyDescent="0.35">
      <c r="A129" t="s">
        <v>470</v>
      </c>
      <c r="B129">
        <v>0</v>
      </c>
      <c r="C129">
        <v>0</v>
      </c>
      <c r="D129">
        <v>4.9462408039958916</v>
      </c>
      <c r="E129">
        <v>1.4159086270980605</v>
      </c>
      <c r="F129">
        <v>0</v>
      </c>
      <c r="G129">
        <v>0</v>
      </c>
      <c r="H129">
        <v>6.3621494310939521</v>
      </c>
    </row>
    <row r="130" spans="1:8" x14ac:dyDescent="0.35">
      <c r="A130" t="s">
        <v>471</v>
      </c>
      <c r="B130">
        <v>0</v>
      </c>
      <c r="C130">
        <v>0</v>
      </c>
      <c r="D130">
        <v>6.8965129622257093</v>
      </c>
      <c r="E130">
        <v>1.9741926418585045</v>
      </c>
      <c r="F130">
        <v>0</v>
      </c>
      <c r="G130">
        <v>0</v>
      </c>
      <c r="H130">
        <v>8.8707056040842147</v>
      </c>
    </row>
    <row r="131" spans="1:8" x14ac:dyDescent="0.35">
      <c r="A131" t="s">
        <v>472</v>
      </c>
      <c r="B131">
        <v>0</v>
      </c>
      <c r="C131">
        <v>0</v>
      </c>
      <c r="D131">
        <v>18.363671308510824</v>
      </c>
      <c r="E131">
        <v>0</v>
      </c>
      <c r="F131">
        <v>0.10930756731256443</v>
      </c>
      <c r="G131">
        <v>0</v>
      </c>
      <c r="H131">
        <v>18.47297887582339</v>
      </c>
    </row>
    <row r="132" spans="1:8" x14ac:dyDescent="0.35">
      <c r="A132" t="s">
        <v>473</v>
      </c>
      <c r="B132">
        <v>0.27005846998607747</v>
      </c>
      <c r="C132">
        <v>0</v>
      </c>
      <c r="D132">
        <v>37.096213468087548</v>
      </c>
      <c r="E132">
        <v>8.715523349550681</v>
      </c>
      <c r="F132">
        <v>0</v>
      </c>
      <c r="G132">
        <v>0</v>
      </c>
      <c r="H132">
        <v>46.081795287624303</v>
      </c>
    </row>
    <row r="133" spans="1:8" x14ac:dyDescent="0.35">
      <c r="A133" t="s">
        <v>474</v>
      </c>
      <c r="B133">
        <v>0.22291526384803487</v>
      </c>
      <c r="C133">
        <v>0</v>
      </c>
      <c r="D133">
        <v>11.591593720097814</v>
      </c>
      <c r="E133">
        <v>2.0508204274019208</v>
      </c>
      <c r="F133">
        <v>0</v>
      </c>
      <c r="G133">
        <v>0</v>
      </c>
      <c r="H133">
        <v>13.865329411347769</v>
      </c>
    </row>
    <row r="134" spans="1:8" x14ac:dyDescent="0.35">
      <c r="A134" t="s">
        <v>475</v>
      </c>
      <c r="B134">
        <v>0</v>
      </c>
      <c r="C134">
        <v>5.7239954370244828</v>
      </c>
      <c r="D134">
        <v>31.952160243104522</v>
      </c>
      <c r="E134">
        <v>6.6030375934246708</v>
      </c>
      <c r="F134">
        <v>2.044284084651601E-2</v>
      </c>
      <c r="G134">
        <v>0</v>
      </c>
      <c r="H134">
        <v>44.299636114400194</v>
      </c>
    </row>
    <row r="135" spans="1:8" x14ac:dyDescent="0.35">
      <c r="A135" t="s">
        <v>476</v>
      </c>
      <c r="B135">
        <v>0.25702071585810587</v>
      </c>
      <c r="C135">
        <v>0</v>
      </c>
      <c r="D135">
        <v>35.305300151054361</v>
      </c>
      <c r="E135">
        <v>8.294759466329781</v>
      </c>
      <c r="F135">
        <v>0</v>
      </c>
      <c r="G135">
        <v>0</v>
      </c>
      <c r="H135">
        <v>43.857080333242244</v>
      </c>
    </row>
    <row r="136" spans="1:8" x14ac:dyDescent="0.35">
      <c r="A136" t="s">
        <v>477</v>
      </c>
      <c r="B136">
        <v>9.0828385918468493E-2</v>
      </c>
      <c r="C136">
        <v>0</v>
      </c>
      <c r="D136">
        <v>12.476517374800537</v>
      </c>
      <c r="E136">
        <v>2.9312797273687559</v>
      </c>
      <c r="F136">
        <v>0</v>
      </c>
      <c r="G136">
        <v>0</v>
      </c>
      <c r="H136">
        <v>15.498625488087761</v>
      </c>
    </row>
    <row r="137" spans="1:8" x14ac:dyDescent="0.35">
      <c r="A137" t="s">
        <v>478</v>
      </c>
      <c r="B137">
        <v>0</v>
      </c>
      <c r="C137">
        <v>0</v>
      </c>
      <c r="D137">
        <v>20.697427627991313</v>
      </c>
      <c r="E137">
        <v>5.9248361530509488</v>
      </c>
      <c r="F137">
        <v>0</v>
      </c>
      <c r="G137">
        <v>0</v>
      </c>
      <c r="H137">
        <v>26.622263781042264</v>
      </c>
    </row>
    <row r="138" spans="1:8" x14ac:dyDescent="0.35">
      <c r="A138" t="s">
        <v>479</v>
      </c>
      <c r="B138">
        <v>0</v>
      </c>
      <c r="C138">
        <v>0</v>
      </c>
      <c r="D138">
        <v>72.417420043016776</v>
      </c>
      <c r="E138">
        <v>62.369069893507266</v>
      </c>
      <c r="F138">
        <v>0</v>
      </c>
      <c r="G138">
        <v>0</v>
      </c>
      <c r="H138">
        <v>134.78648993652405</v>
      </c>
    </row>
    <row r="139" spans="1:8" x14ac:dyDescent="0.35">
      <c r="A139" t="s">
        <v>480</v>
      </c>
      <c r="B139">
        <v>0.71631083591958244</v>
      </c>
      <c r="C139">
        <v>0</v>
      </c>
      <c r="D139">
        <v>37.248163467818287</v>
      </c>
      <c r="E139">
        <v>6.5900596904601585</v>
      </c>
      <c r="F139">
        <v>0</v>
      </c>
      <c r="G139">
        <v>0</v>
      </c>
      <c r="H139">
        <v>44.554533994198032</v>
      </c>
    </row>
    <row r="140" spans="1:8" x14ac:dyDescent="0.35">
      <c r="A140" t="s">
        <v>481</v>
      </c>
      <c r="B140">
        <v>0</v>
      </c>
      <c r="C140">
        <v>0</v>
      </c>
      <c r="D140">
        <v>13.989364122995271</v>
      </c>
      <c r="E140">
        <v>0.99924029449966212</v>
      </c>
      <c r="F140">
        <v>0</v>
      </c>
      <c r="G140">
        <v>0</v>
      </c>
      <c r="H140">
        <v>14.988604417494933</v>
      </c>
    </row>
    <row r="141" spans="1:8" x14ac:dyDescent="0.35">
      <c r="A141" t="s">
        <v>482</v>
      </c>
      <c r="B141">
        <v>0</v>
      </c>
      <c r="C141">
        <v>0</v>
      </c>
      <c r="D141">
        <v>4.3317955083019131</v>
      </c>
      <c r="E141">
        <v>1.2400177981780287</v>
      </c>
      <c r="F141">
        <v>0</v>
      </c>
      <c r="G141">
        <v>0</v>
      </c>
      <c r="H141">
        <v>5.5718133064799416</v>
      </c>
    </row>
    <row r="142" spans="1:8" x14ac:dyDescent="0.35">
      <c r="A142" t="s">
        <v>483</v>
      </c>
      <c r="B142">
        <v>0</v>
      </c>
      <c r="C142">
        <v>0</v>
      </c>
      <c r="D142">
        <v>3.8975733422374987</v>
      </c>
      <c r="E142">
        <v>14.435456823101847</v>
      </c>
      <c r="F142">
        <v>0.18044321028877308</v>
      </c>
      <c r="G142">
        <v>0</v>
      </c>
      <c r="H142">
        <v>18.513473375628116</v>
      </c>
    </row>
    <row r="143" spans="1:8" x14ac:dyDescent="0.35">
      <c r="A143" t="s">
        <v>484</v>
      </c>
      <c r="B143">
        <v>0</v>
      </c>
      <c r="C143">
        <v>0</v>
      </c>
      <c r="D143">
        <v>31.692596928345534</v>
      </c>
      <c r="E143">
        <v>0</v>
      </c>
      <c r="F143">
        <v>0.18864641028777104</v>
      </c>
      <c r="G143">
        <v>0</v>
      </c>
      <c r="H143">
        <v>31.881243338633304</v>
      </c>
    </row>
    <row r="144" spans="1:8" x14ac:dyDescent="0.35">
      <c r="A144" t="s">
        <v>485</v>
      </c>
      <c r="B144">
        <v>0</v>
      </c>
      <c r="C144">
        <v>1.5414154678764003</v>
      </c>
      <c r="D144">
        <v>90.326946417557053</v>
      </c>
      <c r="E144">
        <v>6.4739449650808814</v>
      </c>
      <c r="F144">
        <v>0</v>
      </c>
      <c r="G144">
        <v>0</v>
      </c>
      <c r="H144">
        <v>98.342306850514333</v>
      </c>
    </row>
    <row r="145" spans="1:8" x14ac:dyDescent="0.35">
      <c r="A145" t="s">
        <v>486</v>
      </c>
      <c r="B145">
        <v>0</v>
      </c>
      <c r="C145">
        <v>0</v>
      </c>
      <c r="D145">
        <v>19.480477642042139</v>
      </c>
      <c r="E145">
        <v>72.14991719274866</v>
      </c>
      <c r="F145">
        <v>0.90187396490935823</v>
      </c>
      <c r="G145">
        <v>0</v>
      </c>
      <c r="H145">
        <v>92.532268799700148</v>
      </c>
    </row>
    <row r="146" spans="1:8" x14ac:dyDescent="0.35">
      <c r="A146" t="s">
        <v>487</v>
      </c>
      <c r="B146">
        <v>0</v>
      </c>
      <c r="C146">
        <v>0</v>
      </c>
      <c r="D146">
        <v>14.701186374387722</v>
      </c>
      <c r="E146">
        <v>1.6892667573054216</v>
      </c>
      <c r="F146">
        <v>0.45655858305551933</v>
      </c>
      <c r="G146">
        <v>0</v>
      </c>
      <c r="H146">
        <v>16.84701171474866</v>
      </c>
    </row>
    <row r="147" spans="1:8" x14ac:dyDescent="0.35">
      <c r="A147" t="s">
        <v>488</v>
      </c>
      <c r="B147">
        <v>9.5122257038459126E-2</v>
      </c>
      <c r="C147">
        <v>0</v>
      </c>
      <c r="D147">
        <v>13.066339125919249</v>
      </c>
      <c r="E147">
        <v>3.0698546589684534</v>
      </c>
      <c r="F147">
        <v>0</v>
      </c>
      <c r="G147">
        <v>0</v>
      </c>
      <c r="H147">
        <v>16.231316041926164</v>
      </c>
    </row>
    <row r="148" spans="1:8" x14ac:dyDescent="0.35">
      <c r="A148" t="s">
        <v>489</v>
      </c>
      <c r="B148">
        <v>0</v>
      </c>
      <c r="C148">
        <v>0</v>
      </c>
      <c r="D148">
        <v>3.757756132084257</v>
      </c>
      <c r="E148">
        <v>0.43179185368670031</v>
      </c>
      <c r="F148">
        <v>0.11670050099640548</v>
      </c>
      <c r="G148">
        <v>0</v>
      </c>
      <c r="H148">
        <v>4.3062484867673625</v>
      </c>
    </row>
    <row r="149" spans="1:8" x14ac:dyDescent="0.35">
      <c r="A149" t="s">
        <v>490</v>
      </c>
      <c r="B149">
        <v>0</v>
      </c>
      <c r="C149">
        <v>0</v>
      </c>
      <c r="D149">
        <v>53.592115351579437</v>
      </c>
      <c r="E149">
        <v>198.48931611696088</v>
      </c>
      <c r="F149">
        <v>2.481116451462011</v>
      </c>
      <c r="G149">
        <v>0</v>
      </c>
      <c r="H149">
        <v>254.56254792000232</v>
      </c>
    </row>
    <row r="150" spans="1:8" x14ac:dyDescent="0.35">
      <c r="A150" t="s">
        <v>491</v>
      </c>
      <c r="B150">
        <v>0</v>
      </c>
      <c r="C150">
        <v>0</v>
      </c>
      <c r="D150">
        <v>11.875330665874582</v>
      </c>
      <c r="E150">
        <v>0</v>
      </c>
      <c r="F150">
        <v>7.0686492058777278E-2</v>
      </c>
      <c r="G150">
        <v>0</v>
      </c>
      <c r="H150">
        <v>11.94601715793336</v>
      </c>
    </row>
    <row r="151" spans="1:8" x14ac:dyDescent="0.35">
      <c r="A151" t="s">
        <v>492</v>
      </c>
      <c r="B151">
        <v>0.15802746894632189</v>
      </c>
      <c r="C151">
        <v>0</v>
      </c>
      <c r="D151">
        <v>21.707227779808395</v>
      </c>
      <c r="E151">
        <v>5.0999774069040242</v>
      </c>
      <c r="F151">
        <v>0</v>
      </c>
      <c r="G151">
        <v>0</v>
      </c>
      <c r="H151">
        <v>26.965232655658742</v>
      </c>
    </row>
    <row r="152" spans="1:8" x14ac:dyDescent="0.35">
      <c r="A152" t="s">
        <v>493</v>
      </c>
      <c r="B152">
        <v>0.22434826015417719</v>
      </c>
      <c r="C152">
        <v>0</v>
      </c>
      <c r="D152">
        <v>30.817292826632883</v>
      </c>
      <c r="E152">
        <v>7.2403302140666268</v>
      </c>
      <c r="F152">
        <v>0</v>
      </c>
      <c r="G152">
        <v>0</v>
      </c>
      <c r="H152">
        <v>38.281971300853684</v>
      </c>
    </row>
    <row r="153" spans="1:8" x14ac:dyDescent="0.35">
      <c r="A153" t="s">
        <v>494</v>
      </c>
      <c r="B153">
        <v>0.25744358770548659</v>
      </c>
      <c r="C153">
        <v>0</v>
      </c>
      <c r="D153">
        <v>13.387066560685302</v>
      </c>
      <c r="E153">
        <v>2.3684810068904762</v>
      </c>
      <c r="F153">
        <v>0</v>
      </c>
      <c r="G153">
        <v>0</v>
      </c>
      <c r="H153">
        <v>16.012991155281263</v>
      </c>
    </row>
    <row r="154" spans="1:8" x14ac:dyDescent="0.35">
      <c r="A154" t="s">
        <v>495</v>
      </c>
      <c r="B154">
        <v>6.1005499230533562E-2</v>
      </c>
      <c r="C154">
        <v>0</v>
      </c>
      <c r="D154">
        <v>8.3799372124851104</v>
      </c>
      <c r="E154">
        <v>1.9688138388035832</v>
      </c>
      <c r="F154">
        <v>0</v>
      </c>
      <c r="G154">
        <v>0</v>
      </c>
      <c r="H154">
        <v>10.409756550519228</v>
      </c>
    </row>
    <row r="155" spans="1:8" x14ac:dyDescent="0.35">
      <c r="A155" t="s">
        <v>496</v>
      </c>
      <c r="B155">
        <v>0</v>
      </c>
      <c r="C155">
        <v>0</v>
      </c>
      <c r="D155">
        <v>12.343213929739276</v>
      </c>
      <c r="E155">
        <v>10.630519173938133</v>
      </c>
      <c r="F155">
        <v>0</v>
      </c>
      <c r="G155">
        <v>0</v>
      </c>
      <c r="H155">
        <v>22.973733103677411</v>
      </c>
    </row>
    <row r="156" spans="1:8" x14ac:dyDescent="0.35">
      <c r="A156" t="s">
        <v>497</v>
      </c>
      <c r="B156">
        <v>0.43017432170439479</v>
      </c>
      <c r="C156">
        <v>0</v>
      </c>
      <c r="D156">
        <v>59.090309099576409</v>
      </c>
      <c r="E156">
        <v>13.882898564096378</v>
      </c>
      <c r="F156">
        <v>0</v>
      </c>
      <c r="G156">
        <v>0</v>
      </c>
      <c r="H156">
        <v>73.40338198537718</v>
      </c>
    </row>
    <row r="157" spans="1:8" x14ac:dyDescent="0.35">
      <c r="A157" t="s">
        <v>498</v>
      </c>
      <c r="B157">
        <v>0</v>
      </c>
      <c r="C157">
        <v>0</v>
      </c>
      <c r="D157">
        <v>12.359790749622233</v>
      </c>
      <c r="E157">
        <v>8.2029104526640833</v>
      </c>
      <c r="F157">
        <v>0</v>
      </c>
      <c r="G157">
        <v>0</v>
      </c>
      <c r="H157">
        <v>20.562701202286316</v>
      </c>
    </row>
    <row r="158" spans="1:8" x14ac:dyDescent="0.35">
      <c r="A158" t="s">
        <v>499</v>
      </c>
      <c r="B158">
        <v>0</v>
      </c>
      <c r="C158">
        <v>0</v>
      </c>
      <c r="D158">
        <v>23.916216168993412</v>
      </c>
      <c r="E158">
        <v>0</v>
      </c>
      <c r="F158">
        <v>0.14235842957734174</v>
      </c>
      <c r="G158">
        <v>0</v>
      </c>
      <c r="H158">
        <v>24.058574598570754</v>
      </c>
    </row>
    <row r="159" spans="1:8" x14ac:dyDescent="0.35">
      <c r="A159" t="s">
        <v>500</v>
      </c>
      <c r="B159">
        <v>0</v>
      </c>
      <c r="C159">
        <v>0</v>
      </c>
      <c r="D159">
        <v>13.735135667827343</v>
      </c>
      <c r="E159">
        <v>9.1156954208002094</v>
      </c>
      <c r="F159">
        <v>0</v>
      </c>
      <c r="G159">
        <v>0</v>
      </c>
      <c r="H159">
        <v>22.850831088627551</v>
      </c>
    </row>
    <row r="160" spans="1:8" x14ac:dyDescent="0.35">
      <c r="A160" t="s">
        <v>501</v>
      </c>
      <c r="B160">
        <v>0</v>
      </c>
      <c r="C160">
        <v>0</v>
      </c>
      <c r="D160">
        <v>19.894689789637503</v>
      </c>
      <c r="E160">
        <v>17.134182593946175</v>
      </c>
      <c r="F160">
        <v>0</v>
      </c>
      <c r="G160">
        <v>0</v>
      </c>
      <c r="H160">
        <v>37.028872383583675</v>
      </c>
    </row>
    <row r="161" spans="1:8" x14ac:dyDescent="0.35">
      <c r="A161" t="s">
        <v>502</v>
      </c>
      <c r="B161">
        <v>0</v>
      </c>
      <c r="C161">
        <v>0</v>
      </c>
      <c r="D161">
        <v>5.579534034828419</v>
      </c>
      <c r="E161">
        <v>0.6564157688033434</v>
      </c>
      <c r="F161">
        <v>0</v>
      </c>
      <c r="G161">
        <v>0</v>
      </c>
      <c r="H161">
        <v>6.2359498036317627</v>
      </c>
    </row>
    <row r="162" spans="1:8" x14ac:dyDescent="0.35">
      <c r="A162" t="s">
        <v>503</v>
      </c>
      <c r="B162">
        <v>6.7810634369185385E-2</v>
      </c>
      <c r="C162">
        <v>0</v>
      </c>
      <c r="D162">
        <v>9.3147153210762834</v>
      </c>
      <c r="E162">
        <v>2.1884341091873463</v>
      </c>
      <c r="F162">
        <v>0</v>
      </c>
      <c r="G162">
        <v>0</v>
      </c>
      <c r="H162">
        <v>11.570960064632816</v>
      </c>
    </row>
    <row r="163" spans="1:8" x14ac:dyDescent="0.35">
      <c r="A163" t="s">
        <v>504</v>
      </c>
      <c r="B163">
        <v>0</v>
      </c>
      <c r="C163">
        <v>0</v>
      </c>
      <c r="D163">
        <v>4.5628550743761567</v>
      </c>
      <c r="E163">
        <v>0.79178955702409781</v>
      </c>
      <c r="F163">
        <v>5.3680647933837138E-2</v>
      </c>
      <c r="G163">
        <v>0</v>
      </c>
      <c r="H163">
        <v>5.4083252793340915</v>
      </c>
    </row>
    <row r="164" spans="1:8" x14ac:dyDescent="0.35">
      <c r="A164" t="s">
        <v>505</v>
      </c>
      <c r="B164">
        <v>0</v>
      </c>
      <c r="C164">
        <v>12.280296324794435</v>
      </c>
      <c r="D164">
        <v>68.550368413048929</v>
      </c>
      <c r="E164">
        <v>14.166198974673579</v>
      </c>
      <c r="F164">
        <v>4.3858201159980126E-2</v>
      </c>
      <c r="G164">
        <v>0</v>
      </c>
      <c r="H164">
        <v>95.040721913676919</v>
      </c>
    </row>
    <row r="165" spans="1:8" x14ac:dyDescent="0.35">
      <c r="A165" t="s">
        <v>506</v>
      </c>
      <c r="B165">
        <v>0</v>
      </c>
      <c r="C165">
        <v>0</v>
      </c>
      <c r="D165">
        <v>23.73890722405574</v>
      </c>
      <c r="E165">
        <v>2.7928126145947929</v>
      </c>
      <c r="F165">
        <v>0</v>
      </c>
      <c r="G165">
        <v>0</v>
      </c>
      <c r="H165">
        <v>26.531719838650535</v>
      </c>
    </row>
    <row r="166" spans="1:8" x14ac:dyDescent="0.35">
      <c r="A166" t="s">
        <v>507</v>
      </c>
      <c r="B166">
        <v>0</v>
      </c>
      <c r="C166">
        <v>0</v>
      </c>
      <c r="D166">
        <v>9.4200336559531888</v>
      </c>
      <c r="E166">
        <v>2.6965745198339284</v>
      </c>
      <c r="F166">
        <v>0</v>
      </c>
      <c r="G166">
        <v>0</v>
      </c>
      <c r="H166">
        <v>12.116608175787118</v>
      </c>
    </row>
    <row r="167" spans="1:8" x14ac:dyDescent="0.35">
      <c r="A167" t="s">
        <v>508</v>
      </c>
      <c r="B167">
        <v>0</v>
      </c>
      <c r="C167">
        <v>0</v>
      </c>
      <c r="D167">
        <v>1.5821169700658442</v>
      </c>
      <c r="E167">
        <v>3.2069938582415758</v>
      </c>
      <c r="F167">
        <v>0</v>
      </c>
      <c r="G167">
        <v>0</v>
      </c>
      <c r="H167">
        <v>4.78911082830742</v>
      </c>
    </row>
    <row r="168" spans="1:8" x14ac:dyDescent="0.35">
      <c r="A168" t="s">
        <v>509</v>
      </c>
      <c r="B168">
        <v>0</v>
      </c>
      <c r="C168">
        <v>0</v>
      </c>
      <c r="D168">
        <v>6.9704204987449101</v>
      </c>
      <c r="E168">
        <v>0.49788717848177932</v>
      </c>
      <c r="F168">
        <v>0</v>
      </c>
      <c r="G168">
        <v>0</v>
      </c>
      <c r="H168">
        <v>7.4683076772266892</v>
      </c>
    </row>
    <row r="169" spans="1:8" x14ac:dyDescent="0.35">
      <c r="A169" t="s">
        <v>510</v>
      </c>
      <c r="B169">
        <v>0</v>
      </c>
      <c r="C169">
        <v>0</v>
      </c>
      <c r="D169">
        <v>8.5194196636433048</v>
      </c>
      <c r="E169">
        <v>0.978939526567709</v>
      </c>
      <c r="F169">
        <v>0.26457825042370514</v>
      </c>
      <c r="G169">
        <v>0</v>
      </c>
      <c r="H169">
        <v>9.7629374406347189</v>
      </c>
    </row>
    <row r="170" spans="1:8" x14ac:dyDescent="0.35">
      <c r="A170" t="s">
        <v>511</v>
      </c>
      <c r="B170">
        <v>0</v>
      </c>
      <c r="C170">
        <v>0</v>
      </c>
      <c r="D170">
        <v>64.38032900834105</v>
      </c>
      <c r="E170">
        <v>55.447173308619092</v>
      </c>
      <c r="F170">
        <v>0</v>
      </c>
      <c r="G170">
        <v>0</v>
      </c>
      <c r="H170">
        <v>119.82750231696014</v>
      </c>
    </row>
    <row r="171" spans="1:8" x14ac:dyDescent="0.35">
      <c r="A171" t="s">
        <v>512</v>
      </c>
      <c r="B171">
        <v>0</v>
      </c>
      <c r="C171">
        <v>7.3765966840009476</v>
      </c>
      <c r="D171">
        <v>41.177216489619575</v>
      </c>
      <c r="E171">
        <v>8.5094311747582356</v>
      </c>
      <c r="F171">
        <v>2.6344988157146244E-2</v>
      </c>
      <c r="G171">
        <v>0</v>
      </c>
      <c r="H171">
        <v>57.089589336535909</v>
      </c>
    </row>
    <row r="172" spans="1:8" x14ac:dyDescent="0.35">
      <c r="A172" t="s">
        <v>513</v>
      </c>
      <c r="B172">
        <v>0</v>
      </c>
      <c r="C172">
        <v>0</v>
      </c>
      <c r="D172">
        <v>4.9007952619522097</v>
      </c>
      <c r="E172">
        <v>0.56313485929264517</v>
      </c>
      <c r="F172">
        <v>0.15219861061963386</v>
      </c>
      <c r="G172">
        <v>0</v>
      </c>
      <c r="H172">
        <v>5.6161287318644888</v>
      </c>
    </row>
    <row r="173" spans="1:8" x14ac:dyDescent="0.35">
      <c r="A173" t="s">
        <v>514</v>
      </c>
      <c r="B173">
        <v>0</v>
      </c>
      <c r="C173">
        <v>0</v>
      </c>
      <c r="D173">
        <v>18.68527856251232</v>
      </c>
      <c r="E173">
        <v>12.400992050456606</v>
      </c>
      <c r="F173">
        <v>0</v>
      </c>
      <c r="G173">
        <v>0</v>
      </c>
      <c r="H173">
        <v>31.086270612968924</v>
      </c>
    </row>
    <row r="174" spans="1:8" x14ac:dyDescent="0.35">
      <c r="A174" t="s">
        <v>515</v>
      </c>
      <c r="B174">
        <v>0</v>
      </c>
      <c r="C174">
        <v>0</v>
      </c>
      <c r="D174">
        <v>36.553948809127448</v>
      </c>
      <c r="E174">
        <v>7.4250208518540131</v>
      </c>
      <c r="F174">
        <v>2.2846218005704655</v>
      </c>
      <c r="G174">
        <v>0</v>
      </c>
      <c r="H174">
        <v>46.263591461551925</v>
      </c>
    </row>
    <row r="175" spans="1:8" x14ac:dyDescent="0.35">
      <c r="A175" t="s">
        <v>516</v>
      </c>
      <c r="B175">
        <v>0</v>
      </c>
      <c r="C175">
        <v>1.293160779033188</v>
      </c>
      <c r="D175">
        <v>7.2186082058174037</v>
      </c>
      <c r="E175">
        <v>1.4917533272418564</v>
      </c>
      <c r="F175">
        <v>4.6184313536899576E-3</v>
      </c>
      <c r="G175">
        <v>0</v>
      </c>
      <c r="H175">
        <v>10.008140743446138</v>
      </c>
    </row>
    <row r="176" spans="1:8" x14ac:dyDescent="0.35">
      <c r="A176" t="s">
        <v>517</v>
      </c>
      <c r="B176">
        <v>0</v>
      </c>
      <c r="C176">
        <v>3.4098927146195015</v>
      </c>
      <c r="D176">
        <v>19.034508260536718</v>
      </c>
      <c r="E176">
        <v>3.9335548100789248</v>
      </c>
      <c r="F176">
        <v>1.2178188266498219E-2</v>
      </c>
      <c r="G176">
        <v>0</v>
      </c>
      <c r="H176">
        <v>26.390133973501644</v>
      </c>
    </row>
    <row r="177" spans="1:8" x14ac:dyDescent="0.35">
      <c r="A177" t="s">
        <v>518</v>
      </c>
      <c r="B177">
        <v>0</v>
      </c>
      <c r="C177">
        <v>0</v>
      </c>
      <c r="D177">
        <v>4.3347325451534644</v>
      </c>
      <c r="E177">
        <v>0.30962375322524743</v>
      </c>
      <c r="F177">
        <v>0</v>
      </c>
      <c r="G177">
        <v>0</v>
      </c>
      <c r="H177">
        <v>4.6443562983787121</v>
      </c>
    </row>
    <row r="178" spans="1:8" x14ac:dyDescent="0.35">
      <c r="A178" t="s">
        <v>519</v>
      </c>
      <c r="B178">
        <v>8.4075297702483232E-2</v>
      </c>
      <c r="C178">
        <v>0</v>
      </c>
      <c r="D178">
        <v>11.548888620768379</v>
      </c>
      <c r="E178">
        <v>2.7133391531255953</v>
      </c>
      <c r="F178">
        <v>0</v>
      </c>
      <c r="G178">
        <v>0</v>
      </c>
      <c r="H178">
        <v>14.346303071596457</v>
      </c>
    </row>
    <row r="179" spans="1:8" x14ac:dyDescent="0.35">
      <c r="A179" t="s">
        <v>520</v>
      </c>
      <c r="B179">
        <v>0</v>
      </c>
      <c r="C179">
        <v>0</v>
      </c>
      <c r="D179">
        <v>2.4408672425551261</v>
      </c>
      <c r="E179">
        <v>2.1021823141623095</v>
      </c>
      <c r="F179">
        <v>0</v>
      </c>
      <c r="G179">
        <v>0</v>
      </c>
      <c r="H179">
        <v>4.5430495567174356</v>
      </c>
    </row>
    <row r="180" spans="1:8" x14ac:dyDescent="0.35">
      <c r="A180" t="s">
        <v>521</v>
      </c>
      <c r="B180">
        <v>0</v>
      </c>
      <c r="C180">
        <v>0</v>
      </c>
      <c r="D180">
        <v>10.997358365072692</v>
      </c>
      <c r="E180">
        <v>0</v>
      </c>
      <c r="F180">
        <v>0</v>
      </c>
      <c r="G180">
        <v>0</v>
      </c>
      <c r="H180">
        <v>10.997358365072692</v>
      </c>
    </row>
    <row r="181" spans="1:8" x14ac:dyDescent="0.35">
      <c r="A181" t="s">
        <v>522</v>
      </c>
      <c r="B181">
        <v>0</v>
      </c>
      <c r="C181">
        <v>0</v>
      </c>
      <c r="D181">
        <v>131.73409120562582</v>
      </c>
      <c r="E181">
        <v>37.710140612297472</v>
      </c>
      <c r="F181">
        <v>0</v>
      </c>
      <c r="G181">
        <v>0</v>
      </c>
      <c r="H181">
        <v>169.44423181792328</v>
      </c>
    </row>
    <row r="182" spans="1:8" x14ac:dyDescent="0.35">
      <c r="A182" t="s">
        <v>523</v>
      </c>
      <c r="B182">
        <v>0</v>
      </c>
      <c r="C182">
        <v>0</v>
      </c>
      <c r="D182">
        <v>1.6138690805085785</v>
      </c>
      <c r="E182">
        <v>5.9772928907725129</v>
      </c>
      <c r="F182">
        <v>7.4716161134656414E-2</v>
      </c>
      <c r="G182">
        <v>0</v>
      </c>
      <c r="H182">
        <v>7.6658781324157479</v>
      </c>
    </row>
    <row r="183" spans="1:8" x14ac:dyDescent="0.35">
      <c r="A183" t="s">
        <v>524</v>
      </c>
      <c r="B183">
        <v>0</v>
      </c>
      <c r="C183">
        <v>0</v>
      </c>
      <c r="D183">
        <v>56.146303584206073</v>
      </c>
      <c r="E183">
        <v>0</v>
      </c>
      <c r="F183">
        <v>0.68471101931958633</v>
      </c>
      <c r="G183">
        <v>0</v>
      </c>
      <c r="H183">
        <v>56.831014603525659</v>
      </c>
    </row>
    <row r="184" spans="1:8" x14ac:dyDescent="0.35">
      <c r="A184" t="s">
        <v>525</v>
      </c>
      <c r="B184">
        <v>0</v>
      </c>
      <c r="C184">
        <v>0</v>
      </c>
      <c r="D184">
        <v>8.0863557737668827</v>
      </c>
      <c r="E184">
        <v>0</v>
      </c>
      <c r="F184">
        <v>4.8133070081945728E-2</v>
      </c>
      <c r="G184">
        <v>0</v>
      </c>
      <c r="H184">
        <v>8.1344888438488283</v>
      </c>
    </row>
    <row r="185" spans="1:8" x14ac:dyDescent="0.35">
      <c r="A185" t="s">
        <v>526</v>
      </c>
      <c r="B185">
        <v>9.8290613455785547E-2</v>
      </c>
      <c r="C185">
        <v>0</v>
      </c>
      <c r="D185">
        <v>13.501556084699269</v>
      </c>
      <c r="E185">
        <v>3.1721061615276245</v>
      </c>
      <c r="F185">
        <v>0</v>
      </c>
      <c r="G185">
        <v>0</v>
      </c>
      <c r="H185">
        <v>16.771952859682678</v>
      </c>
    </row>
    <row r="186" spans="1:8" x14ac:dyDescent="0.35">
      <c r="A186" t="s">
        <v>527</v>
      </c>
      <c r="B186">
        <v>0</v>
      </c>
      <c r="C186">
        <v>0</v>
      </c>
      <c r="D186">
        <v>2.1174502059584039</v>
      </c>
      <c r="E186">
        <v>7.8424081702163102</v>
      </c>
      <c r="F186">
        <v>9.8030102127703883E-2</v>
      </c>
      <c r="G186">
        <v>0</v>
      </c>
      <c r="H186">
        <v>10.057888478302418</v>
      </c>
    </row>
    <row r="187" spans="1:8" x14ac:dyDescent="0.35">
      <c r="A187" t="s">
        <v>528</v>
      </c>
      <c r="B187">
        <v>0</v>
      </c>
      <c r="C187">
        <v>0</v>
      </c>
      <c r="D187">
        <v>24.657315550883649</v>
      </c>
      <c r="E187">
        <v>16.364496419420536</v>
      </c>
      <c r="F187">
        <v>0</v>
      </c>
      <c r="G187">
        <v>0</v>
      </c>
      <c r="H187">
        <v>41.021811970304185</v>
      </c>
    </row>
    <row r="188" spans="1:8" x14ac:dyDescent="0.35">
      <c r="A188" t="s">
        <v>529</v>
      </c>
      <c r="B188">
        <v>0</v>
      </c>
      <c r="C188">
        <v>5.353394482057654</v>
      </c>
      <c r="D188">
        <v>29.883412769486121</v>
      </c>
      <c r="E188">
        <v>6.175522920373651</v>
      </c>
      <c r="F188">
        <v>1.9119266007348763E-2</v>
      </c>
      <c r="G188">
        <v>0</v>
      </c>
      <c r="H188">
        <v>41.431449437924776</v>
      </c>
    </row>
    <row r="189" spans="1:8" x14ac:dyDescent="0.35">
      <c r="A189" t="s">
        <v>530</v>
      </c>
      <c r="B189">
        <v>0</v>
      </c>
      <c r="C189">
        <v>3.3758609001124755</v>
      </c>
      <c r="D189">
        <v>99.829029474754634</v>
      </c>
      <c r="E189">
        <v>0</v>
      </c>
      <c r="F189">
        <v>0</v>
      </c>
      <c r="G189">
        <v>0</v>
      </c>
      <c r="H189">
        <v>103.20489037486711</v>
      </c>
    </row>
    <row r="190" spans="1:8" x14ac:dyDescent="0.35">
      <c r="A190" t="s">
        <v>531</v>
      </c>
      <c r="B190">
        <v>0</v>
      </c>
      <c r="C190">
        <v>0</v>
      </c>
      <c r="D190">
        <v>22.047578264958492</v>
      </c>
      <c r="E190">
        <v>6.5964452490846162</v>
      </c>
      <c r="F190">
        <v>0.11885486935287597</v>
      </c>
      <c r="G190">
        <v>0</v>
      </c>
      <c r="H190">
        <v>28.762878383395986</v>
      </c>
    </row>
    <row r="191" spans="1:8" x14ac:dyDescent="0.35">
      <c r="A191" t="s">
        <v>532</v>
      </c>
      <c r="B191">
        <v>0</v>
      </c>
      <c r="C191">
        <v>0</v>
      </c>
      <c r="D191">
        <v>2.3636989668242991</v>
      </c>
      <c r="E191">
        <v>8.7544406178677754</v>
      </c>
      <c r="F191">
        <v>0.10943050772334718</v>
      </c>
      <c r="G191">
        <v>0</v>
      </c>
      <c r="H191">
        <v>11.227570092415421</v>
      </c>
    </row>
    <row r="192" spans="1:8" x14ac:dyDescent="0.35">
      <c r="A192" t="s">
        <v>533</v>
      </c>
      <c r="B192">
        <v>0</v>
      </c>
      <c r="C192">
        <v>0</v>
      </c>
      <c r="D192">
        <v>8.53492369686</v>
      </c>
      <c r="E192">
        <v>0.60963740691857149</v>
      </c>
      <c r="F192">
        <v>0</v>
      </c>
      <c r="G192">
        <v>0</v>
      </c>
      <c r="H192">
        <v>9.144561103778571</v>
      </c>
    </row>
    <row r="193" spans="1:8" x14ac:dyDescent="0.35">
      <c r="A193" t="s">
        <v>534</v>
      </c>
      <c r="B193">
        <v>0</v>
      </c>
      <c r="C193">
        <v>6.6992976382339475E-2</v>
      </c>
      <c r="D193">
        <v>3.9257884160050938</v>
      </c>
      <c r="E193">
        <v>0.28137050080582582</v>
      </c>
      <c r="F193">
        <v>0</v>
      </c>
      <c r="G193">
        <v>0</v>
      </c>
      <c r="H193">
        <v>4.2741518931932587</v>
      </c>
    </row>
    <row r="194" spans="1:8" x14ac:dyDescent="0.35">
      <c r="A194" t="s">
        <v>535</v>
      </c>
      <c r="B194">
        <v>0</v>
      </c>
      <c r="C194">
        <v>8.8760222049782123E-2</v>
      </c>
      <c r="D194">
        <v>5.201349012117233</v>
      </c>
      <c r="E194">
        <v>0.37279293260908491</v>
      </c>
      <c r="F194">
        <v>0</v>
      </c>
      <c r="G194">
        <v>0</v>
      </c>
      <c r="H194">
        <v>5.6629021667760995</v>
      </c>
    </row>
    <row r="195" spans="1:8" x14ac:dyDescent="0.35">
      <c r="A195" t="s">
        <v>536</v>
      </c>
      <c r="B195">
        <v>0</v>
      </c>
      <c r="C195">
        <v>0</v>
      </c>
      <c r="D195">
        <v>7.9135308796221606</v>
      </c>
      <c r="E195">
        <v>1.6074359599232515</v>
      </c>
      <c r="F195">
        <v>0.49459567997638504</v>
      </c>
      <c r="G195">
        <v>0</v>
      </c>
      <c r="H195">
        <v>10.015562519521797</v>
      </c>
    </row>
    <row r="196" spans="1:8" x14ac:dyDescent="0.35">
      <c r="A196" t="s">
        <v>537</v>
      </c>
      <c r="B196">
        <v>0</v>
      </c>
      <c r="C196">
        <v>0.12139119361706362</v>
      </c>
      <c r="D196">
        <v>7.113523945959928</v>
      </c>
      <c r="E196">
        <v>0.50984301319166714</v>
      </c>
      <c r="F196">
        <v>0</v>
      </c>
      <c r="G196">
        <v>0</v>
      </c>
      <c r="H196">
        <v>7.7447581527686591</v>
      </c>
    </row>
    <row r="197" spans="1:8" x14ac:dyDescent="0.35">
      <c r="A197" t="s">
        <v>538</v>
      </c>
      <c r="B197">
        <v>0.24644217882612898</v>
      </c>
      <c r="C197">
        <v>0</v>
      </c>
      <c r="D197">
        <v>33.852193836934624</v>
      </c>
      <c r="E197">
        <v>7.9533612257523441</v>
      </c>
      <c r="F197">
        <v>0</v>
      </c>
      <c r="G197">
        <v>0</v>
      </c>
      <c r="H197">
        <v>42.051997241513099</v>
      </c>
    </row>
    <row r="198" spans="1:8" x14ac:dyDescent="0.35">
      <c r="A198" t="s">
        <v>539</v>
      </c>
      <c r="B198">
        <v>0</v>
      </c>
      <c r="C198">
        <v>0</v>
      </c>
      <c r="D198">
        <v>1.1782352648084427</v>
      </c>
      <c r="E198">
        <v>4.3638343141053433</v>
      </c>
      <c r="F198">
        <v>5.454792892631679E-2</v>
      </c>
      <c r="G198">
        <v>0</v>
      </c>
      <c r="H198">
        <v>5.5966175078401026</v>
      </c>
    </row>
    <row r="199" spans="1:8" x14ac:dyDescent="0.35">
      <c r="A199" t="s">
        <v>540</v>
      </c>
      <c r="B199">
        <v>0</v>
      </c>
      <c r="C199">
        <v>0.83933225889890373</v>
      </c>
      <c r="D199">
        <v>49.184870371475753</v>
      </c>
      <c r="E199">
        <v>3.5251954873753952</v>
      </c>
      <c r="F199">
        <v>0</v>
      </c>
      <c r="G199">
        <v>0</v>
      </c>
      <c r="H199">
        <v>53.549398117750059</v>
      </c>
    </row>
    <row r="200" spans="1:8" x14ac:dyDescent="0.35">
      <c r="A200" t="s">
        <v>541</v>
      </c>
      <c r="B200">
        <v>0</v>
      </c>
      <c r="C200">
        <v>0.29357656810933241</v>
      </c>
      <c r="D200">
        <v>8.6814785140902586</v>
      </c>
      <c r="E200">
        <v>0</v>
      </c>
      <c r="F200">
        <v>0</v>
      </c>
      <c r="G200">
        <v>0</v>
      </c>
      <c r="H200">
        <v>8.9750550821995905</v>
      </c>
    </row>
    <row r="201" spans="1:8" x14ac:dyDescent="0.35">
      <c r="A201" t="s">
        <v>542</v>
      </c>
      <c r="B201">
        <v>0</v>
      </c>
      <c r="C201">
        <v>0</v>
      </c>
      <c r="D201">
        <v>12.724239512169552</v>
      </c>
      <c r="E201">
        <v>0</v>
      </c>
      <c r="F201">
        <v>7.5739520905771143E-2</v>
      </c>
      <c r="G201">
        <v>0</v>
      </c>
      <c r="H201">
        <v>12.799979033075322</v>
      </c>
    </row>
    <row r="202" spans="1:8" x14ac:dyDescent="0.35">
      <c r="A202" t="s">
        <v>543</v>
      </c>
      <c r="B202">
        <v>0</v>
      </c>
      <c r="C202">
        <v>0</v>
      </c>
      <c r="D202">
        <v>8.1368074050621129</v>
      </c>
      <c r="E202">
        <v>0.93497476393570855</v>
      </c>
      <c r="F202">
        <v>0.25269588214478611</v>
      </c>
      <c r="G202">
        <v>0</v>
      </c>
      <c r="H202">
        <v>9.3244780511426075</v>
      </c>
    </row>
    <row r="203" spans="1:8" x14ac:dyDescent="0.35">
      <c r="A203" t="s">
        <v>544</v>
      </c>
      <c r="B203">
        <v>0</v>
      </c>
      <c r="C203">
        <v>0</v>
      </c>
      <c r="D203">
        <v>24.118817099723287</v>
      </c>
      <c r="E203">
        <v>0</v>
      </c>
      <c r="F203">
        <v>0</v>
      </c>
      <c r="G203">
        <v>0</v>
      </c>
      <c r="H203">
        <v>24.118817099723287</v>
      </c>
    </row>
    <row r="204" spans="1:8" x14ac:dyDescent="0.35">
      <c r="A204" t="s">
        <v>545</v>
      </c>
      <c r="B204">
        <v>0</v>
      </c>
      <c r="C204">
        <v>0</v>
      </c>
      <c r="D204">
        <v>19.069896825594956</v>
      </c>
      <c r="E204">
        <v>3.3091879785591245</v>
      </c>
      <c r="F204">
        <v>0.22435172735994066</v>
      </c>
      <c r="G204">
        <v>0</v>
      </c>
      <c r="H204">
        <v>22.603436531514021</v>
      </c>
    </row>
    <row r="205" spans="1:8" x14ac:dyDescent="0.35">
      <c r="A205" t="s">
        <v>546</v>
      </c>
      <c r="B205">
        <v>0</v>
      </c>
      <c r="C205">
        <v>0</v>
      </c>
      <c r="D205">
        <v>6.1775171065493648</v>
      </c>
      <c r="E205">
        <v>12.52199413489736</v>
      </c>
      <c r="F205">
        <v>0</v>
      </c>
      <c r="G205">
        <v>0</v>
      </c>
      <c r="H205">
        <v>18.699511241446725</v>
      </c>
    </row>
    <row r="206" spans="1:8" x14ac:dyDescent="0.35">
      <c r="A206" t="s">
        <v>547</v>
      </c>
      <c r="B206">
        <v>0</v>
      </c>
      <c r="C206">
        <v>2.0216251766030093</v>
      </c>
      <c r="D206">
        <v>11.285000539394657</v>
      </c>
      <c r="E206">
        <v>2.3320890430099004</v>
      </c>
      <c r="F206">
        <v>7.2200899164393192E-3</v>
      </c>
      <c r="G206">
        <v>0</v>
      </c>
      <c r="H206">
        <v>15.645934848924005</v>
      </c>
    </row>
    <row r="207" spans="1:8" x14ac:dyDescent="0.35">
      <c r="A207" t="s">
        <v>548</v>
      </c>
      <c r="B207">
        <v>0</v>
      </c>
      <c r="C207">
        <v>0</v>
      </c>
      <c r="D207">
        <v>28.863172488158046</v>
      </c>
      <c r="E207">
        <v>2.0616551777255747</v>
      </c>
      <c r="F207">
        <v>0</v>
      </c>
      <c r="G207">
        <v>0</v>
      </c>
      <c r="H207">
        <v>30.924827665883619</v>
      </c>
    </row>
    <row r="208" spans="1:8" x14ac:dyDescent="0.35">
      <c r="A208" t="s">
        <v>549</v>
      </c>
      <c r="B208">
        <v>0</v>
      </c>
      <c r="C208">
        <v>0</v>
      </c>
      <c r="D208">
        <v>13.103489245714885</v>
      </c>
      <c r="E208">
        <v>0</v>
      </c>
      <c r="F208">
        <v>7.799695979592193E-2</v>
      </c>
      <c r="G208">
        <v>0</v>
      </c>
      <c r="H208">
        <v>13.181486205510806</v>
      </c>
    </row>
    <row r="209" spans="1:8" x14ac:dyDescent="0.35">
      <c r="A209" t="s">
        <v>550</v>
      </c>
      <c r="B209">
        <v>0</v>
      </c>
      <c r="C209">
        <v>0</v>
      </c>
      <c r="D209">
        <v>8.7530462969961125</v>
      </c>
      <c r="E209">
        <v>1.0297701525877778</v>
      </c>
      <c r="F209">
        <v>0</v>
      </c>
      <c r="G209">
        <v>0</v>
      </c>
      <c r="H209">
        <v>9.7828164495838905</v>
      </c>
    </row>
    <row r="210" spans="1:8" x14ac:dyDescent="0.35">
      <c r="A210" t="s">
        <v>551</v>
      </c>
      <c r="B210">
        <v>0</v>
      </c>
      <c r="C210">
        <v>5.7192643610036296</v>
      </c>
      <c r="D210">
        <v>31.925750700888116</v>
      </c>
      <c r="E210">
        <v>6.5975799593006155</v>
      </c>
      <c r="F210">
        <v>2.0425944146441534E-2</v>
      </c>
      <c r="G210">
        <v>0</v>
      </c>
      <c r="H210">
        <v>44.263020965338804</v>
      </c>
    </row>
    <row r="211" spans="1:8" x14ac:dyDescent="0.35">
      <c r="A211" t="s">
        <v>552</v>
      </c>
      <c r="B211">
        <v>0</v>
      </c>
      <c r="C211">
        <v>0</v>
      </c>
      <c r="D211">
        <v>3.112404429574422</v>
      </c>
      <c r="E211">
        <v>11.527423813238601</v>
      </c>
      <c r="F211">
        <v>0.1440927976654825</v>
      </c>
      <c r="G211">
        <v>0</v>
      </c>
      <c r="H211">
        <v>14.783921040478505</v>
      </c>
    </row>
    <row r="212" spans="1:8" x14ac:dyDescent="0.35">
      <c r="A212" t="s">
        <v>553</v>
      </c>
      <c r="B212">
        <v>0</v>
      </c>
      <c r="C212">
        <v>0</v>
      </c>
      <c r="D212">
        <v>3.0634116885019509</v>
      </c>
      <c r="E212">
        <v>11.345969216673893</v>
      </c>
      <c r="F212">
        <v>0.14182461520842365</v>
      </c>
      <c r="G212">
        <v>0</v>
      </c>
      <c r="H212">
        <v>14.551205520384269</v>
      </c>
    </row>
    <row r="213" spans="1:8" x14ac:dyDescent="0.35">
      <c r="A213" t="s">
        <v>554</v>
      </c>
      <c r="B213">
        <v>0.12259002047573253</v>
      </c>
      <c r="C213">
        <v>0</v>
      </c>
      <c r="D213">
        <v>16.839410994439259</v>
      </c>
      <c r="E213">
        <v>3.9563142971713678</v>
      </c>
      <c r="F213">
        <v>0</v>
      </c>
      <c r="G213">
        <v>0</v>
      </c>
      <c r="H213">
        <v>20.91831531208636</v>
      </c>
    </row>
    <row r="214" spans="1:8" x14ac:dyDescent="0.35">
      <c r="A214" t="s">
        <v>555</v>
      </c>
      <c r="B214">
        <v>0</v>
      </c>
      <c r="C214">
        <v>0</v>
      </c>
      <c r="D214">
        <v>87.22480025329186</v>
      </c>
      <c r="E214">
        <v>10.022725494943474</v>
      </c>
      <c r="F214">
        <v>2.7088447283631014</v>
      </c>
      <c r="G214">
        <v>0</v>
      </c>
      <c r="H214">
        <v>99.956370476598437</v>
      </c>
    </row>
    <row r="215" spans="1:8" x14ac:dyDescent="0.35">
      <c r="A215" t="s">
        <v>556</v>
      </c>
      <c r="B215">
        <v>0</v>
      </c>
      <c r="C215">
        <v>0</v>
      </c>
      <c r="D215">
        <v>1.2095169589996126</v>
      </c>
      <c r="E215">
        <v>2.4517235655397553</v>
      </c>
      <c r="F215">
        <v>0</v>
      </c>
      <c r="G215">
        <v>0</v>
      </c>
      <c r="H215">
        <v>3.6612405245393678</v>
      </c>
    </row>
    <row r="216" spans="1:8" x14ac:dyDescent="0.35">
      <c r="A216" t="s">
        <v>557</v>
      </c>
      <c r="B216">
        <v>0.35765994669921963</v>
      </c>
      <c r="C216">
        <v>0</v>
      </c>
      <c r="D216">
        <v>49.129470860229169</v>
      </c>
      <c r="E216">
        <v>11.542661916202089</v>
      </c>
      <c r="F216">
        <v>0</v>
      </c>
      <c r="G216">
        <v>0</v>
      </c>
      <c r="H216">
        <v>61.029792723130484</v>
      </c>
    </row>
    <row r="217" spans="1:8" x14ac:dyDescent="0.35">
      <c r="A217" t="s">
        <v>558</v>
      </c>
      <c r="B217">
        <v>0</v>
      </c>
      <c r="C217">
        <v>0</v>
      </c>
      <c r="D217">
        <v>2.5126047732970225</v>
      </c>
      <c r="E217">
        <v>9.3059436048037867</v>
      </c>
      <c r="F217">
        <v>0.11632429506004734</v>
      </c>
      <c r="G217">
        <v>0</v>
      </c>
      <c r="H217">
        <v>11.934872673160857</v>
      </c>
    </row>
    <row r="218" spans="1:8" x14ac:dyDescent="0.35">
      <c r="A218" t="s">
        <v>559</v>
      </c>
      <c r="B218">
        <v>0</v>
      </c>
      <c r="C218">
        <v>0</v>
      </c>
      <c r="D218">
        <v>12.791165935736377</v>
      </c>
      <c r="E218">
        <v>0</v>
      </c>
      <c r="F218">
        <v>7.6137892474621285E-2</v>
      </c>
      <c r="G218">
        <v>0</v>
      </c>
      <c r="H218">
        <v>12.867303828210998</v>
      </c>
    </row>
    <row r="219" spans="1:8" x14ac:dyDescent="0.35">
      <c r="A219" t="s">
        <v>560</v>
      </c>
      <c r="B219">
        <v>0</v>
      </c>
      <c r="C219">
        <v>0</v>
      </c>
      <c r="D219">
        <v>18.954897299719573</v>
      </c>
      <c r="E219">
        <v>1.3539212356942554</v>
      </c>
      <c r="F219">
        <v>0</v>
      </c>
      <c r="G219">
        <v>0</v>
      </c>
      <c r="H219">
        <v>20.308818535413828</v>
      </c>
    </row>
    <row r="220" spans="1:8" x14ac:dyDescent="0.35">
      <c r="A220" t="s">
        <v>561</v>
      </c>
      <c r="B220">
        <v>0</v>
      </c>
      <c r="C220">
        <v>0</v>
      </c>
      <c r="D220">
        <v>6.6336951579904522</v>
      </c>
      <c r="E220">
        <v>5.713230279609002</v>
      </c>
      <c r="F220">
        <v>0</v>
      </c>
      <c r="G220">
        <v>0</v>
      </c>
      <c r="H220">
        <v>12.346925437599454</v>
      </c>
    </row>
    <row r="221" spans="1:8" x14ac:dyDescent="0.35">
      <c r="A221" t="s">
        <v>562</v>
      </c>
      <c r="B221">
        <v>0</v>
      </c>
      <c r="C221">
        <v>11.649607498322244</v>
      </c>
      <c r="D221">
        <v>65.029773285277386</v>
      </c>
      <c r="E221">
        <v>13.438654364136017</v>
      </c>
      <c r="F221">
        <v>4.1605741065436588E-2</v>
      </c>
      <c r="G221">
        <v>0</v>
      </c>
      <c r="H221">
        <v>90.159640888801079</v>
      </c>
    </row>
    <row r="222" spans="1:8" x14ac:dyDescent="0.35">
      <c r="A222" t="s">
        <v>563</v>
      </c>
      <c r="B222">
        <v>0</v>
      </c>
      <c r="C222">
        <v>0</v>
      </c>
      <c r="D222">
        <v>19.711564105899953</v>
      </c>
      <c r="E222">
        <v>0</v>
      </c>
      <c r="F222">
        <v>0.24038492812073115</v>
      </c>
      <c r="G222">
        <v>0</v>
      </c>
      <c r="H222">
        <v>19.951949034020686</v>
      </c>
    </row>
    <row r="223" spans="1:8" x14ac:dyDescent="0.35">
      <c r="A223" t="s">
        <v>564</v>
      </c>
      <c r="B223">
        <v>0</v>
      </c>
      <c r="C223">
        <v>8.7158551268270639</v>
      </c>
      <c r="D223">
        <v>48.653148440109646</v>
      </c>
      <c r="E223">
        <v>10.054361449875506</v>
      </c>
      <c r="F223">
        <v>3.112805402438237E-2</v>
      </c>
      <c r="G223">
        <v>0</v>
      </c>
      <c r="H223">
        <v>67.454493070836591</v>
      </c>
    </row>
    <row r="224" spans="1:8" x14ac:dyDescent="0.35">
      <c r="A224" t="s">
        <v>565</v>
      </c>
      <c r="B224">
        <v>0</v>
      </c>
      <c r="C224">
        <v>9.6692275998497497</v>
      </c>
      <c r="D224">
        <v>53.975009780589851</v>
      </c>
      <c r="E224">
        <v>11.15414469554096</v>
      </c>
      <c r="F224">
        <v>3.4532955713749106E-2</v>
      </c>
      <c r="G224">
        <v>0</v>
      </c>
      <c r="H224">
        <v>74.832915031694299</v>
      </c>
    </row>
    <row r="225" spans="1:8" x14ac:dyDescent="0.35">
      <c r="A225" t="s">
        <v>566</v>
      </c>
      <c r="B225">
        <v>0</v>
      </c>
      <c r="C225">
        <v>0</v>
      </c>
      <c r="D225">
        <v>14.238161271498578</v>
      </c>
      <c r="E225">
        <v>0</v>
      </c>
      <c r="F225">
        <v>0</v>
      </c>
      <c r="G225">
        <v>0</v>
      </c>
      <c r="H225">
        <v>14.238161271498578</v>
      </c>
    </row>
    <row r="226" spans="1:8" x14ac:dyDescent="0.35">
      <c r="A226" t="s">
        <v>567</v>
      </c>
      <c r="B226">
        <v>0</v>
      </c>
      <c r="C226">
        <v>0</v>
      </c>
      <c r="D226">
        <v>3.0177192557689083</v>
      </c>
      <c r="E226">
        <v>0.34675656044549569</v>
      </c>
      <c r="F226">
        <v>9.3717989309593436E-2</v>
      </c>
      <c r="G226">
        <v>0</v>
      </c>
      <c r="H226">
        <v>3.4581938055239978</v>
      </c>
    </row>
    <row r="227" spans="1:8" x14ac:dyDescent="0.35">
      <c r="A227" t="s">
        <v>568</v>
      </c>
      <c r="B227">
        <v>5.9027716169204547E-2</v>
      </c>
      <c r="C227">
        <v>0</v>
      </c>
      <c r="D227">
        <v>8.1082617392425522</v>
      </c>
      <c r="E227">
        <v>1.9049853854606922</v>
      </c>
      <c r="F227">
        <v>0</v>
      </c>
      <c r="G227">
        <v>0</v>
      </c>
      <c r="H227">
        <v>10.072274840872449</v>
      </c>
    </row>
    <row r="228" spans="1:8" x14ac:dyDescent="0.35">
      <c r="A228" t="s">
        <v>569</v>
      </c>
      <c r="B228">
        <v>0</v>
      </c>
      <c r="C228">
        <v>0</v>
      </c>
      <c r="D228">
        <v>3.8819920442570734</v>
      </c>
      <c r="E228">
        <v>14.377748312063236</v>
      </c>
      <c r="F228">
        <v>0.17972185390079043</v>
      </c>
      <c r="G228">
        <v>0</v>
      </c>
      <c r="H228">
        <v>18.439462210221102</v>
      </c>
    </row>
    <row r="229" spans="1:8" x14ac:dyDescent="0.35">
      <c r="A229" t="s">
        <v>570</v>
      </c>
      <c r="B229">
        <v>0.17060981250096111</v>
      </c>
      <c r="C229">
        <v>0</v>
      </c>
      <c r="D229">
        <v>23.435584244450201</v>
      </c>
      <c r="E229">
        <v>5.5060439488946535</v>
      </c>
      <c r="F229">
        <v>0</v>
      </c>
      <c r="G229">
        <v>0</v>
      </c>
      <c r="H229">
        <v>29.112238005845814</v>
      </c>
    </row>
    <row r="230" spans="1:8" x14ac:dyDescent="0.35">
      <c r="A230" t="s">
        <v>571</v>
      </c>
      <c r="B230">
        <v>0</v>
      </c>
      <c r="C230">
        <v>115.21516647798686</v>
      </c>
      <c r="D230">
        <v>643.14751858961949</v>
      </c>
      <c r="E230">
        <v>132.90892418710627</v>
      </c>
      <c r="F230">
        <v>0.41148273742138158</v>
      </c>
      <c r="G230">
        <v>0</v>
      </c>
      <c r="H230">
        <v>891.68309199213388</v>
      </c>
    </row>
    <row r="231" spans="1:8" x14ac:dyDescent="0.35">
      <c r="A231" t="s">
        <v>572</v>
      </c>
      <c r="B231">
        <v>0</v>
      </c>
      <c r="C231">
        <v>0</v>
      </c>
      <c r="D231">
        <v>4.9993758893576654</v>
      </c>
      <c r="E231">
        <v>0.86753875727088903</v>
      </c>
      <c r="F231">
        <v>5.8816186933619591E-2</v>
      </c>
      <c r="G231">
        <v>0</v>
      </c>
      <c r="H231">
        <v>5.9257308335621746</v>
      </c>
    </row>
    <row r="232" spans="1:8" x14ac:dyDescent="0.35">
      <c r="A232" t="s">
        <v>573</v>
      </c>
      <c r="B232">
        <v>0</v>
      </c>
      <c r="C232">
        <v>0</v>
      </c>
      <c r="D232">
        <v>7.0789264894865251</v>
      </c>
      <c r="E232">
        <v>0.81341701897826535</v>
      </c>
      <c r="F232">
        <v>0.21984243756169333</v>
      </c>
      <c r="G232">
        <v>0</v>
      </c>
      <c r="H232">
        <v>8.112185946026484</v>
      </c>
    </row>
    <row r="233" spans="1:8" x14ac:dyDescent="0.35">
      <c r="A233" t="s">
        <v>574</v>
      </c>
      <c r="B233">
        <v>0</v>
      </c>
      <c r="C233">
        <v>0</v>
      </c>
      <c r="D233">
        <v>23.095410532674769</v>
      </c>
      <c r="E233">
        <v>4.6912552644495626</v>
      </c>
      <c r="F233">
        <v>1.4434631582921731</v>
      </c>
      <c r="G233">
        <v>0</v>
      </c>
      <c r="H233">
        <v>29.230128955416504</v>
      </c>
    </row>
    <row r="234" spans="1:8" x14ac:dyDescent="0.35">
      <c r="A234" t="s">
        <v>575</v>
      </c>
      <c r="B234">
        <v>8.5994527975812377E-2</v>
      </c>
      <c r="C234">
        <v>0</v>
      </c>
      <c r="D234">
        <v>11.812521070132046</v>
      </c>
      <c r="E234">
        <v>2.7752779483103085</v>
      </c>
      <c r="F234">
        <v>0</v>
      </c>
      <c r="G234">
        <v>0</v>
      </c>
      <c r="H234">
        <v>14.673793546418167</v>
      </c>
    </row>
    <row r="235" spans="1:8" x14ac:dyDescent="0.35">
      <c r="A235" t="s">
        <v>576</v>
      </c>
      <c r="B235">
        <v>0</v>
      </c>
      <c r="C235">
        <v>0.63584888217801949</v>
      </c>
      <c r="D235">
        <v>18.802959801550006</v>
      </c>
      <c r="E235">
        <v>0</v>
      </c>
      <c r="F235">
        <v>0</v>
      </c>
      <c r="G235">
        <v>0</v>
      </c>
      <c r="H235">
        <v>19.438808683728027</v>
      </c>
    </row>
    <row r="236" spans="1:8" x14ac:dyDescent="0.35">
      <c r="A236" t="s">
        <v>577</v>
      </c>
      <c r="B236">
        <v>0</v>
      </c>
      <c r="C236">
        <v>5.9956077244780763</v>
      </c>
      <c r="D236">
        <v>33.468338833425832</v>
      </c>
      <c r="E236">
        <v>6.9163617678800664</v>
      </c>
      <c r="F236">
        <v>2.1412884730278844E-2</v>
      </c>
      <c r="G236">
        <v>0</v>
      </c>
      <c r="H236">
        <v>46.40172121051426</v>
      </c>
    </row>
    <row r="237" spans="1:8" x14ac:dyDescent="0.35">
      <c r="A237" t="s">
        <v>578</v>
      </c>
      <c r="B237">
        <v>0</v>
      </c>
      <c r="C237">
        <v>0</v>
      </c>
      <c r="D237">
        <v>98.822855005529178</v>
      </c>
      <c r="E237">
        <v>0</v>
      </c>
      <c r="F237">
        <v>1.2051567683601119</v>
      </c>
      <c r="G237">
        <v>0</v>
      </c>
      <c r="H237">
        <v>100.02801177388929</v>
      </c>
    </row>
    <row r="238" spans="1:8" x14ac:dyDescent="0.35">
      <c r="A238" t="s">
        <v>579</v>
      </c>
      <c r="B238">
        <v>0</v>
      </c>
      <c r="C238">
        <v>0</v>
      </c>
      <c r="D238">
        <v>16.164608290329138</v>
      </c>
      <c r="E238">
        <v>2.8050349680277034</v>
      </c>
      <c r="F238">
        <v>0.19017186223916632</v>
      </c>
      <c r="G238">
        <v>0</v>
      </c>
      <c r="H238">
        <v>19.159815120596004</v>
      </c>
    </row>
    <row r="239" spans="1:8" x14ac:dyDescent="0.35">
      <c r="A239" t="s">
        <v>580</v>
      </c>
      <c r="B239">
        <v>0</v>
      </c>
      <c r="C239">
        <v>0</v>
      </c>
      <c r="D239">
        <v>2.7397701912613659</v>
      </c>
      <c r="E239">
        <v>5.5535882255297961</v>
      </c>
      <c r="F239">
        <v>0</v>
      </c>
      <c r="G239">
        <v>0</v>
      </c>
      <c r="H239">
        <v>8.2933584167911611</v>
      </c>
    </row>
    <row r="240" spans="1:8" x14ac:dyDescent="0.35">
      <c r="A240" t="s">
        <v>581</v>
      </c>
      <c r="B240">
        <v>0</v>
      </c>
      <c r="C240">
        <v>0</v>
      </c>
      <c r="D240">
        <v>2.2528629296439546</v>
      </c>
      <c r="E240">
        <v>8.3439367764590919</v>
      </c>
      <c r="F240">
        <v>0.10429920970573865</v>
      </c>
      <c r="G240">
        <v>0</v>
      </c>
      <c r="H240">
        <v>10.701098915808785</v>
      </c>
    </row>
    <row r="241" spans="1:8" x14ac:dyDescent="0.35">
      <c r="A241" t="s">
        <v>582</v>
      </c>
      <c r="B241">
        <v>0</v>
      </c>
      <c r="C241">
        <v>0</v>
      </c>
      <c r="D241">
        <v>3.3851574602008347</v>
      </c>
      <c r="E241">
        <v>12.537620222966053</v>
      </c>
      <c r="F241">
        <v>0.15672025278707569</v>
      </c>
      <c r="G241">
        <v>0</v>
      </c>
      <c r="H241">
        <v>16.079497935953963</v>
      </c>
    </row>
    <row r="242" spans="1:8" x14ac:dyDescent="0.35">
      <c r="A242" t="s">
        <v>583</v>
      </c>
      <c r="B242">
        <v>6.9346018587848696E-2</v>
      </c>
      <c r="C242">
        <v>0</v>
      </c>
      <c r="D242">
        <v>9.5256212805672167</v>
      </c>
      <c r="E242">
        <v>2.2379851453351169</v>
      </c>
      <c r="F242">
        <v>0</v>
      </c>
      <c r="G242">
        <v>0</v>
      </c>
      <c r="H242">
        <v>11.832952444490182</v>
      </c>
    </row>
    <row r="243" spans="1:8" x14ac:dyDescent="0.35">
      <c r="A243" t="s">
        <v>584</v>
      </c>
      <c r="B243">
        <v>0</v>
      </c>
      <c r="C243">
        <v>8.5408053140554987</v>
      </c>
      <c r="D243">
        <v>47.675995378102655</v>
      </c>
      <c r="E243">
        <v>9.8524289872854496</v>
      </c>
      <c r="F243">
        <v>3.050287612162678E-2</v>
      </c>
      <c r="G243">
        <v>0</v>
      </c>
      <c r="H243">
        <v>66.099732555565225</v>
      </c>
    </row>
    <row r="244" spans="1:8" x14ac:dyDescent="0.35">
      <c r="A244" t="s">
        <v>585</v>
      </c>
      <c r="B244">
        <v>8.3034359249152173E-2</v>
      </c>
      <c r="C244">
        <v>0</v>
      </c>
      <c r="D244">
        <v>11.405901529588084</v>
      </c>
      <c r="E244">
        <v>2.6797452303135474</v>
      </c>
      <c r="F244">
        <v>0</v>
      </c>
      <c r="G244">
        <v>0</v>
      </c>
      <c r="H244">
        <v>14.168681119150783</v>
      </c>
    </row>
    <row r="245" spans="1:8" x14ac:dyDescent="0.35">
      <c r="A245" t="s">
        <v>586</v>
      </c>
      <c r="B245">
        <v>7.2280163853175636E-2</v>
      </c>
      <c r="C245">
        <v>0</v>
      </c>
      <c r="D245">
        <v>9.9286661438316717</v>
      </c>
      <c r="E245">
        <v>2.3326780152615774</v>
      </c>
      <c r="F245">
        <v>0</v>
      </c>
      <c r="G245">
        <v>0</v>
      </c>
      <c r="H245">
        <v>12.333624322946424</v>
      </c>
    </row>
    <row r="246" spans="1:8" x14ac:dyDescent="0.35">
      <c r="A246" t="s">
        <v>587</v>
      </c>
      <c r="B246">
        <v>8.3450734630484594E-2</v>
      </c>
      <c r="C246">
        <v>0</v>
      </c>
      <c r="D246">
        <v>11.463096366060201</v>
      </c>
      <c r="E246">
        <v>2.6931827994383664</v>
      </c>
      <c r="F246">
        <v>0</v>
      </c>
      <c r="G246">
        <v>0</v>
      </c>
      <c r="H246">
        <v>14.239729900129053</v>
      </c>
    </row>
    <row r="247" spans="1:8" x14ac:dyDescent="0.35">
      <c r="A247" t="s">
        <v>588</v>
      </c>
      <c r="B247">
        <v>0</v>
      </c>
      <c r="C247">
        <v>0</v>
      </c>
      <c r="D247">
        <v>21.045095685026737</v>
      </c>
      <c r="E247">
        <v>6.2965111079190503</v>
      </c>
      <c r="F247">
        <v>0.11345065059313604</v>
      </c>
      <c r="G247">
        <v>0</v>
      </c>
      <c r="H247">
        <v>27.455057443538927</v>
      </c>
    </row>
    <row r="248" spans="1:8" x14ac:dyDescent="0.35">
      <c r="A248" t="s">
        <v>589</v>
      </c>
      <c r="B248">
        <v>0</v>
      </c>
      <c r="C248">
        <v>0</v>
      </c>
      <c r="D248">
        <v>18.032345670981591</v>
      </c>
      <c r="E248">
        <v>0</v>
      </c>
      <c r="F248">
        <v>0.21990665452416575</v>
      </c>
      <c r="G248">
        <v>0</v>
      </c>
      <c r="H248">
        <v>18.252252325505758</v>
      </c>
    </row>
    <row r="249" spans="1:8" x14ac:dyDescent="0.35">
      <c r="A249" t="s">
        <v>590</v>
      </c>
      <c r="B249">
        <v>0.31518486829115172</v>
      </c>
      <c r="C249">
        <v>0</v>
      </c>
      <c r="D249">
        <v>16.389613151139891</v>
      </c>
      <c r="E249">
        <v>2.8997007882785959</v>
      </c>
      <c r="F249">
        <v>0</v>
      </c>
      <c r="G249">
        <v>0</v>
      </c>
      <c r="H249">
        <v>19.604498807709639</v>
      </c>
    </row>
    <row r="250" spans="1:8" x14ac:dyDescent="0.35">
      <c r="A250" t="s">
        <v>591</v>
      </c>
      <c r="B250">
        <v>0.1027276136131092</v>
      </c>
      <c r="C250">
        <v>0</v>
      </c>
      <c r="D250">
        <v>14.111038560855272</v>
      </c>
      <c r="E250">
        <v>3.3153002575139787</v>
      </c>
      <c r="F250">
        <v>0</v>
      </c>
      <c r="G250">
        <v>0</v>
      </c>
      <c r="H250">
        <v>17.529066431982358</v>
      </c>
    </row>
    <row r="251" spans="1:8" x14ac:dyDescent="0.35">
      <c r="A251" t="s">
        <v>592</v>
      </c>
      <c r="B251">
        <v>0</v>
      </c>
      <c r="C251">
        <v>0</v>
      </c>
      <c r="D251">
        <v>2.1550380794369555</v>
      </c>
      <c r="E251">
        <v>7.981622516433168</v>
      </c>
      <c r="F251">
        <v>9.9770281455414597E-2</v>
      </c>
      <c r="G251">
        <v>0</v>
      </c>
      <c r="H251">
        <v>10.236430877325539</v>
      </c>
    </row>
    <row r="252" spans="1:8" x14ac:dyDescent="0.35">
      <c r="A252" t="s">
        <v>593</v>
      </c>
      <c r="B252">
        <v>6.1246216247866372E-2</v>
      </c>
      <c r="C252">
        <v>0</v>
      </c>
      <c r="D252">
        <v>8.4130029773205539</v>
      </c>
      <c r="E252">
        <v>1.9765824334538693</v>
      </c>
      <c r="F252">
        <v>0</v>
      </c>
      <c r="G252">
        <v>0</v>
      </c>
      <c r="H252">
        <v>10.450831627022289</v>
      </c>
    </row>
    <row r="253" spans="1:8" x14ac:dyDescent="0.35">
      <c r="A253" t="s">
        <v>594</v>
      </c>
      <c r="B253">
        <v>0</v>
      </c>
      <c r="C253">
        <v>0</v>
      </c>
      <c r="D253">
        <v>6.485731062348072</v>
      </c>
      <c r="E253">
        <v>4.3044313777018592</v>
      </c>
      <c r="F253">
        <v>0</v>
      </c>
      <c r="G253">
        <v>0</v>
      </c>
      <c r="H253">
        <v>10.790162440049931</v>
      </c>
    </row>
    <row r="254" spans="1:8" x14ac:dyDescent="0.35">
      <c r="A254" t="s">
        <v>595</v>
      </c>
      <c r="B254">
        <v>0</v>
      </c>
      <c r="C254">
        <v>0</v>
      </c>
      <c r="D254">
        <v>14.417312472583712</v>
      </c>
      <c r="E254">
        <v>2.5018277525954087</v>
      </c>
      <c r="F254">
        <v>0.16961544085392602</v>
      </c>
      <c r="G254">
        <v>0</v>
      </c>
      <c r="H254">
        <v>17.088755666033045</v>
      </c>
    </row>
    <row r="255" spans="1:8" x14ac:dyDescent="0.35">
      <c r="A255" t="s">
        <v>596</v>
      </c>
      <c r="B255">
        <v>0</v>
      </c>
      <c r="C255">
        <v>0</v>
      </c>
      <c r="D255">
        <v>14.385878282484738</v>
      </c>
      <c r="E255">
        <v>1.6924562685276161</v>
      </c>
      <c r="F255">
        <v>0</v>
      </c>
      <c r="G255">
        <v>0</v>
      </c>
      <c r="H255">
        <v>16.078334551012354</v>
      </c>
    </row>
    <row r="256" spans="1:8" x14ac:dyDescent="0.35">
      <c r="A256" t="s">
        <v>597</v>
      </c>
      <c r="B256">
        <v>7.7035951411831921E-2</v>
      </c>
      <c r="C256">
        <v>0</v>
      </c>
      <c r="D256">
        <v>10.581938416661639</v>
      </c>
      <c r="E256">
        <v>2.4861602501091209</v>
      </c>
      <c r="F256">
        <v>0</v>
      </c>
      <c r="G256">
        <v>0</v>
      </c>
      <c r="H256">
        <v>13.145134618182592</v>
      </c>
    </row>
    <row r="257" spans="1:8" x14ac:dyDescent="0.35">
      <c r="A257" t="s">
        <v>598</v>
      </c>
      <c r="B257">
        <v>0</v>
      </c>
      <c r="C257">
        <v>0</v>
      </c>
      <c r="D257">
        <v>7.1633812725470349</v>
      </c>
      <c r="E257">
        <v>26.531041750174204</v>
      </c>
      <c r="F257">
        <v>0.33163802187717756</v>
      </c>
      <c r="G257">
        <v>0</v>
      </c>
      <c r="H257">
        <v>34.026061044598414</v>
      </c>
    </row>
    <row r="258" spans="1:8" x14ac:dyDescent="0.35">
      <c r="A258" t="s">
        <v>599</v>
      </c>
      <c r="B258">
        <v>0.37888858528184</v>
      </c>
      <c r="C258">
        <v>0</v>
      </c>
      <c r="D258">
        <v>52.045513850987298</v>
      </c>
      <c r="E258">
        <v>12.227767979550292</v>
      </c>
      <c r="F258">
        <v>0</v>
      </c>
      <c r="G258">
        <v>0</v>
      </c>
      <c r="H258">
        <v>64.652170415819427</v>
      </c>
    </row>
    <row r="259" spans="1:8" x14ac:dyDescent="0.35">
      <c r="A259" t="s">
        <v>600</v>
      </c>
      <c r="B259">
        <v>0</v>
      </c>
      <c r="C259">
        <v>0</v>
      </c>
      <c r="D259">
        <v>8.5119224551299002</v>
      </c>
      <c r="E259">
        <v>1.7289842486982607</v>
      </c>
      <c r="F259">
        <v>0.53199515344561876</v>
      </c>
      <c r="G259">
        <v>0</v>
      </c>
      <c r="H259">
        <v>10.77290185727378</v>
      </c>
    </row>
    <row r="260" spans="1:8" x14ac:dyDescent="0.35">
      <c r="A260" t="s">
        <v>601</v>
      </c>
      <c r="B260">
        <v>0</v>
      </c>
      <c r="C260">
        <v>5.7384312843701624</v>
      </c>
      <c r="D260">
        <v>32.032743205252011</v>
      </c>
      <c r="E260">
        <v>6.6196903744698661</v>
      </c>
      <c r="F260">
        <v>2.0494397444179153E-2</v>
      </c>
      <c r="G260">
        <v>0</v>
      </c>
      <c r="H260">
        <v>44.411359261536226</v>
      </c>
    </row>
    <row r="261" spans="1:8" x14ac:dyDescent="0.35">
      <c r="A261" t="s">
        <v>602</v>
      </c>
      <c r="B261">
        <v>0.36278656858187514</v>
      </c>
      <c r="C261">
        <v>0</v>
      </c>
      <c r="D261">
        <v>49.833682284292124</v>
      </c>
      <c r="E261">
        <v>11.708111986051424</v>
      </c>
      <c r="F261">
        <v>0</v>
      </c>
      <c r="G261">
        <v>0</v>
      </c>
      <c r="H261">
        <v>61.904580838925426</v>
      </c>
    </row>
    <row r="262" spans="1:8" x14ac:dyDescent="0.35">
      <c r="A262" t="s">
        <v>603</v>
      </c>
      <c r="B262">
        <v>0.1580665041383218</v>
      </c>
      <c r="C262">
        <v>0</v>
      </c>
      <c r="D262">
        <v>21.712589795727656</v>
      </c>
      <c r="E262">
        <v>5.1012371790094759</v>
      </c>
      <c r="F262">
        <v>0</v>
      </c>
      <c r="G262">
        <v>0</v>
      </c>
      <c r="H262">
        <v>26.971893478875455</v>
      </c>
    </row>
    <row r="263" spans="1:8" x14ac:dyDescent="0.35">
      <c r="A263" t="s">
        <v>604</v>
      </c>
      <c r="B263">
        <v>0</v>
      </c>
      <c r="C263">
        <v>0</v>
      </c>
      <c r="D263">
        <v>150.0223865308327</v>
      </c>
      <c r="E263">
        <v>17.238597210064626</v>
      </c>
      <c r="F263">
        <v>4.659080327044494</v>
      </c>
      <c r="G263">
        <v>0</v>
      </c>
      <c r="H263">
        <v>171.92006406794184</v>
      </c>
    </row>
    <row r="264" spans="1:8" x14ac:dyDescent="0.35">
      <c r="A264" t="s">
        <v>605</v>
      </c>
      <c r="B264">
        <v>0</v>
      </c>
      <c r="C264">
        <v>5.4110165617988137</v>
      </c>
      <c r="D264">
        <v>30.205067450326951</v>
      </c>
      <c r="E264">
        <v>6.241994105217918</v>
      </c>
      <c r="F264">
        <v>1.9325059149281478E-2</v>
      </c>
      <c r="G264">
        <v>0</v>
      </c>
      <c r="H264">
        <v>41.877403176492969</v>
      </c>
    </row>
    <row r="265" spans="1:8" x14ac:dyDescent="0.35">
      <c r="A265" t="s">
        <v>606</v>
      </c>
      <c r="B265">
        <v>0</v>
      </c>
      <c r="C265">
        <v>3.3498444420471349</v>
      </c>
      <c r="D265">
        <v>18.699310224713113</v>
      </c>
      <c r="E265">
        <v>3.8642848385043735</v>
      </c>
      <c r="F265">
        <v>1.1963730150168338E-2</v>
      </c>
      <c r="G265">
        <v>0</v>
      </c>
      <c r="H265">
        <v>25.925403235414791</v>
      </c>
    </row>
    <row r="266" spans="1:8" x14ac:dyDescent="0.35">
      <c r="A266" t="s">
        <v>607</v>
      </c>
      <c r="B266">
        <v>0</v>
      </c>
      <c r="C266">
        <v>0</v>
      </c>
      <c r="D266">
        <v>221.12332405527806</v>
      </c>
      <c r="E266">
        <v>66.158191294166755</v>
      </c>
      <c r="F266">
        <v>1.1920394827777794</v>
      </c>
      <c r="G266">
        <v>0</v>
      </c>
      <c r="H266">
        <v>288.47355483222259</v>
      </c>
    </row>
    <row r="267" spans="1:8" x14ac:dyDescent="0.35">
      <c r="A267" t="s">
        <v>608</v>
      </c>
      <c r="B267">
        <v>0.24202734926766539</v>
      </c>
      <c r="C267">
        <v>0</v>
      </c>
      <c r="D267">
        <v>12.585422161918601</v>
      </c>
      <c r="E267">
        <v>2.2266516132625216</v>
      </c>
      <c r="F267">
        <v>0</v>
      </c>
      <c r="G267">
        <v>0</v>
      </c>
      <c r="H267">
        <v>15.054101124448788</v>
      </c>
    </row>
    <row r="268" spans="1:8" x14ac:dyDescent="0.35">
      <c r="A268" t="s">
        <v>609</v>
      </c>
      <c r="B268">
        <v>0</v>
      </c>
      <c r="C268">
        <v>0</v>
      </c>
      <c r="D268">
        <v>3.3901695315368876</v>
      </c>
      <c r="E268">
        <v>2.9197632329025827</v>
      </c>
      <c r="F268">
        <v>0</v>
      </c>
      <c r="G268">
        <v>0</v>
      </c>
      <c r="H268">
        <v>6.3099327644394698</v>
      </c>
    </row>
    <row r="269" spans="1:8" x14ac:dyDescent="0.35">
      <c r="A269" t="s">
        <v>610</v>
      </c>
      <c r="B269">
        <v>0</v>
      </c>
      <c r="C269">
        <v>0</v>
      </c>
      <c r="D269">
        <v>10.537766244817867</v>
      </c>
      <c r="E269">
        <v>1.23973720527269</v>
      </c>
      <c r="F269">
        <v>0</v>
      </c>
      <c r="G269">
        <v>0</v>
      </c>
      <c r="H269">
        <v>11.777503450090556</v>
      </c>
    </row>
    <row r="270" spans="1:8" x14ac:dyDescent="0.35">
      <c r="A270" t="s">
        <v>611</v>
      </c>
      <c r="B270">
        <v>0</v>
      </c>
      <c r="C270">
        <v>0</v>
      </c>
      <c r="D270">
        <v>3.6181299945791876</v>
      </c>
      <c r="E270">
        <v>3.1160928182978651</v>
      </c>
      <c r="F270">
        <v>0</v>
      </c>
      <c r="G270">
        <v>0</v>
      </c>
      <c r="H270">
        <v>6.7342228128770527</v>
      </c>
    </row>
    <row r="271" spans="1:8" x14ac:dyDescent="0.35">
      <c r="A271" t="s">
        <v>612</v>
      </c>
      <c r="B271">
        <v>0</v>
      </c>
      <c r="C271">
        <v>4.0244473587641663</v>
      </c>
      <c r="D271">
        <v>22.465040077672832</v>
      </c>
      <c r="E271">
        <v>4.642487488860092</v>
      </c>
      <c r="F271">
        <v>1.4373026281300594E-2</v>
      </c>
      <c r="G271">
        <v>0</v>
      </c>
      <c r="H271">
        <v>31.146347951578392</v>
      </c>
    </row>
    <row r="272" spans="1:8" x14ac:dyDescent="0.35">
      <c r="A272" t="s">
        <v>613</v>
      </c>
      <c r="B272">
        <v>0.2547111336647776</v>
      </c>
      <c r="C272">
        <v>0</v>
      </c>
      <c r="D272">
        <v>34.988047542498087</v>
      </c>
      <c r="E272">
        <v>8.2202229500905499</v>
      </c>
      <c r="F272">
        <v>0</v>
      </c>
      <c r="G272">
        <v>0</v>
      </c>
      <c r="H272">
        <v>43.462981626253416</v>
      </c>
    </row>
    <row r="273" spans="1:8" x14ac:dyDescent="0.35">
      <c r="A273" t="s">
        <v>614</v>
      </c>
      <c r="B273">
        <v>0</v>
      </c>
      <c r="C273">
        <v>0</v>
      </c>
      <c r="D273">
        <v>10.526035051123984</v>
      </c>
      <c r="E273">
        <v>1.2095133443838118</v>
      </c>
      <c r="F273">
        <v>0.32689549848211125</v>
      </c>
      <c r="G273">
        <v>0</v>
      </c>
      <c r="H273">
        <v>12.062443893989906</v>
      </c>
    </row>
    <row r="274" spans="1:8" x14ac:dyDescent="0.35">
      <c r="A274" t="s">
        <v>615</v>
      </c>
      <c r="B274">
        <v>0</v>
      </c>
      <c r="C274">
        <v>0</v>
      </c>
      <c r="D274">
        <v>8.0276483846731779</v>
      </c>
      <c r="E274">
        <v>0</v>
      </c>
      <c r="F274">
        <v>4.7783621337340348E-2</v>
      </c>
      <c r="G274">
        <v>0</v>
      </c>
      <c r="H274">
        <v>8.0754320060105176</v>
      </c>
    </row>
    <row r="275" spans="1:8" x14ac:dyDescent="0.35">
      <c r="A275" t="s">
        <v>616</v>
      </c>
      <c r="B275">
        <v>0.10371650514377372</v>
      </c>
      <c r="C275">
        <v>0</v>
      </c>
      <c r="D275">
        <v>14.246876297476552</v>
      </c>
      <c r="E275">
        <v>3.3472144841854243</v>
      </c>
      <c r="F275">
        <v>0</v>
      </c>
      <c r="G275">
        <v>0</v>
      </c>
      <c r="H275">
        <v>17.697807286805752</v>
      </c>
    </row>
    <row r="276" spans="1:8" x14ac:dyDescent="0.35">
      <c r="A276" t="s">
        <v>617</v>
      </c>
      <c r="B276">
        <v>0</v>
      </c>
      <c r="C276">
        <v>0</v>
      </c>
      <c r="D276">
        <v>27.240683444931886</v>
      </c>
      <c r="E276">
        <v>7.3414607865773878</v>
      </c>
      <c r="F276">
        <v>0</v>
      </c>
      <c r="G276">
        <v>0</v>
      </c>
      <c r="H276">
        <v>34.582144231509275</v>
      </c>
    </row>
    <row r="277" spans="1:8" x14ac:dyDescent="0.35">
      <c r="A277" t="s">
        <v>618</v>
      </c>
      <c r="B277">
        <v>7.475239267983691E-2</v>
      </c>
      <c r="C277">
        <v>0</v>
      </c>
      <c r="D277">
        <v>10.26826048538487</v>
      </c>
      <c r="E277">
        <v>2.4124635819401909</v>
      </c>
      <c r="F277">
        <v>0</v>
      </c>
      <c r="G277">
        <v>0</v>
      </c>
      <c r="H277">
        <v>12.755476460004898</v>
      </c>
    </row>
    <row r="278" spans="1:8" x14ac:dyDescent="0.35">
      <c r="A278" t="s">
        <v>619</v>
      </c>
      <c r="B278">
        <v>0</v>
      </c>
      <c r="C278">
        <v>5.2701760679472631</v>
      </c>
      <c r="D278">
        <v>29.418875693577043</v>
      </c>
      <c r="E278">
        <v>6.0795245355248788</v>
      </c>
      <c r="F278">
        <v>1.8822057385525941E-2</v>
      </c>
      <c r="G278">
        <v>0</v>
      </c>
      <c r="H278">
        <v>40.787398354434707</v>
      </c>
    </row>
    <row r="279" spans="1:8" x14ac:dyDescent="0.35">
      <c r="A279" t="s">
        <v>620</v>
      </c>
      <c r="B279">
        <v>0</v>
      </c>
      <c r="C279">
        <v>0</v>
      </c>
      <c r="D279">
        <v>26.04442428975722</v>
      </c>
      <c r="E279">
        <v>3.0640499164420261</v>
      </c>
      <c r="F279">
        <v>0</v>
      </c>
      <c r="G279">
        <v>0</v>
      </c>
      <c r="H279">
        <v>29.108474206199247</v>
      </c>
    </row>
    <row r="280" spans="1:8" x14ac:dyDescent="0.35">
      <c r="A280" t="s">
        <v>621</v>
      </c>
      <c r="B280">
        <v>0</v>
      </c>
      <c r="C280">
        <v>0</v>
      </c>
      <c r="D280">
        <v>40.981633744628269</v>
      </c>
      <c r="E280">
        <v>83.070879212084321</v>
      </c>
      <c r="F280">
        <v>0</v>
      </c>
      <c r="G280">
        <v>0</v>
      </c>
      <c r="H280">
        <v>124.05251295671259</v>
      </c>
    </row>
    <row r="281" spans="1:8" x14ac:dyDescent="0.35">
      <c r="A281" t="s">
        <v>622</v>
      </c>
      <c r="B281">
        <v>0</v>
      </c>
      <c r="C281">
        <v>0</v>
      </c>
      <c r="D281">
        <v>33.468862919650483</v>
      </c>
      <c r="E281">
        <v>22.2125188883779</v>
      </c>
      <c r="F281">
        <v>0</v>
      </c>
      <c r="G281">
        <v>0</v>
      </c>
      <c r="H281">
        <v>55.681381808028384</v>
      </c>
    </row>
    <row r="282" spans="1:8" x14ac:dyDescent="0.35">
      <c r="A282" t="s">
        <v>623</v>
      </c>
      <c r="B282">
        <v>0</v>
      </c>
      <c r="C282">
        <v>1.4352143693003423</v>
      </c>
      <c r="D282">
        <v>8.0115716400586958</v>
      </c>
      <c r="E282">
        <v>1.6556222903000377</v>
      </c>
      <c r="F282">
        <v>5.1257656046440796E-3</v>
      </c>
      <c r="G282">
        <v>0</v>
      </c>
      <c r="H282">
        <v>11.107534065263719</v>
      </c>
    </row>
    <row r="283" spans="1:8" x14ac:dyDescent="0.35">
      <c r="A283" t="s">
        <v>624</v>
      </c>
      <c r="B283">
        <v>2.3050946997504038</v>
      </c>
      <c r="C283">
        <v>0</v>
      </c>
      <c r="D283">
        <v>119.86492438702099</v>
      </c>
      <c r="E283">
        <v>21.206871237703716</v>
      </c>
      <c r="F283">
        <v>0</v>
      </c>
      <c r="G283">
        <v>0</v>
      </c>
      <c r="H283">
        <v>143.37689032447511</v>
      </c>
    </row>
    <row r="284" spans="1:8" x14ac:dyDescent="0.35">
      <c r="A284" t="s">
        <v>625</v>
      </c>
      <c r="B284">
        <v>0</v>
      </c>
      <c r="C284">
        <v>0</v>
      </c>
      <c r="D284">
        <v>5.7490170589630765</v>
      </c>
      <c r="E284">
        <v>21.292655773937319</v>
      </c>
      <c r="F284">
        <v>0.26615819717421652</v>
      </c>
      <c r="G284">
        <v>0</v>
      </c>
      <c r="H284">
        <v>27.307831030074613</v>
      </c>
    </row>
    <row r="285" spans="1:8" x14ac:dyDescent="0.35">
      <c r="A285" t="s">
        <v>626</v>
      </c>
      <c r="B285">
        <v>0</v>
      </c>
      <c r="C285">
        <v>0</v>
      </c>
      <c r="D285">
        <v>20.873761676422095</v>
      </c>
      <c r="E285">
        <v>2.4557366678143642</v>
      </c>
      <c r="F285">
        <v>0</v>
      </c>
      <c r="G285">
        <v>0</v>
      </c>
      <c r="H285">
        <v>23.329498344236459</v>
      </c>
    </row>
    <row r="286" spans="1:8" x14ac:dyDescent="0.35">
      <c r="A286" t="s">
        <v>627</v>
      </c>
      <c r="B286">
        <v>0</v>
      </c>
      <c r="C286">
        <v>0</v>
      </c>
      <c r="D286">
        <v>8.1404056394688329</v>
      </c>
      <c r="E286">
        <v>0.93538822565325086</v>
      </c>
      <c r="F286">
        <v>0.25280762855493266</v>
      </c>
      <c r="G286">
        <v>0</v>
      </c>
      <c r="H286">
        <v>9.3286014936770165</v>
      </c>
    </row>
    <row r="287" spans="1:8" x14ac:dyDescent="0.35">
      <c r="A287" t="s">
        <v>628</v>
      </c>
      <c r="B287">
        <v>0</v>
      </c>
      <c r="C287">
        <v>0</v>
      </c>
      <c r="D287">
        <v>14.401747585572565</v>
      </c>
      <c r="E287">
        <v>9.5581105052230466</v>
      </c>
      <c r="F287">
        <v>0</v>
      </c>
      <c r="G287">
        <v>0</v>
      </c>
      <c r="H287">
        <v>23.959858090795613</v>
      </c>
    </row>
    <row r="288" spans="1:8" x14ac:dyDescent="0.35">
      <c r="A288" t="s">
        <v>629</v>
      </c>
      <c r="B288">
        <v>0</v>
      </c>
      <c r="C288">
        <v>0</v>
      </c>
      <c r="D288">
        <v>6.4912148697223104</v>
      </c>
      <c r="E288">
        <v>0.7458849384463524</v>
      </c>
      <c r="F288">
        <v>0.20159052390441956</v>
      </c>
      <c r="G288">
        <v>0</v>
      </c>
      <c r="H288">
        <v>7.4386903320730831</v>
      </c>
    </row>
    <row r="289" spans="1:8" x14ac:dyDescent="0.35">
      <c r="A289" t="s">
        <v>630</v>
      </c>
      <c r="B289">
        <v>0</v>
      </c>
      <c r="C289">
        <v>0</v>
      </c>
      <c r="D289">
        <v>6.0498179109703063</v>
      </c>
      <c r="E289">
        <v>1.2288692631658436</v>
      </c>
      <c r="F289">
        <v>0.37811361943564414</v>
      </c>
      <c r="G289">
        <v>0</v>
      </c>
      <c r="H289">
        <v>7.6568007935717937</v>
      </c>
    </row>
    <row r="290" spans="1:8" x14ac:dyDescent="0.35">
      <c r="A290" t="s">
        <v>631</v>
      </c>
      <c r="B290">
        <v>0</v>
      </c>
      <c r="C290">
        <v>0</v>
      </c>
      <c r="D290">
        <v>1.7053635441621346</v>
      </c>
      <c r="E290">
        <v>1.4687341528669102</v>
      </c>
      <c r="F290">
        <v>0</v>
      </c>
      <c r="G290">
        <v>0</v>
      </c>
      <c r="H290">
        <v>3.1740976970290449</v>
      </c>
    </row>
    <row r="291" spans="1:8" x14ac:dyDescent="0.35">
      <c r="A291" t="s">
        <v>632</v>
      </c>
      <c r="B291">
        <v>0</v>
      </c>
      <c r="C291">
        <v>0</v>
      </c>
      <c r="D291">
        <v>4.794542083708575</v>
      </c>
      <c r="E291">
        <v>17.757563272994723</v>
      </c>
      <c r="F291">
        <v>0.22196954091243404</v>
      </c>
      <c r="G291">
        <v>0</v>
      </c>
      <c r="H291">
        <v>22.77407489761573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7CC9-A3E8-460A-B095-19E553E4CE10}">
  <dimension ref="A1:AI291"/>
  <sheetViews>
    <sheetView zoomScale="50" zoomScaleNormal="50" workbookViewId="0">
      <selection activeCell="AK37" sqref="AK37"/>
    </sheetView>
  </sheetViews>
  <sheetFormatPr defaultRowHeight="14.5" x14ac:dyDescent="0.35"/>
  <cols>
    <col min="1" max="1" width="31.54296875" customWidth="1"/>
  </cols>
  <sheetData>
    <row r="1" spans="1:35" x14ac:dyDescent="0.35">
      <c r="A1" t="s">
        <v>292</v>
      </c>
      <c r="B1" t="s">
        <v>642</v>
      </c>
      <c r="C1" t="s">
        <v>643</v>
      </c>
      <c r="D1" t="s">
        <v>644</v>
      </c>
      <c r="E1" t="s">
        <v>645</v>
      </c>
      <c r="F1" t="s">
        <v>646</v>
      </c>
      <c r="G1" t="s">
        <v>647</v>
      </c>
      <c r="H1" t="s">
        <v>648</v>
      </c>
      <c r="I1" t="s">
        <v>649</v>
      </c>
      <c r="J1" t="s">
        <v>650</v>
      </c>
      <c r="K1" t="s">
        <v>651</v>
      </c>
      <c r="L1" t="s">
        <v>652</v>
      </c>
      <c r="M1" t="s">
        <v>653</v>
      </c>
      <c r="N1" t="s">
        <v>654</v>
      </c>
      <c r="O1" t="s">
        <v>655</v>
      </c>
      <c r="P1" t="s">
        <v>656</v>
      </c>
      <c r="Q1" t="s">
        <v>657</v>
      </c>
      <c r="R1" t="s">
        <v>658</v>
      </c>
      <c r="S1" t="s">
        <v>659</v>
      </c>
      <c r="T1" t="s">
        <v>660</v>
      </c>
      <c r="U1" t="s">
        <v>661</v>
      </c>
      <c r="V1" t="s">
        <v>662</v>
      </c>
      <c r="W1" t="s">
        <v>663</v>
      </c>
      <c r="X1" t="s">
        <v>664</v>
      </c>
      <c r="Y1" t="s">
        <v>665</v>
      </c>
      <c r="Z1" t="s">
        <v>666</v>
      </c>
      <c r="AA1" t="s">
        <v>667</v>
      </c>
      <c r="AB1" t="s">
        <v>668</v>
      </c>
      <c r="AC1" t="s">
        <v>669</v>
      </c>
      <c r="AD1" t="s">
        <v>670</v>
      </c>
      <c r="AE1" t="s">
        <v>671</v>
      </c>
      <c r="AF1" t="s">
        <v>672</v>
      </c>
      <c r="AH1" t="s">
        <v>673</v>
      </c>
      <c r="AI1" t="s">
        <v>674</v>
      </c>
    </row>
    <row r="2" spans="1:35" x14ac:dyDescent="0.35">
      <c r="A2" t="s">
        <v>343</v>
      </c>
      <c r="B2">
        <v>974.34104422729615</v>
      </c>
      <c r="C2">
        <v>0</v>
      </c>
      <c r="D2">
        <v>0</v>
      </c>
      <c r="E2">
        <v>0</v>
      </c>
      <c r="F2">
        <v>0</v>
      </c>
      <c r="G2">
        <v>0.61517296697374724</v>
      </c>
      <c r="H2">
        <v>0</v>
      </c>
      <c r="I2">
        <v>0</v>
      </c>
      <c r="J2">
        <v>0.15940388795458377</v>
      </c>
      <c r="K2">
        <v>7.1096989664645477E-2</v>
      </c>
      <c r="L2">
        <v>4.8313702833358819E-2</v>
      </c>
      <c r="M2">
        <v>0</v>
      </c>
      <c r="N2">
        <v>0</v>
      </c>
      <c r="O2">
        <v>3.3616830026633543E-2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1.088869955398852E-3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7.130675259163223E-2</v>
      </c>
      <c r="AD2">
        <v>0</v>
      </c>
      <c r="AE2">
        <v>0</v>
      </c>
      <c r="AF2">
        <v>0</v>
      </c>
      <c r="AH2">
        <v>31402</v>
      </c>
      <c r="AI2">
        <v>974341.04422729614</v>
      </c>
    </row>
    <row r="3" spans="1:35" x14ac:dyDescent="0.35">
      <c r="A3" t="s">
        <v>344</v>
      </c>
      <c r="B3">
        <v>0</v>
      </c>
      <c r="C3">
        <v>2.3250383797119131E-2</v>
      </c>
      <c r="D3">
        <v>5.9814752263828014E-3</v>
      </c>
      <c r="E3">
        <v>3.8989795884895825E-5</v>
      </c>
      <c r="F3">
        <v>2.6739290752881176E-3</v>
      </c>
      <c r="G3">
        <v>2.7176049145573037E-2</v>
      </c>
      <c r="H3">
        <v>0</v>
      </c>
      <c r="I3">
        <v>7.471986154277227E-4</v>
      </c>
      <c r="J3">
        <v>0.18399895605913408</v>
      </c>
      <c r="K3">
        <v>6.2803747449575592E-2</v>
      </c>
      <c r="L3">
        <v>5.1888134287791841E-2</v>
      </c>
      <c r="M3">
        <v>4.0750801929772075E-2</v>
      </c>
      <c r="N3">
        <v>3.1755234851804605E-4</v>
      </c>
      <c r="O3">
        <v>2.5680639028564232E-2</v>
      </c>
      <c r="P3">
        <v>0</v>
      </c>
      <c r="Q3">
        <v>1.603171993665228E-2</v>
      </c>
      <c r="R3">
        <v>1.4781184548300492E-4</v>
      </c>
      <c r="S3">
        <v>0</v>
      </c>
      <c r="T3">
        <v>0.1116513662562084</v>
      </c>
      <c r="U3">
        <v>1.2743620811759857E-5</v>
      </c>
      <c r="V3">
        <v>1.6170134366430787E-3</v>
      </c>
      <c r="W3">
        <v>5.068401293194932E-3</v>
      </c>
      <c r="X3">
        <v>1.8974268565320057E-2</v>
      </c>
      <c r="Y3">
        <v>0.31590052429915483</v>
      </c>
      <c r="Z3">
        <v>1.1753414804634137E-3</v>
      </c>
      <c r="AA3">
        <v>0</v>
      </c>
      <c r="AB3">
        <v>2.0414397764901169E-3</v>
      </c>
      <c r="AC3">
        <v>7.1303604872100329E-2</v>
      </c>
      <c r="AD3">
        <v>2.4370803002595483E-2</v>
      </c>
      <c r="AE3">
        <v>3.8857403422183192E-3</v>
      </c>
      <c r="AF3">
        <v>2.5113645136323188E-3</v>
      </c>
      <c r="AH3">
        <v>41420</v>
      </c>
      <c r="AI3">
        <v>200271.06293637364</v>
      </c>
    </row>
    <row r="4" spans="1:35" x14ac:dyDescent="0.35">
      <c r="A4" t="s">
        <v>345</v>
      </c>
      <c r="B4">
        <v>0</v>
      </c>
      <c r="C4">
        <v>2.3250383797119131E-2</v>
      </c>
      <c r="D4">
        <v>5.9814752263828014E-3</v>
      </c>
      <c r="E4">
        <v>3.8989795884895825E-5</v>
      </c>
      <c r="F4">
        <v>2.6739290752881176E-3</v>
      </c>
      <c r="G4">
        <v>2.7176049145573037E-2</v>
      </c>
      <c r="H4">
        <v>0</v>
      </c>
      <c r="I4">
        <v>7.471986154277227E-4</v>
      </c>
      <c r="J4">
        <v>0.18399895605913408</v>
      </c>
      <c r="K4">
        <v>6.2803747449575592E-2</v>
      </c>
      <c r="L4">
        <v>5.1888134287791841E-2</v>
      </c>
      <c r="M4">
        <v>4.0750801929772075E-2</v>
      </c>
      <c r="N4">
        <v>3.1755234851804605E-4</v>
      </c>
      <c r="O4">
        <v>2.5680639028564232E-2</v>
      </c>
      <c r="P4">
        <v>0</v>
      </c>
      <c r="Q4">
        <v>1.603171993665228E-2</v>
      </c>
      <c r="R4">
        <v>1.4781184548300492E-4</v>
      </c>
      <c r="S4">
        <v>0</v>
      </c>
      <c r="T4">
        <v>0.1116513662562084</v>
      </c>
      <c r="U4">
        <v>1.2743620811759857E-5</v>
      </c>
      <c r="V4">
        <v>1.6170134366430787E-3</v>
      </c>
      <c r="W4">
        <v>5.068401293194932E-3</v>
      </c>
      <c r="X4">
        <v>1.8974268565320057E-2</v>
      </c>
      <c r="Y4">
        <v>0.31590052429915483</v>
      </c>
      <c r="Z4">
        <v>1.1753414804634137E-3</v>
      </c>
      <c r="AA4">
        <v>0</v>
      </c>
      <c r="AB4">
        <v>2.0414397764901169E-3</v>
      </c>
      <c r="AC4">
        <v>7.1303604872100329E-2</v>
      </c>
      <c r="AD4">
        <v>2.4370803002595483E-2</v>
      </c>
      <c r="AE4">
        <v>3.8857403422183192E-3</v>
      </c>
      <c r="AF4">
        <v>2.5113645136323188E-3</v>
      </c>
      <c r="AH4">
        <v>17651</v>
      </c>
      <c r="AI4">
        <v>85344.870398115192</v>
      </c>
    </row>
    <row r="5" spans="1:35" x14ac:dyDescent="0.35">
      <c r="A5" t="s">
        <v>346</v>
      </c>
      <c r="B5">
        <v>0</v>
      </c>
      <c r="C5">
        <v>2.3250383797119131E-2</v>
      </c>
      <c r="D5">
        <v>5.9814752263828014E-3</v>
      </c>
      <c r="E5">
        <v>3.8989795884895825E-5</v>
      </c>
      <c r="F5">
        <v>2.6739290752881176E-3</v>
      </c>
      <c r="G5">
        <v>2.7176049145573037E-2</v>
      </c>
      <c r="H5">
        <v>0</v>
      </c>
      <c r="I5">
        <v>7.471986154277227E-4</v>
      </c>
      <c r="J5">
        <v>0.18399895605913408</v>
      </c>
      <c r="K5">
        <v>6.2803747449575592E-2</v>
      </c>
      <c r="L5">
        <v>5.1888134287791841E-2</v>
      </c>
      <c r="M5">
        <v>4.0750801929772075E-2</v>
      </c>
      <c r="N5">
        <v>3.1755234851804605E-4</v>
      </c>
      <c r="O5">
        <v>2.5680639028564232E-2</v>
      </c>
      <c r="P5">
        <v>0</v>
      </c>
      <c r="Q5">
        <v>1.603171993665228E-2</v>
      </c>
      <c r="R5">
        <v>1.4781184548300492E-4</v>
      </c>
      <c r="S5">
        <v>0</v>
      </c>
      <c r="T5">
        <v>0.1116513662562084</v>
      </c>
      <c r="U5">
        <v>1.2743620811759857E-5</v>
      </c>
      <c r="V5">
        <v>1.6170134366430787E-3</v>
      </c>
      <c r="W5">
        <v>5.068401293194932E-3</v>
      </c>
      <c r="X5">
        <v>1.8974268565320057E-2</v>
      </c>
      <c r="Y5">
        <v>0.31590052429915483</v>
      </c>
      <c r="Z5">
        <v>1.1753414804634137E-3</v>
      </c>
      <c r="AA5">
        <v>0</v>
      </c>
      <c r="AB5">
        <v>2.0414397764901169E-3</v>
      </c>
      <c r="AC5">
        <v>7.1303604872100329E-2</v>
      </c>
      <c r="AD5">
        <v>2.4370803002595483E-2</v>
      </c>
      <c r="AE5">
        <v>3.8857403422183192E-3</v>
      </c>
      <c r="AF5">
        <v>2.5113645136323188E-3</v>
      </c>
      <c r="AH5">
        <v>7031</v>
      </c>
      <c r="AI5">
        <v>33995.795352622961</v>
      </c>
    </row>
    <row r="6" spans="1:35" x14ac:dyDescent="0.35">
      <c r="A6" t="s">
        <v>347</v>
      </c>
      <c r="B6">
        <v>0</v>
      </c>
      <c r="C6">
        <v>2.3250383797119131E-2</v>
      </c>
      <c r="D6">
        <v>5.9814752263828014E-3</v>
      </c>
      <c r="E6">
        <v>3.8989795884895825E-5</v>
      </c>
      <c r="F6">
        <v>2.6739290752881176E-3</v>
      </c>
      <c r="G6">
        <v>2.7176049145573037E-2</v>
      </c>
      <c r="H6">
        <v>0</v>
      </c>
      <c r="I6">
        <v>7.471986154277227E-4</v>
      </c>
      <c r="J6">
        <v>0.18399895605913408</v>
      </c>
      <c r="K6">
        <v>6.2803747449575592E-2</v>
      </c>
      <c r="L6">
        <v>5.1888134287791841E-2</v>
      </c>
      <c r="M6">
        <v>4.0750801929772075E-2</v>
      </c>
      <c r="N6">
        <v>3.1755234851804605E-4</v>
      </c>
      <c r="O6">
        <v>2.5680639028564232E-2</v>
      </c>
      <c r="P6">
        <v>0</v>
      </c>
      <c r="Q6">
        <v>1.603171993665228E-2</v>
      </c>
      <c r="R6">
        <v>1.4781184548300492E-4</v>
      </c>
      <c r="S6">
        <v>0</v>
      </c>
      <c r="T6">
        <v>0.1116513662562084</v>
      </c>
      <c r="U6">
        <v>1.2743620811759857E-5</v>
      </c>
      <c r="V6">
        <v>1.6170134366430787E-3</v>
      </c>
      <c r="W6">
        <v>5.068401293194932E-3</v>
      </c>
      <c r="X6">
        <v>1.8974268565320057E-2</v>
      </c>
      <c r="Y6">
        <v>0.31590052429915483</v>
      </c>
      <c r="Z6">
        <v>1.1753414804634137E-3</v>
      </c>
      <c r="AA6">
        <v>0</v>
      </c>
      <c r="AB6">
        <v>2.0414397764901169E-3</v>
      </c>
      <c r="AC6">
        <v>7.1303604872100329E-2</v>
      </c>
      <c r="AD6">
        <v>2.4370803002595483E-2</v>
      </c>
      <c r="AE6">
        <v>3.8857403422183192E-3</v>
      </c>
      <c r="AF6">
        <v>2.5113645136323188E-3</v>
      </c>
      <c r="AH6">
        <v>20134</v>
      </c>
      <c r="AI6">
        <v>97350.496889448259</v>
      </c>
    </row>
    <row r="7" spans="1:35" x14ac:dyDescent="0.35">
      <c r="A7" t="s">
        <v>348</v>
      </c>
      <c r="B7">
        <v>0</v>
      </c>
      <c r="C7">
        <v>2.3250383797119131E-2</v>
      </c>
      <c r="D7">
        <v>5.9814752263828014E-3</v>
      </c>
      <c r="E7">
        <v>3.8989795884895825E-5</v>
      </c>
      <c r="F7">
        <v>2.6739290752881176E-3</v>
      </c>
      <c r="G7">
        <v>2.7176049145573037E-2</v>
      </c>
      <c r="H7">
        <v>0</v>
      </c>
      <c r="I7">
        <v>7.471986154277227E-4</v>
      </c>
      <c r="J7">
        <v>0.18399895605913408</v>
      </c>
      <c r="K7">
        <v>6.2803747449575592E-2</v>
      </c>
      <c r="L7">
        <v>5.1888134287791841E-2</v>
      </c>
      <c r="M7">
        <v>4.0750801929772075E-2</v>
      </c>
      <c r="N7">
        <v>3.1755234851804605E-4</v>
      </c>
      <c r="O7">
        <v>2.5680639028564232E-2</v>
      </c>
      <c r="P7">
        <v>0</v>
      </c>
      <c r="Q7">
        <v>1.603171993665228E-2</v>
      </c>
      <c r="R7">
        <v>1.4781184548300492E-4</v>
      </c>
      <c r="S7">
        <v>0</v>
      </c>
      <c r="T7">
        <v>0.1116513662562084</v>
      </c>
      <c r="U7">
        <v>1.2743620811759857E-5</v>
      </c>
      <c r="V7">
        <v>1.6170134366430787E-3</v>
      </c>
      <c r="W7">
        <v>5.068401293194932E-3</v>
      </c>
      <c r="X7">
        <v>1.8974268565320057E-2</v>
      </c>
      <c r="Y7">
        <v>0.31590052429915483</v>
      </c>
      <c r="Z7">
        <v>1.1753414804634137E-3</v>
      </c>
      <c r="AA7">
        <v>0</v>
      </c>
      <c r="AB7">
        <v>2.0414397764901169E-3</v>
      </c>
      <c r="AC7">
        <v>7.1303604872100329E-2</v>
      </c>
      <c r="AD7">
        <v>2.4370803002595483E-2</v>
      </c>
      <c r="AE7">
        <v>3.8857403422183192E-3</v>
      </c>
      <c r="AF7">
        <v>2.5113645136323188E-3</v>
      </c>
      <c r="AH7">
        <v>9457</v>
      </c>
      <c r="AI7">
        <v>45725.819463768363</v>
      </c>
    </row>
    <row r="8" spans="1:35" x14ac:dyDescent="0.35">
      <c r="A8" t="s">
        <v>349</v>
      </c>
      <c r="B8">
        <v>0</v>
      </c>
      <c r="C8">
        <v>2.3250383797119131E-2</v>
      </c>
      <c r="D8">
        <v>5.9814752263828014E-3</v>
      </c>
      <c r="E8">
        <v>3.8989795884895825E-5</v>
      </c>
      <c r="F8">
        <v>2.6739290752881176E-3</v>
      </c>
      <c r="G8">
        <v>2.7176049145573037E-2</v>
      </c>
      <c r="H8">
        <v>0</v>
      </c>
      <c r="I8">
        <v>7.471986154277227E-4</v>
      </c>
      <c r="J8">
        <v>0.18399895605913408</v>
      </c>
      <c r="K8">
        <v>6.2803747449575592E-2</v>
      </c>
      <c r="L8">
        <v>5.1888134287791841E-2</v>
      </c>
      <c r="M8">
        <v>4.0750801929772075E-2</v>
      </c>
      <c r="N8">
        <v>3.1755234851804605E-4</v>
      </c>
      <c r="O8">
        <v>2.5680639028564232E-2</v>
      </c>
      <c r="P8">
        <v>0</v>
      </c>
      <c r="Q8">
        <v>1.603171993665228E-2</v>
      </c>
      <c r="R8">
        <v>1.4781184548300492E-4</v>
      </c>
      <c r="S8">
        <v>0</v>
      </c>
      <c r="T8">
        <v>0.1116513662562084</v>
      </c>
      <c r="U8">
        <v>1.2743620811759857E-5</v>
      </c>
      <c r="V8">
        <v>1.6170134366430787E-3</v>
      </c>
      <c r="W8">
        <v>5.068401293194932E-3</v>
      </c>
      <c r="X8">
        <v>1.8974268565320057E-2</v>
      </c>
      <c r="Y8">
        <v>0.31590052429915483</v>
      </c>
      <c r="Z8">
        <v>1.1753414804634137E-3</v>
      </c>
      <c r="AA8">
        <v>0</v>
      </c>
      <c r="AB8">
        <v>2.0414397764901169E-3</v>
      </c>
      <c r="AC8">
        <v>7.1303604872100329E-2</v>
      </c>
      <c r="AD8">
        <v>2.4370803002595483E-2</v>
      </c>
      <c r="AE8">
        <v>3.8857403422183192E-3</v>
      </c>
      <c r="AF8">
        <v>2.5113645136323188E-3</v>
      </c>
      <c r="AH8">
        <v>8066</v>
      </c>
      <c r="AI8">
        <v>39000.154361293811</v>
      </c>
    </row>
    <row r="9" spans="1:35" x14ac:dyDescent="0.35">
      <c r="A9" t="s">
        <v>350</v>
      </c>
      <c r="B9">
        <v>0</v>
      </c>
      <c r="C9">
        <v>2.3250383797119131E-2</v>
      </c>
      <c r="D9">
        <v>5.9814752263828014E-3</v>
      </c>
      <c r="E9">
        <v>3.8989795884895825E-5</v>
      </c>
      <c r="F9">
        <v>2.6739290752881176E-3</v>
      </c>
      <c r="G9">
        <v>2.7176049145573037E-2</v>
      </c>
      <c r="H9">
        <v>0</v>
      </c>
      <c r="I9">
        <v>7.471986154277227E-4</v>
      </c>
      <c r="J9">
        <v>0.18399895605913408</v>
      </c>
      <c r="K9">
        <v>6.2803747449575592E-2</v>
      </c>
      <c r="L9">
        <v>5.1888134287791841E-2</v>
      </c>
      <c r="M9">
        <v>4.0750801929772075E-2</v>
      </c>
      <c r="N9">
        <v>3.1755234851804605E-4</v>
      </c>
      <c r="O9">
        <v>2.5680639028564232E-2</v>
      </c>
      <c r="P9">
        <v>0</v>
      </c>
      <c r="Q9">
        <v>1.603171993665228E-2</v>
      </c>
      <c r="R9">
        <v>1.4781184548300492E-4</v>
      </c>
      <c r="S9">
        <v>0</v>
      </c>
      <c r="T9">
        <v>0.1116513662562084</v>
      </c>
      <c r="U9">
        <v>1.2743620811759857E-5</v>
      </c>
      <c r="V9">
        <v>1.6170134366430787E-3</v>
      </c>
      <c r="W9">
        <v>5.068401293194932E-3</v>
      </c>
      <c r="X9">
        <v>1.8974268565320057E-2</v>
      </c>
      <c r="Y9">
        <v>0.31590052429915483</v>
      </c>
      <c r="Z9">
        <v>1.1753414804634137E-3</v>
      </c>
      <c r="AA9">
        <v>0</v>
      </c>
      <c r="AB9">
        <v>2.0414397764901169E-3</v>
      </c>
      <c r="AC9">
        <v>7.1303604872100329E-2</v>
      </c>
      <c r="AD9">
        <v>2.4370803002595483E-2</v>
      </c>
      <c r="AE9">
        <v>3.8857403422183192E-3</v>
      </c>
      <c r="AF9">
        <v>2.5113645136323188E-3</v>
      </c>
      <c r="AH9">
        <v>12610</v>
      </c>
      <c r="AI9">
        <v>60970.9827046758</v>
      </c>
    </row>
    <row r="10" spans="1:35" x14ac:dyDescent="0.35">
      <c r="A10" t="s">
        <v>351</v>
      </c>
      <c r="B10">
        <v>0</v>
      </c>
      <c r="C10">
        <v>2.3250383797119131E-2</v>
      </c>
      <c r="D10">
        <v>5.9814752263828014E-3</v>
      </c>
      <c r="E10">
        <v>3.8989795884895825E-5</v>
      </c>
      <c r="F10">
        <v>2.6739290752881176E-3</v>
      </c>
      <c r="G10">
        <v>2.7176049145573037E-2</v>
      </c>
      <c r="H10">
        <v>0</v>
      </c>
      <c r="I10">
        <v>7.471986154277227E-4</v>
      </c>
      <c r="J10">
        <v>0.18399895605913408</v>
      </c>
      <c r="K10">
        <v>6.2803747449575592E-2</v>
      </c>
      <c r="L10">
        <v>5.1888134287791841E-2</v>
      </c>
      <c r="M10">
        <v>4.0750801929772075E-2</v>
      </c>
      <c r="N10">
        <v>3.1755234851804605E-4</v>
      </c>
      <c r="O10">
        <v>2.5680639028564232E-2</v>
      </c>
      <c r="P10">
        <v>0</v>
      </c>
      <c r="Q10">
        <v>1.603171993665228E-2</v>
      </c>
      <c r="R10">
        <v>1.4781184548300492E-4</v>
      </c>
      <c r="S10">
        <v>0</v>
      </c>
      <c r="T10">
        <v>0.1116513662562084</v>
      </c>
      <c r="U10">
        <v>1.2743620811759857E-5</v>
      </c>
      <c r="V10">
        <v>1.6170134366430787E-3</v>
      </c>
      <c r="W10">
        <v>5.068401293194932E-3</v>
      </c>
      <c r="X10">
        <v>1.8974268565320057E-2</v>
      </c>
      <c r="Y10">
        <v>0.31590052429915483</v>
      </c>
      <c r="Z10">
        <v>1.1753414804634137E-3</v>
      </c>
      <c r="AA10">
        <v>0</v>
      </c>
      <c r="AB10">
        <v>2.0414397764901169E-3</v>
      </c>
      <c r="AC10">
        <v>7.1303604872100329E-2</v>
      </c>
      <c r="AD10">
        <v>2.4370803002595483E-2</v>
      </c>
      <c r="AE10">
        <v>3.8857403422183192E-3</v>
      </c>
      <c r="AF10">
        <v>2.5113645136323188E-3</v>
      </c>
      <c r="AH10">
        <v>6848</v>
      </c>
      <c r="AI10">
        <v>33110.966658336227</v>
      </c>
    </row>
    <row r="11" spans="1:35" x14ac:dyDescent="0.35">
      <c r="A11" t="s">
        <v>352</v>
      </c>
      <c r="B11">
        <v>0</v>
      </c>
      <c r="C11">
        <v>2.3250383797119131E-2</v>
      </c>
      <c r="D11">
        <v>5.9814752263828014E-3</v>
      </c>
      <c r="E11">
        <v>3.8989795884895825E-5</v>
      </c>
      <c r="F11">
        <v>2.6739290752881176E-3</v>
      </c>
      <c r="G11">
        <v>2.7176049145573037E-2</v>
      </c>
      <c r="H11">
        <v>0</v>
      </c>
      <c r="I11">
        <v>7.471986154277227E-4</v>
      </c>
      <c r="J11">
        <v>0.18399895605913408</v>
      </c>
      <c r="K11">
        <v>6.2803747449575592E-2</v>
      </c>
      <c r="L11">
        <v>5.1888134287791841E-2</v>
      </c>
      <c r="M11">
        <v>4.0750801929772075E-2</v>
      </c>
      <c r="N11">
        <v>3.1755234851804605E-4</v>
      </c>
      <c r="O11">
        <v>2.5680639028564232E-2</v>
      </c>
      <c r="P11">
        <v>0</v>
      </c>
      <c r="Q11">
        <v>1.603171993665228E-2</v>
      </c>
      <c r="R11">
        <v>1.4781184548300492E-4</v>
      </c>
      <c r="S11">
        <v>0</v>
      </c>
      <c r="T11">
        <v>0.1116513662562084</v>
      </c>
      <c r="U11">
        <v>1.2743620811759857E-5</v>
      </c>
      <c r="V11">
        <v>1.6170134366430787E-3</v>
      </c>
      <c r="W11">
        <v>5.068401293194932E-3</v>
      </c>
      <c r="X11">
        <v>1.8974268565320057E-2</v>
      </c>
      <c r="Y11">
        <v>0.31590052429915483</v>
      </c>
      <c r="Z11">
        <v>1.1753414804634137E-3</v>
      </c>
      <c r="AA11">
        <v>0</v>
      </c>
      <c r="AB11">
        <v>2.0414397764901169E-3</v>
      </c>
      <c r="AC11">
        <v>7.1303604872100329E-2</v>
      </c>
      <c r="AD11">
        <v>2.4370803002595483E-2</v>
      </c>
      <c r="AE11">
        <v>3.8857403422183192E-3</v>
      </c>
      <c r="AF11">
        <v>2.5113645136323188E-3</v>
      </c>
      <c r="AH11">
        <v>9316</v>
      </c>
      <c r="AI11">
        <v>45044.066207514647</v>
      </c>
    </row>
    <row r="12" spans="1:35" x14ac:dyDescent="0.35">
      <c r="A12" t="s">
        <v>353</v>
      </c>
      <c r="B12">
        <v>0</v>
      </c>
      <c r="C12">
        <v>2.3250383797119131E-2</v>
      </c>
      <c r="D12">
        <v>5.9814752263828014E-3</v>
      </c>
      <c r="E12">
        <v>3.8989795884895825E-5</v>
      </c>
      <c r="F12">
        <v>2.6739290752881176E-3</v>
      </c>
      <c r="G12">
        <v>2.7176049145573037E-2</v>
      </c>
      <c r="H12">
        <v>0</v>
      </c>
      <c r="I12">
        <v>7.471986154277227E-4</v>
      </c>
      <c r="J12">
        <v>0.18399895605913408</v>
      </c>
      <c r="K12">
        <v>6.2803747449575592E-2</v>
      </c>
      <c r="L12">
        <v>5.1888134287791841E-2</v>
      </c>
      <c r="M12">
        <v>4.0750801929772075E-2</v>
      </c>
      <c r="N12">
        <v>3.1755234851804605E-4</v>
      </c>
      <c r="O12">
        <v>2.5680639028564232E-2</v>
      </c>
      <c r="P12">
        <v>0</v>
      </c>
      <c r="Q12">
        <v>1.603171993665228E-2</v>
      </c>
      <c r="R12">
        <v>1.4781184548300492E-4</v>
      </c>
      <c r="S12">
        <v>0</v>
      </c>
      <c r="T12">
        <v>0.1116513662562084</v>
      </c>
      <c r="U12">
        <v>1.2743620811759857E-5</v>
      </c>
      <c r="V12">
        <v>1.6170134366430787E-3</v>
      </c>
      <c r="W12">
        <v>5.068401293194932E-3</v>
      </c>
      <c r="X12">
        <v>1.8974268565320057E-2</v>
      </c>
      <c r="Y12">
        <v>0.31590052429915483</v>
      </c>
      <c r="Z12">
        <v>1.1753414804634137E-3</v>
      </c>
      <c r="AA12">
        <v>0</v>
      </c>
      <c r="AB12">
        <v>2.0414397764901169E-3</v>
      </c>
      <c r="AC12">
        <v>7.1303604872100329E-2</v>
      </c>
      <c r="AD12">
        <v>2.4370803002595483E-2</v>
      </c>
      <c r="AE12">
        <v>3.8857403422183192E-3</v>
      </c>
      <c r="AF12">
        <v>2.5113645136323188E-3</v>
      </c>
      <c r="AH12">
        <v>42476</v>
      </c>
      <c r="AI12">
        <v>205376.959664061</v>
      </c>
    </row>
    <row r="13" spans="1:35" x14ac:dyDescent="0.35">
      <c r="A13" t="s">
        <v>354</v>
      </c>
      <c r="B13">
        <v>0</v>
      </c>
      <c r="C13">
        <v>2.3250383797119131E-2</v>
      </c>
      <c r="D13">
        <v>5.9814752263828014E-3</v>
      </c>
      <c r="E13">
        <v>3.8989795884895825E-5</v>
      </c>
      <c r="F13">
        <v>2.6739290752881176E-3</v>
      </c>
      <c r="G13">
        <v>2.7176049145573037E-2</v>
      </c>
      <c r="H13">
        <v>0</v>
      </c>
      <c r="I13">
        <v>7.471986154277227E-4</v>
      </c>
      <c r="J13">
        <v>0.18399895605913408</v>
      </c>
      <c r="K13">
        <v>6.2803747449575592E-2</v>
      </c>
      <c r="L13">
        <v>5.1888134287791841E-2</v>
      </c>
      <c r="M13">
        <v>4.0750801929772075E-2</v>
      </c>
      <c r="N13">
        <v>3.1755234851804605E-4</v>
      </c>
      <c r="O13">
        <v>2.5680639028564232E-2</v>
      </c>
      <c r="P13">
        <v>0</v>
      </c>
      <c r="Q13">
        <v>1.603171993665228E-2</v>
      </c>
      <c r="R13">
        <v>1.4781184548300492E-4</v>
      </c>
      <c r="S13">
        <v>0</v>
      </c>
      <c r="T13">
        <v>0.1116513662562084</v>
      </c>
      <c r="U13">
        <v>1.2743620811759857E-5</v>
      </c>
      <c r="V13">
        <v>1.6170134366430787E-3</v>
      </c>
      <c r="W13">
        <v>5.068401293194932E-3</v>
      </c>
      <c r="X13">
        <v>1.8974268565320057E-2</v>
      </c>
      <c r="Y13">
        <v>0.31590052429915483</v>
      </c>
      <c r="Z13">
        <v>1.1753414804634137E-3</v>
      </c>
      <c r="AA13">
        <v>0</v>
      </c>
      <c r="AB13">
        <v>2.0414397764901169E-3</v>
      </c>
      <c r="AC13">
        <v>7.1303604872100329E-2</v>
      </c>
      <c r="AD13">
        <v>2.4370803002595483E-2</v>
      </c>
      <c r="AE13">
        <v>3.8857403422183192E-3</v>
      </c>
      <c r="AF13">
        <v>2.5113645136323188E-3</v>
      </c>
      <c r="AH13">
        <v>14087</v>
      </c>
      <c r="AI13">
        <v>68112.468942170337</v>
      </c>
    </row>
    <row r="14" spans="1:35" x14ac:dyDescent="0.35">
      <c r="A14" t="s">
        <v>355</v>
      </c>
      <c r="B14">
        <v>0</v>
      </c>
      <c r="C14">
        <v>2.3250383797119131E-2</v>
      </c>
      <c r="D14">
        <v>5.9814752263828014E-3</v>
      </c>
      <c r="E14">
        <v>3.8989795884895825E-5</v>
      </c>
      <c r="F14">
        <v>2.6739290752881176E-3</v>
      </c>
      <c r="G14">
        <v>2.7176049145573037E-2</v>
      </c>
      <c r="H14">
        <v>0</v>
      </c>
      <c r="I14">
        <v>7.471986154277227E-4</v>
      </c>
      <c r="J14">
        <v>0.18399895605913408</v>
      </c>
      <c r="K14">
        <v>6.2803747449575592E-2</v>
      </c>
      <c r="L14">
        <v>5.1888134287791841E-2</v>
      </c>
      <c r="M14">
        <v>4.0750801929772075E-2</v>
      </c>
      <c r="N14">
        <v>3.1755234851804605E-4</v>
      </c>
      <c r="O14">
        <v>2.5680639028564232E-2</v>
      </c>
      <c r="P14">
        <v>0</v>
      </c>
      <c r="Q14">
        <v>1.603171993665228E-2</v>
      </c>
      <c r="R14">
        <v>1.4781184548300492E-4</v>
      </c>
      <c r="S14">
        <v>0</v>
      </c>
      <c r="T14">
        <v>0.1116513662562084</v>
      </c>
      <c r="U14">
        <v>1.2743620811759857E-5</v>
      </c>
      <c r="V14">
        <v>1.6170134366430787E-3</v>
      </c>
      <c r="W14">
        <v>5.068401293194932E-3</v>
      </c>
      <c r="X14">
        <v>1.8974268565320057E-2</v>
      </c>
      <c r="Y14">
        <v>0.31590052429915483</v>
      </c>
      <c r="Z14">
        <v>1.1753414804634137E-3</v>
      </c>
      <c r="AA14">
        <v>0</v>
      </c>
      <c r="AB14">
        <v>2.0414397764901169E-3</v>
      </c>
      <c r="AC14">
        <v>7.1303604872100329E-2</v>
      </c>
      <c r="AD14">
        <v>2.4370803002595483E-2</v>
      </c>
      <c r="AE14">
        <v>3.8857403422183192E-3</v>
      </c>
      <c r="AF14">
        <v>2.5113645136323188E-3</v>
      </c>
      <c r="AH14">
        <v>11727</v>
      </c>
      <c r="AI14">
        <v>56701.563376505401</v>
      </c>
    </row>
    <row r="15" spans="1:35" x14ac:dyDescent="0.35">
      <c r="A15" t="s">
        <v>356</v>
      </c>
      <c r="B15">
        <v>0</v>
      </c>
      <c r="C15">
        <v>2.3250383797119131E-2</v>
      </c>
      <c r="D15">
        <v>5.9814752263828014E-3</v>
      </c>
      <c r="E15">
        <v>3.8989795884895825E-5</v>
      </c>
      <c r="F15">
        <v>2.6739290752881176E-3</v>
      </c>
      <c r="G15">
        <v>2.7176049145573037E-2</v>
      </c>
      <c r="H15">
        <v>0</v>
      </c>
      <c r="I15">
        <v>7.471986154277227E-4</v>
      </c>
      <c r="J15">
        <v>0.18399895605913408</v>
      </c>
      <c r="K15">
        <v>6.2803747449575592E-2</v>
      </c>
      <c r="L15">
        <v>5.1888134287791841E-2</v>
      </c>
      <c r="M15">
        <v>4.0750801929772075E-2</v>
      </c>
      <c r="N15">
        <v>3.1755234851804605E-4</v>
      </c>
      <c r="O15">
        <v>2.5680639028564232E-2</v>
      </c>
      <c r="P15">
        <v>0</v>
      </c>
      <c r="Q15">
        <v>1.603171993665228E-2</v>
      </c>
      <c r="R15">
        <v>1.4781184548300492E-4</v>
      </c>
      <c r="S15">
        <v>0</v>
      </c>
      <c r="T15">
        <v>0.1116513662562084</v>
      </c>
      <c r="U15">
        <v>1.2743620811759857E-5</v>
      </c>
      <c r="V15">
        <v>1.6170134366430787E-3</v>
      </c>
      <c r="W15">
        <v>5.068401293194932E-3</v>
      </c>
      <c r="X15">
        <v>1.8974268565320057E-2</v>
      </c>
      <c r="Y15">
        <v>0.31590052429915483</v>
      </c>
      <c r="Z15">
        <v>1.1753414804634137E-3</v>
      </c>
      <c r="AA15">
        <v>0</v>
      </c>
      <c r="AB15">
        <v>2.0414397764901169E-3</v>
      </c>
      <c r="AC15">
        <v>7.1303604872100329E-2</v>
      </c>
      <c r="AD15">
        <v>2.4370803002595483E-2</v>
      </c>
      <c r="AE15">
        <v>3.8857403422183192E-3</v>
      </c>
      <c r="AF15">
        <v>2.5113645136323188E-3</v>
      </c>
      <c r="AH15">
        <v>10070</v>
      </c>
      <c r="AI15">
        <v>48689.75383315506</v>
      </c>
    </row>
    <row r="16" spans="1:35" x14ac:dyDescent="0.35">
      <c r="A16" t="s">
        <v>357</v>
      </c>
      <c r="B16">
        <v>0</v>
      </c>
      <c r="C16">
        <v>2.3250383797119131E-2</v>
      </c>
      <c r="D16">
        <v>5.9814752263828014E-3</v>
      </c>
      <c r="E16">
        <v>3.8989795884895825E-5</v>
      </c>
      <c r="F16">
        <v>2.6739290752881176E-3</v>
      </c>
      <c r="G16">
        <v>2.7176049145573037E-2</v>
      </c>
      <c r="H16">
        <v>0</v>
      </c>
      <c r="I16">
        <v>7.471986154277227E-4</v>
      </c>
      <c r="J16">
        <v>0.18399895605913408</v>
      </c>
      <c r="K16">
        <v>6.2803747449575592E-2</v>
      </c>
      <c r="L16">
        <v>5.1888134287791841E-2</v>
      </c>
      <c r="M16">
        <v>4.0750801929772075E-2</v>
      </c>
      <c r="N16">
        <v>3.1755234851804605E-4</v>
      </c>
      <c r="O16">
        <v>2.5680639028564232E-2</v>
      </c>
      <c r="P16">
        <v>0</v>
      </c>
      <c r="Q16">
        <v>1.603171993665228E-2</v>
      </c>
      <c r="R16">
        <v>1.4781184548300492E-4</v>
      </c>
      <c r="S16">
        <v>0</v>
      </c>
      <c r="T16">
        <v>0.1116513662562084</v>
      </c>
      <c r="U16">
        <v>1.2743620811759857E-5</v>
      </c>
      <c r="V16">
        <v>1.6170134366430787E-3</v>
      </c>
      <c r="W16">
        <v>5.068401293194932E-3</v>
      </c>
      <c r="X16">
        <v>1.8974268565320057E-2</v>
      </c>
      <c r="Y16">
        <v>0.31590052429915483</v>
      </c>
      <c r="Z16">
        <v>1.1753414804634137E-3</v>
      </c>
      <c r="AA16">
        <v>0</v>
      </c>
      <c r="AB16">
        <v>2.0414397764901169E-3</v>
      </c>
      <c r="AC16">
        <v>7.1303604872100329E-2</v>
      </c>
      <c r="AD16">
        <v>2.4370803002595483E-2</v>
      </c>
      <c r="AE16">
        <v>3.8857403422183192E-3</v>
      </c>
      <c r="AF16">
        <v>2.5113645136323188E-3</v>
      </c>
      <c r="AH16">
        <v>2785</v>
      </c>
      <c r="AI16">
        <v>13465.835593380023</v>
      </c>
    </row>
    <row r="17" spans="1:35" x14ac:dyDescent="0.35">
      <c r="A17" t="s">
        <v>358</v>
      </c>
      <c r="B17">
        <v>0</v>
      </c>
      <c r="C17">
        <v>2.3250383797119131E-2</v>
      </c>
      <c r="D17">
        <v>5.9814752263828014E-3</v>
      </c>
      <c r="E17">
        <v>3.8989795884895825E-5</v>
      </c>
      <c r="F17">
        <v>2.6739290752881176E-3</v>
      </c>
      <c r="G17">
        <v>2.7176049145573037E-2</v>
      </c>
      <c r="H17">
        <v>0</v>
      </c>
      <c r="I17">
        <v>7.471986154277227E-4</v>
      </c>
      <c r="J17">
        <v>0.18399895605913408</v>
      </c>
      <c r="K17">
        <v>6.2803747449575592E-2</v>
      </c>
      <c r="L17">
        <v>5.1888134287791841E-2</v>
      </c>
      <c r="M17">
        <v>4.0750801929772075E-2</v>
      </c>
      <c r="N17">
        <v>3.1755234851804605E-4</v>
      </c>
      <c r="O17">
        <v>2.5680639028564232E-2</v>
      </c>
      <c r="P17">
        <v>0</v>
      </c>
      <c r="Q17">
        <v>1.603171993665228E-2</v>
      </c>
      <c r="R17">
        <v>1.4781184548300492E-4</v>
      </c>
      <c r="S17">
        <v>0</v>
      </c>
      <c r="T17">
        <v>0.1116513662562084</v>
      </c>
      <c r="U17">
        <v>1.2743620811759857E-5</v>
      </c>
      <c r="V17">
        <v>1.6170134366430787E-3</v>
      </c>
      <c r="W17">
        <v>5.068401293194932E-3</v>
      </c>
      <c r="X17">
        <v>1.8974268565320057E-2</v>
      </c>
      <c r="Y17">
        <v>0.31590052429915483</v>
      </c>
      <c r="Z17">
        <v>1.1753414804634137E-3</v>
      </c>
      <c r="AA17">
        <v>0</v>
      </c>
      <c r="AB17">
        <v>2.0414397764901169E-3</v>
      </c>
      <c r="AC17">
        <v>7.1303604872100329E-2</v>
      </c>
      <c r="AD17">
        <v>2.4370803002595483E-2</v>
      </c>
      <c r="AE17">
        <v>3.8857403422183192E-3</v>
      </c>
      <c r="AF17">
        <v>2.5113645136323188E-3</v>
      </c>
      <c r="AH17">
        <v>6220</v>
      </c>
      <c r="AI17">
        <v>30074.505346794882</v>
      </c>
    </row>
    <row r="18" spans="1:35" x14ac:dyDescent="0.35">
      <c r="A18" t="s">
        <v>359</v>
      </c>
      <c r="B18">
        <v>0</v>
      </c>
      <c r="C18">
        <v>2.3250383797119131E-2</v>
      </c>
      <c r="D18">
        <v>5.9814752263828014E-3</v>
      </c>
      <c r="E18">
        <v>3.8989795884895825E-5</v>
      </c>
      <c r="F18">
        <v>2.6739290752881176E-3</v>
      </c>
      <c r="G18">
        <v>2.7176049145573037E-2</v>
      </c>
      <c r="H18">
        <v>0</v>
      </c>
      <c r="I18">
        <v>7.471986154277227E-4</v>
      </c>
      <c r="J18">
        <v>0.18399895605913408</v>
      </c>
      <c r="K18">
        <v>6.2803747449575592E-2</v>
      </c>
      <c r="L18">
        <v>5.1888134287791841E-2</v>
      </c>
      <c r="M18">
        <v>4.0750801929772075E-2</v>
      </c>
      <c r="N18">
        <v>3.1755234851804605E-4</v>
      </c>
      <c r="O18">
        <v>2.5680639028564232E-2</v>
      </c>
      <c r="P18">
        <v>0</v>
      </c>
      <c r="Q18">
        <v>1.603171993665228E-2</v>
      </c>
      <c r="R18">
        <v>1.4781184548300492E-4</v>
      </c>
      <c r="S18">
        <v>0</v>
      </c>
      <c r="T18">
        <v>0.1116513662562084</v>
      </c>
      <c r="U18">
        <v>1.2743620811759857E-5</v>
      </c>
      <c r="V18">
        <v>1.6170134366430787E-3</v>
      </c>
      <c r="W18">
        <v>5.068401293194932E-3</v>
      </c>
      <c r="X18">
        <v>1.8974268565320057E-2</v>
      </c>
      <c r="Y18">
        <v>0.31590052429915483</v>
      </c>
      <c r="Z18">
        <v>1.1753414804634137E-3</v>
      </c>
      <c r="AA18">
        <v>0</v>
      </c>
      <c r="AB18">
        <v>2.0414397764901169E-3</v>
      </c>
      <c r="AC18">
        <v>7.1303604872100329E-2</v>
      </c>
      <c r="AD18">
        <v>2.4370803002595483E-2</v>
      </c>
      <c r="AE18">
        <v>3.8857403422183192E-3</v>
      </c>
      <c r="AF18">
        <v>2.5113645136323188E-3</v>
      </c>
      <c r="AH18">
        <v>26045</v>
      </c>
      <c r="AI18">
        <v>125930.94722785735</v>
      </c>
    </row>
    <row r="19" spans="1:35" x14ac:dyDescent="0.35">
      <c r="A19" t="s">
        <v>360</v>
      </c>
      <c r="B19">
        <v>0</v>
      </c>
      <c r="C19">
        <v>2.3250383797119131E-2</v>
      </c>
      <c r="D19">
        <v>5.9814752263828014E-3</v>
      </c>
      <c r="E19">
        <v>3.8989795884895825E-5</v>
      </c>
      <c r="F19">
        <v>2.6739290752881176E-3</v>
      </c>
      <c r="G19">
        <v>2.7176049145573037E-2</v>
      </c>
      <c r="H19">
        <v>0</v>
      </c>
      <c r="I19">
        <v>7.471986154277227E-4</v>
      </c>
      <c r="J19">
        <v>0.18399895605913408</v>
      </c>
      <c r="K19">
        <v>6.2803747449575592E-2</v>
      </c>
      <c r="L19">
        <v>5.1888134287791841E-2</v>
      </c>
      <c r="M19">
        <v>4.0750801929772075E-2</v>
      </c>
      <c r="N19">
        <v>3.1755234851804605E-4</v>
      </c>
      <c r="O19">
        <v>2.5680639028564232E-2</v>
      </c>
      <c r="P19">
        <v>0</v>
      </c>
      <c r="Q19">
        <v>1.603171993665228E-2</v>
      </c>
      <c r="R19">
        <v>1.4781184548300492E-4</v>
      </c>
      <c r="S19">
        <v>0</v>
      </c>
      <c r="T19">
        <v>0.1116513662562084</v>
      </c>
      <c r="U19">
        <v>1.2743620811759857E-5</v>
      </c>
      <c r="V19">
        <v>1.6170134366430787E-3</v>
      </c>
      <c r="W19">
        <v>5.068401293194932E-3</v>
      </c>
      <c r="X19">
        <v>1.8974268565320057E-2</v>
      </c>
      <c r="Y19">
        <v>0.31590052429915483</v>
      </c>
      <c r="Z19">
        <v>1.1753414804634137E-3</v>
      </c>
      <c r="AA19">
        <v>0</v>
      </c>
      <c r="AB19">
        <v>2.0414397764901169E-3</v>
      </c>
      <c r="AC19">
        <v>7.1303604872100329E-2</v>
      </c>
      <c r="AD19">
        <v>2.4370803002595483E-2</v>
      </c>
      <c r="AE19">
        <v>3.8857403422183192E-3</v>
      </c>
      <c r="AF19">
        <v>2.5113645136323188E-3</v>
      </c>
      <c r="AH19">
        <v>2794</v>
      </c>
      <c r="AI19">
        <v>13509.351758672814</v>
      </c>
    </row>
    <row r="20" spans="1:35" x14ac:dyDescent="0.35">
      <c r="A20" t="s">
        <v>361</v>
      </c>
      <c r="B20">
        <v>0</v>
      </c>
      <c r="C20">
        <v>2.3250383797119131E-2</v>
      </c>
      <c r="D20">
        <v>5.9814752263828014E-3</v>
      </c>
      <c r="E20">
        <v>3.8989795884895825E-5</v>
      </c>
      <c r="F20">
        <v>2.6739290752881176E-3</v>
      </c>
      <c r="G20">
        <v>2.7176049145573037E-2</v>
      </c>
      <c r="H20">
        <v>0</v>
      </c>
      <c r="I20">
        <v>7.471986154277227E-4</v>
      </c>
      <c r="J20">
        <v>0.18399895605913408</v>
      </c>
      <c r="K20">
        <v>6.2803747449575592E-2</v>
      </c>
      <c r="L20">
        <v>5.1888134287791841E-2</v>
      </c>
      <c r="M20">
        <v>4.0750801929772075E-2</v>
      </c>
      <c r="N20">
        <v>3.1755234851804605E-4</v>
      </c>
      <c r="O20">
        <v>2.5680639028564232E-2</v>
      </c>
      <c r="P20">
        <v>0</v>
      </c>
      <c r="Q20">
        <v>1.603171993665228E-2</v>
      </c>
      <c r="R20">
        <v>1.4781184548300492E-4</v>
      </c>
      <c r="S20">
        <v>0</v>
      </c>
      <c r="T20">
        <v>0.1116513662562084</v>
      </c>
      <c r="U20">
        <v>1.2743620811759857E-5</v>
      </c>
      <c r="V20">
        <v>1.6170134366430787E-3</v>
      </c>
      <c r="W20">
        <v>5.068401293194932E-3</v>
      </c>
      <c r="X20">
        <v>1.8974268565320057E-2</v>
      </c>
      <c r="Y20">
        <v>0.31590052429915483</v>
      </c>
      <c r="Z20">
        <v>1.1753414804634137E-3</v>
      </c>
      <c r="AA20">
        <v>0</v>
      </c>
      <c r="AB20">
        <v>2.0414397764901169E-3</v>
      </c>
      <c r="AC20">
        <v>7.1303604872100329E-2</v>
      </c>
      <c r="AD20">
        <v>2.4370803002595483E-2</v>
      </c>
      <c r="AE20">
        <v>3.8857403422183192E-3</v>
      </c>
      <c r="AF20">
        <v>2.5113645136323188E-3</v>
      </c>
      <c r="AH20">
        <v>11377</v>
      </c>
      <c r="AI20">
        <v>55009.268059563561</v>
      </c>
    </row>
    <row r="21" spans="1:35" x14ac:dyDescent="0.35">
      <c r="A21" t="s">
        <v>362</v>
      </c>
      <c r="B21">
        <v>0</v>
      </c>
      <c r="C21">
        <v>2.3250383797119131E-2</v>
      </c>
      <c r="D21">
        <v>5.9814752263828014E-3</v>
      </c>
      <c r="E21">
        <v>3.8989795884895825E-5</v>
      </c>
      <c r="F21">
        <v>2.6739290752881176E-3</v>
      </c>
      <c r="G21">
        <v>2.7176049145573037E-2</v>
      </c>
      <c r="H21">
        <v>0</v>
      </c>
      <c r="I21">
        <v>7.471986154277227E-4</v>
      </c>
      <c r="J21">
        <v>0.18399895605913408</v>
      </c>
      <c r="K21">
        <v>6.2803747449575592E-2</v>
      </c>
      <c r="L21">
        <v>5.1888134287791841E-2</v>
      </c>
      <c r="M21">
        <v>4.0750801929772075E-2</v>
      </c>
      <c r="N21">
        <v>3.1755234851804605E-4</v>
      </c>
      <c r="O21">
        <v>2.5680639028564232E-2</v>
      </c>
      <c r="P21">
        <v>0</v>
      </c>
      <c r="Q21">
        <v>1.603171993665228E-2</v>
      </c>
      <c r="R21">
        <v>1.4781184548300492E-4</v>
      </c>
      <c r="S21">
        <v>0</v>
      </c>
      <c r="T21">
        <v>0.1116513662562084</v>
      </c>
      <c r="U21">
        <v>1.2743620811759857E-5</v>
      </c>
      <c r="V21">
        <v>1.6170134366430787E-3</v>
      </c>
      <c r="W21">
        <v>5.068401293194932E-3</v>
      </c>
      <c r="X21">
        <v>1.8974268565320057E-2</v>
      </c>
      <c r="Y21">
        <v>0.31590052429915483</v>
      </c>
      <c r="Z21">
        <v>1.1753414804634137E-3</v>
      </c>
      <c r="AA21">
        <v>0</v>
      </c>
      <c r="AB21">
        <v>2.0414397764901169E-3</v>
      </c>
      <c r="AC21">
        <v>7.1303604872100329E-2</v>
      </c>
      <c r="AD21">
        <v>2.4370803002595483E-2</v>
      </c>
      <c r="AE21">
        <v>3.8857403422183192E-3</v>
      </c>
      <c r="AF21">
        <v>2.5113645136323188E-3</v>
      </c>
      <c r="AH21">
        <v>15940</v>
      </c>
      <c r="AI21">
        <v>77071.963863008103</v>
      </c>
    </row>
    <row r="22" spans="1:35" x14ac:dyDescent="0.35">
      <c r="A22" t="s">
        <v>363</v>
      </c>
      <c r="B22">
        <v>0</v>
      </c>
      <c r="C22">
        <v>2.3250383797119131E-2</v>
      </c>
      <c r="D22">
        <v>5.9814752263828014E-3</v>
      </c>
      <c r="E22">
        <v>3.8989795884895825E-5</v>
      </c>
      <c r="F22">
        <v>2.6739290752881176E-3</v>
      </c>
      <c r="G22">
        <v>2.7176049145573037E-2</v>
      </c>
      <c r="H22">
        <v>0</v>
      </c>
      <c r="I22">
        <v>7.471986154277227E-4</v>
      </c>
      <c r="J22">
        <v>0.18399895605913408</v>
      </c>
      <c r="K22">
        <v>6.2803747449575592E-2</v>
      </c>
      <c r="L22">
        <v>5.1888134287791841E-2</v>
      </c>
      <c r="M22">
        <v>4.0750801929772075E-2</v>
      </c>
      <c r="N22">
        <v>3.1755234851804605E-4</v>
      </c>
      <c r="O22">
        <v>2.5680639028564232E-2</v>
      </c>
      <c r="P22">
        <v>0</v>
      </c>
      <c r="Q22">
        <v>1.603171993665228E-2</v>
      </c>
      <c r="R22">
        <v>1.4781184548300492E-4</v>
      </c>
      <c r="S22">
        <v>0</v>
      </c>
      <c r="T22">
        <v>0.1116513662562084</v>
      </c>
      <c r="U22">
        <v>1.2743620811759857E-5</v>
      </c>
      <c r="V22">
        <v>1.6170134366430787E-3</v>
      </c>
      <c r="W22">
        <v>5.068401293194932E-3</v>
      </c>
      <c r="X22">
        <v>1.8974268565320057E-2</v>
      </c>
      <c r="Y22">
        <v>0.31590052429915483</v>
      </c>
      <c r="Z22">
        <v>1.1753414804634137E-3</v>
      </c>
      <c r="AA22">
        <v>0</v>
      </c>
      <c r="AB22">
        <v>2.0414397764901169E-3</v>
      </c>
      <c r="AC22">
        <v>7.1303604872100329E-2</v>
      </c>
      <c r="AD22">
        <v>2.4370803002595483E-2</v>
      </c>
      <c r="AE22">
        <v>3.8857403422183192E-3</v>
      </c>
      <c r="AF22">
        <v>2.5113645136323188E-3</v>
      </c>
      <c r="AH22">
        <v>11503</v>
      </c>
      <c r="AI22">
        <v>55618.494373662623</v>
      </c>
    </row>
    <row r="23" spans="1:35" x14ac:dyDescent="0.35">
      <c r="A23" t="s">
        <v>364</v>
      </c>
      <c r="B23">
        <v>0</v>
      </c>
      <c r="C23">
        <v>2.3250383797119131E-2</v>
      </c>
      <c r="D23">
        <v>5.9814752263828014E-3</v>
      </c>
      <c r="E23">
        <v>3.8989795884895825E-5</v>
      </c>
      <c r="F23">
        <v>2.6739290752881176E-3</v>
      </c>
      <c r="G23">
        <v>2.7176049145573037E-2</v>
      </c>
      <c r="H23">
        <v>0</v>
      </c>
      <c r="I23">
        <v>7.471986154277227E-4</v>
      </c>
      <c r="J23">
        <v>0.18399895605913408</v>
      </c>
      <c r="K23">
        <v>6.2803747449575592E-2</v>
      </c>
      <c r="L23">
        <v>5.1888134287791841E-2</v>
      </c>
      <c r="M23">
        <v>4.0750801929772075E-2</v>
      </c>
      <c r="N23">
        <v>3.1755234851804605E-4</v>
      </c>
      <c r="O23">
        <v>2.5680639028564232E-2</v>
      </c>
      <c r="P23">
        <v>0</v>
      </c>
      <c r="Q23">
        <v>1.603171993665228E-2</v>
      </c>
      <c r="R23">
        <v>1.4781184548300492E-4</v>
      </c>
      <c r="S23">
        <v>0</v>
      </c>
      <c r="T23">
        <v>0.1116513662562084</v>
      </c>
      <c r="U23">
        <v>1.2743620811759857E-5</v>
      </c>
      <c r="V23">
        <v>1.6170134366430787E-3</v>
      </c>
      <c r="W23">
        <v>5.068401293194932E-3</v>
      </c>
      <c r="X23">
        <v>1.8974268565320057E-2</v>
      </c>
      <c r="Y23">
        <v>0.31590052429915483</v>
      </c>
      <c r="Z23">
        <v>1.1753414804634137E-3</v>
      </c>
      <c r="AA23">
        <v>0</v>
      </c>
      <c r="AB23">
        <v>2.0414397764901169E-3</v>
      </c>
      <c r="AC23">
        <v>7.1303604872100329E-2</v>
      </c>
      <c r="AD23">
        <v>2.4370803002595483E-2</v>
      </c>
      <c r="AE23">
        <v>3.8857403422183192E-3</v>
      </c>
      <c r="AF23">
        <v>2.5113645136323188E-3</v>
      </c>
      <c r="AH23">
        <v>23178</v>
      </c>
      <c r="AI23">
        <v>112068.63101736523</v>
      </c>
    </row>
    <row r="24" spans="1:35" x14ac:dyDescent="0.35">
      <c r="A24" t="s">
        <v>365</v>
      </c>
      <c r="B24">
        <v>0</v>
      </c>
      <c r="C24">
        <v>2.3250383797119131E-2</v>
      </c>
      <c r="D24">
        <v>5.9814752263828014E-3</v>
      </c>
      <c r="E24">
        <v>3.8989795884895825E-5</v>
      </c>
      <c r="F24">
        <v>2.6739290752881176E-3</v>
      </c>
      <c r="G24">
        <v>2.7176049145573037E-2</v>
      </c>
      <c r="H24">
        <v>0</v>
      </c>
      <c r="I24">
        <v>7.471986154277227E-4</v>
      </c>
      <c r="J24">
        <v>0.18399895605913408</v>
      </c>
      <c r="K24">
        <v>6.2803747449575592E-2</v>
      </c>
      <c r="L24">
        <v>5.1888134287791841E-2</v>
      </c>
      <c r="M24">
        <v>4.0750801929772075E-2</v>
      </c>
      <c r="N24">
        <v>3.1755234851804605E-4</v>
      </c>
      <c r="O24">
        <v>2.5680639028564232E-2</v>
      </c>
      <c r="P24">
        <v>0</v>
      </c>
      <c r="Q24">
        <v>1.603171993665228E-2</v>
      </c>
      <c r="R24">
        <v>1.4781184548300492E-4</v>
      </c>
      <c r="S24">
        <v>0</v>
      </c>
      <c r="T24">
        <v>0.1116513662562084</v>
      </c>
      <c r="U24">
        <v>1.2743620811759857E-5</v>
      </c>
      <c r="V24">
        <v>1.6170134366430787E-3</v>
      </c>
      <c r="W24">
        <v>5.068401293194932E-3</v>
      </c>
      <c r="X24">
        <v>1.8974268565320057E-2</v>
      </c>
      <c r="Y24">
        <v>0.31590052429915483</v>
      </c>
      <c r="Z24">
        <v>1.1753414804634137E-3</v>
      </c>
      <c r="AA24">
        <v>0</v>
      </c>
      <c r="AB24">
        <v>2.0414397764901169E-3</v>
      </c>
      <c r="AC24">
        <v>7.1303604872100329E-2</v>
      </c>
      <c r="AD24">
        <v>2.4370803002595483E-2</v>
      </c>
      <c r="AE24">
        <v>3.8857403422183192E-3</v>
      </c>
      <c r="AF24">
        <v>2.5113645136323188E-3</v>
      </c>
      <c r="AH24">
        <v>15128</v>
      </c>
      <c r="AI24">
        <v>73145.838727703056</v>
      </c>
    </row>
    <row r="25" spans="1:35" x14ac:dyDescent="0.35">
      <c r="A25" t="s">
        <v>366</v>
      </c>
      <c r="B25">
        <v>0</v>
      </c>
      <c r="C25">
        <v>2.3250383797119131E-2</v>
      </c>
      <c r="D25">
        <v>5.9814752263828014E-3</v>
      </c>
      <c r="E25">
        <v>3.8989795884895825E-5</v>
      </c>
      <c r="F25">
        <v>2.6739290752881176E-3</v>
      </c>
      <c r="G25">
        <v>2.7176049145573037E-2</v>
      </c>
      <c r="H25">
        <v>0</v>
      </c>
      <c r="I25">
        <v>7.471986154277227E-4</v>
      </c>
      <c r="J25">
        <v>0.18399895605913408</v>
      </c>
      <c r="K25">
        <v>6.2803747449575592E-2</v>
      </c>
      <c r="L25">
        <v>5.1888134287791841E-2</v>
      </c>
      <c r="M25">
        <v>4.0750801929772075E-2</v>
      </c>
      <c r="N25">
        <v>3.1755234851804605E-4</v>
      </c>
      <c r="O25">
        <v>2.5680639028564232E-2</v>
      </c>
      <c r="P25">
        <v>0</v>
      </c>
      <c r="Q25">
        <v>1.603171993665228E-2</v>
      </c>
      <c r="R25">
        <v>1.4781184548300492E-4</v>
      </c>
      <c r="S25">
        <v>0</v>
      </c>
      <c r="T25">
        <v>0.1116513662562084</v>
      </c>
      <c r="U25">
        <v>1.2743620811759857E-5</v>
      </c>
      <c r="V25">
        <v>1.6170134366430787E-3</v>
      </c>
      <c r="W25">
        <v>5.068401293194932E-3</v>
      </c>
      <c r="X25">
        <v>1.8974268565320057E-2</v>
      </c>
      <c r="Y25">
        <v>0.31590052429915483</v>
      </c>
      <c r="Z25">
        <v>1.1753414804634137E-3</v>
      </c>
      <c r="AA25">
        <v>0</v>
      </c>
      <c r="AB25">
        <v>2.0414397764901169E-3</v>
      </c>
      <c r="AC25">
        <v>7.1303604872100329E-2</v>
      </c>
      <c r="AD25">
        <v>2.4370803002595483E-2</v>
      </c>
      <c r="AE25">
        <v>3.8857403422183192E-3</v>
      </c>
      <c r="AF25">
        <v>2.5113645136323188E-3</v>
      </c>
      <c r="AH25">
        <v>9750</v>
      </c>
      <c r="AI25">
        <v>47142.512400522523</v>
      </c>
    </row>
    <row r="26" spans="1:35" x14ac:dyDescent="0.35">
      <c r="A26" t="s">
        <v>367</v>
      </c>
      <c r="B26">
        <v>0</v>
      </c>
      <c r="C26">
        <v>2.3250383797119131E-2</v>
      </c>
      <c r="D26">
        <v>5.9814752263828014E-3</v>
      </c>
      <c r="E26">
        <v>3.8989795884895825E-5</v>
      </c>
      <c r="F26">
        <v>2.6739290752881176E-3</v>
      </c>
      <c r="G26">
        <v>2.7176049145573037E-2</v>
      </c>
      <c r="H26">
        <v>0</v>
      </c>
      <c r="I26">
        <v>7.471986154277227E-4</v>
      </c>
      <c r="J26">
        <v>0.18399895605913408</v>
      </c>
      <c r="K26">
        <v>6.2803747449575592E-2</v>
      </c>
      <c r="L26">
        <v>5.1888134287791841E-2</v>
      </c>
      <c r="M26">
        <v>4.0750801929772075E-2</v>
      </c>
      <c r="N26">
        <v>3.1755234851804605E-4</v>
      </c>
      <c r="O26">
        <v>2.5680639028564232E-2</v>
      </c>
      <c r="P26">
        <v>0</v>
      </c>
      <c r="Q26">
        <v>1.603171993665228E-2</v>
      </c>
      <c r="R26">
        <v>1.4781184548300492E-4</v>
      </c>
      <c r="S26">
        <v>0</v>
      </c>
      <c r="T26">
        <v>0.1116513662562084</v>
      </c>
      <c r="U26">
        <v>1.2743620811759857E-5</v>
      </c>
      <c r="V26">
        <v>1.6170134366430787E-3</v>
      </c>
      <c r="W26">
        <v>5.068401293194932E-3</v>
      </c>
      <c r="X26">
        <v>1.8974268565320057E-2</v>
      </c>
      <c r="Y26">
        <v>0.31590052429915483</v>
      </c>
      <c r="Z26">
        <v>1.1753414804634137E-3</v>
      </c>
      <c r="AA26">
        <v>0</v>
      </c>
      <c r="AB26">
        <v>2.0414397764901169E-3</v>
      </c>
      <c r="AC26">
        <v>7.1303604872100329E-2</v>
      </c>
      <c r="AD26">
        <v>2.4370803002595483E-2</v>
      </c>
      <c r="AE26">
        <v>3.8857403422183192E-3</v>
      </c>
      <c r="AF26">
        <v>2.5113645136323188E-3</v>
      </c>
      <c r="AH26">
        <v>7061</v>
      </c>
      <c r="AI26">
        <v>34140.849236932263</v>
      </c>
    </row>
    <row r="27" spans="1:35" x14ac:dyDescent="0.35">
      <c r="A27" t="s">
        <v>368</v>
      </c>
      <c r="B27">
        <v>0</v>
      </c>
      <c r="C27">
        <v>2.3250383797119131E-2</v>
      </c>
      <c r="D27">
        <v>5.9814752263828014E-3</v>
      </c>
      <c r="E27">
        <v>3.8989795884895825E-5</v>
      </c>
      <c r="F27">
        <v>2.6739290752881176E-3</v>
      </c>
      <c r="G27">
        <v>2.7176049145573037E-2</v>
      </c>
      <c r="H27">
        <v>0</v>
      </c>
      <c r="I27">
        <v>7.471986154277227E-4</v>
      </c>
      <c r="J27">
        <v>0.18399895605913408</v>
      </c>
      <c r="K27">
        <v>6.2803747449575592E-2</v>
      </c>
      <c r="L27">
        <v>5.1888134287791841E-2</v>
      </c>
      <c r="M27">
        <v>4.0750801929772075E-2</v>
      </c>
      <c r="N27">
        <v>3.1755234851804605E-4</v>
      </c>
      <c r="O27">
        <v>2.5680639028564232E-2</v>
      </c>
      <c r="P27">
        <v>0</v>
      </c>
      <c r="Q27">
        <v>1.603171993665228E-2</v>
      </c>
      <c r="R27">
        <v>1.4781184548300492E-4</v>
      </c>
      <c r="S27">
        <v>0</v>
      </c>
      <c r="T27">
        <v>0.1116513662562084</v>
      </c>
      <c r="U27">
        <v>1.2743620811759857E-5</v>
      </c>
      <c r="V27">
        <v>1.6170134366430787E-3</v>
      </c>
      <c r="W27">
        <v>5.068401293194932E-3</v>
      </c>
      <c r="X27">
        <v>1.8974268565320057E-2</v>
      </c>
      <c r="Y27">
        <v>0.31590052429915483</v>
      </c>
      <c r="Z27">
        <v>1.1753414804634137E-3</v>
      </c>
      <c r="AA27">
        <v>0</v>
      </c>
      <c r="AB27">
        <v>2.0414397764901169E-3</v>
      </c>
      <c r="AC27">
        <v>7.1303604872100329E-2</v>
      </c>
      <c r="AD27">
        <v>2.4370803002595483E-2</v>
      </c>
      <c r="AE27">
        <v>3.8857403422183192E-3</v>
      </c>
      <c r="AF27">
        <v>2.5113645136323188E-3</v>
      </c>
      <c r="AH27">
        <v>2408</v>
      </c>
      <c r="AI27">
        <v>11642.99178055982</v>
      </c>
    </row>
    <row r="28" spans="1:35" x14ac:dyDescent="0.35">
      <c r="A28" t="s">
        <v>369</v>
      </c>
      <c r="B28">
        <v>0</v>
      </c>
      <c r="C28">
        <v>2.3250383797119131E-2</v>
      </c>
      <c r="D28">
        <v>5.9814752263828014E-3</v>
      </c>
      <c r="E28">
        <v>3.8989795884895825E-5</v>
      </c>
      <c r="F28">
        <v>2.6739290752881176E-3</v>
      </c>
      <c r="G28">
        <v>2.7176049145573037E-2</v>
      </c>
      <c r="H28">
        <v>0</v>
      </c>
      <c r="I28">
        <v>7.471986154277227E-4</v>
      </c>
      <c r="J28">
        <v>0.18399895605913408</v>
      </c>
      <c r="K28">
        <v>6.2803747449575592E-2</v>
      </c>
      <c r="L28">
        <v>5.1888134287791841E-2</v>
      </c>
      <c r="M28">
        <v>4.0750801929772075E-2</v>
      </c>
      <c r="N28">
        <v>3.1755234851804605E-4</v>
      </c>
      <c r="O28">
        <v>2.5680639028564232E-2</v>
      </c>
      <c r="P28">
        <v>0</v>
      </c>
      <c r="Q28">
        <v>1.603171993665228E-2</v>
      </c>
      <c r="R28">
        <v>1.4781184548300492E-4</v>
      </c>
      <c r="S28">
        <v>0</v>
      </c>
      <c r="T28">
        <v>0.1116513662562084</v>
      </c>
      <c r="U28">
        <v>1.2743620811759857E-5</v>
      </c>
      <c r="V28">
        <v>1.6170134366430787E-3</v>
      </c>
      <c r="W28">
        <v>5.068401293194932E-3</v>
      </c>
      <c r="X28">
        <v>1.8974268565320057E-2</v>
      </c>
      <c r="Y28">
        <v>0.31590052429915483</v>
      </c>
      <c r="Z28">
        <v>1.1753414804634137E-3</v>
      </c>
      <c r="AA28">
        <v>0</v>
      </c>
      <c r="AB28">
        <v>2.0414397764901169E-3</v>
      </c>
      <c r="AC28">
        <v>7.1303604872100329E-2</v>
      </c>
      <c r="AD28">
        <v>2.4370803002595483E-2</v>
      </c>
      <c r="AE28">
        <v>3.8857403422183192E-3</v>
      </c>
      <c r="AF28">
        <v>2.5113645136323188E-3</v>
      </c>
      <c r="AH28">
        <v>15715</v>
      </c>
      <c r="AI28">
        <v>75984.059730688357</v>
      </c>
    </row>
    <row r="29" spans="1:35" x14ac:dyDescent="0.35">
      <c r="A29" t="s">
        <v>370</v>
      </c>
      <c r="B29">
        <v>334.56927710843377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1.4962593516209476E-2</v>
      </c>
      <c r="U29">
        <v>0</v>
      </c>
      <c r="V29">
        <v>0</v>
      </c>
      <c r="W29">
        <v>0</v>
      </c>
      <c r="X29">
        <v>0</v>
      </c>
      <c r="Y29">
        <v>0.91770573566084779</v>
      </c>
      <c r="Z29">
        <v>8.2294264339152108E-3</v>
      </c>
      <c r="AA29">
        <v>0</v>
      </c>
      <c r="AB29">
        <v>0</v>
      </c>
      <c r="AC29">
        <v>1.1820448877805484E-3</v>
      </c>
      <c r="AD29">
        <v>5.7920199501246883E-2</v>
      </c>
      <c r="AE29">
        <v>0</v>
      </c>
      <c r="AF29">
        <v>0</v>
      </c>
      <c r="AH29">
        <v>28080</v>
      </c>
      <c r="AI29">
        <v>334569.27710843377</v>
      </c>
    </row>
    <row r="30" spans="1:35" x14ac:dyDescent="0.35">
      <c r="A30" t="s">
        <v>371</v>
      </c>
      <c r="B30">
        <v>0</v>
      </c>
      <c r="C30">
        <v>2.3250383797119131E-2</v>
      </c>
      <c r="D30">
        <v>5.9814752263828014E-3</v>
      </c>
      <c r="E30">
        <v>3.8989795884895825E-5</v>
      </c>
      <c r="F30">
        <v>2.6739290752881176E-3</v>
      </c>
      <c r="G30">
        <v>2.7176049145573037E-2</v>
      </c>
      <c r="H30">
        <v>0</v>
      </c>
      <c r="I30">
        <v>7.471986154277227E-4</v>
      </c>
      <c r="J30">
        <v>0.18399895605913408</v>
      </c>
      <c r="K30">
        <v>6.2803747449575592E-2</v>
      </c>
      <c r="L30">
        <v>5.1888134287791841E-2</v>
      </c>
      <c r="M30">
        <v>4.0750801929772075E-2</v>
      </c>
      <c r="N30">
        <v>3.1755234851804605E-4</v>
      </c>
      <c r="O30">
        <v>2.5680639028564232E-2</v>
      </c>
      <c r="P30">
        <v>0</v>
      </c>
      <c r="Q30">
        <v>1.603171993665228E-2</v>
      </c>
      <c r="R30">
        <v>1.4781184548300492E-4</v>
      </c>
      <c r="S30">
        <v>0</v>
      </c>
      <c r="T30">
        <v>0.1116513662562084</v>
      </c>
      <c r="U30">
        <v>1.2743620811759857E-5</v>
      </c>
      <c r="V30">
        <v>1.6170134366430787E-3</v>
      </c>
      <c r="W30">
        <v>5.068401293194932E-3</v>
      </c>
      <c r="X30">
        <v>1.8974268565320057E-2</v>
      </c>
      <c r="Y30">
        <v>0.31590052429915483</v>
      </c>
      <c r="Z30">
        <v>1.1753414804634137E-3</v>
      </c>
      <c r="AA30">
        <v>0</v>
      </c>
      <c r="AB30">
        <v>2.0414397764901169E-3</v>
      </c>
      <c r="AC30">
        <v>7.1303604872100329E-2</v>
      </c>
      <c r="AD30">
        <v>2.4370803002595483E-2</v>
      </c>
      <c r="AE30">
        <v>3.8857403422183192E-3</v>
      </c>
      <c r="AF30">
        <v>2.5113645136323188E-3</v>
      </c>
      <c r="AH30">
        <v>9495</v>
      </c>
      <c r="AI30">
        <v>45909.554383893475</v>
      </c>
    </row>
    <row r="31" spans="1:35" x14ac:dyDescent="0.35">
      <c r="A31" t="s">
        <v>372</v>
      </c>
      <c r="B31">
        <v>145.16755589586523</v>
      </c>
      <c r="C31">
        <v>0</v>
      </c>
      <c r="D31">
        <v>3.5834389988422741E-3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1.2624731242075088E-2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2.6021280114670049E-2</v>
      </c>
      <c r="U31">
        <v>0</v>
      </c>
      <c r="V31">
        <v>0</v>
      </c>
      <c r="W31">
        <v>0</v>
      </c>
      <c r="X31">
        <v>0</v>
      </c>
      <c r="Y31">
        <v>0.88990572798941503</v>
      </c>
      <c r="Z31">
        <v>0</v>
      </c>
      <c r="AA31">
        <v>0</v>
      </c>
      <c r="AB31">
        <v>0</v>
      </c>
      <c r="AC31">
        <v>1.5269584872374443E-3</v>
      </c>
      <c r="AD31">
        <v>6.6337863167760081E-2</v>
      </c>
      <c r="AE31">
        <v>0</v>
      </c>
      <c r="AF31">
        <v>0</v>
      </c>
      <c r="AH31">
        <v>26888</v>
      </c>
      <c r="AI31">
        <v>145167.55589586523</v>
      </c>
    </row>
    <row r="32" spans="1:35" x14ac:dyDescent="0.35">
      <c r="A32" t="s">
        <v>373</v>
      </c>
      <c r="B32">
        <v>0</v>
      </c>
      <c r="C32">
        <v>2.3250383797119131E-2</v>
      </c>
      <c r="D32">
        <v>5.9814752263828014E-3</v>
      </c>
      <c r="E32">
        <v>3.8989795884895825E-5</v>
      </c>
      <c r="F32">
        <v>2.6739290752881176E-3</v>
      </c>
      <c r="G32">
        <v>2.7176049145573037E-2</v>
      </c>
      <c r="H32">
        <v>0</v>
      </c>
      <c r="I32">
        <v>7.471986154277227E-4</v>
      </c>
      <c r="J32">
        <v>0.18399895605913408</v>
      </c>
      <c r="K32">
        <v>6.2803747449575592E-2</v>
      </c>
      <c r="L32">
        <v>5.1888134287791841E-2</v>
      </c>
      <c r="M32">
        <v>4.0750801929772075E-2</v>
      </c>
      <c r="N32">
        <v>3.1755234851804605E-4</v>
      </c>
      <c r="O32">
        <v>2.5680639028564232E-2</v>
      </c>
      <c r="P32">
        <v>0</v>
      </c>
      <c r="Q32">
        <v>1.603171993665228E-2</v>
      </c>
      <c r="R32">
        <v>1.4781184548300492E-4</v>
      </c>
      <c r="S32">
        <v>0</v>
      </c>
      <c r="T32">
        <v>0.1116513662562084</v>
      </c>
      <c r="U32">
        <v>1.2743620811759857E-5</v>
      </c>
      <c r="V32">
        <v>1.6170134366430787E-3</v>
      </c>
      <c r="W32">
        <v>5.068401293194932E-3</v>
      </c>
      <c r="X32">
        <v>1.8974268565320057E-2</v>
      </c>
      <c r="Y32">
        <v>0.31590052429915483</v>
      </c>
      <c r="Z32">
        <v>1.1753414804634137E-3</v>
      </c>
      <c r="AA32">
        <v>0</v>
      </c>
      <c r="AB32">
        <v>2.0414397764901169E-3</v>
      </c>
      <c r="AC32">
        <v>7.1303604872100329E-2</v>
      </c>
      <c r="AD32">
        <v>2.4370803002595483E-2</v>
      </c>
      <c r="AE32">
        <v>3.8857403422183192E-3</v>
      </c>
      <c r="AF32">
        <v>2.5113645136323188E-3</v>
      </c>
      <c r="AH32">
        <v>113179</v>
      </c>
      <c r="AI32">
        <v>547235.11907474243</v>
      </c>
    </row>
    <row r="33" spans="1:35" x14ac:dyDescent="0.35">
      <c r="A33" t="s">
        <v>374</v>
      </c>
      <c r="B33">
        <v>0</v>
      </c>
      <c r="C33">
        <v>2.3250383797119131E-2</v>
      </c>
      <c r="D33">
        <v>5.9814752263828014E-3</v>
      </c>
      <c r="E33">
        <v>3.8989795884895825E-5</v>
      </c>
      <c r="F33">
        <v>2.6739290752881176E-3</v>
      </c>
      <c r="G33">
        <v>2.7176049145573037E-2</v>
      </c>
      <c r="H33">
        <v>0</v>
      </c>
      <c r="I33">
        <v>7.471986154277227E-4</v>
      </c>
      <c r="J33">
        <v>0.18399895605913408</v>
      </c>
      <c r="K33">
        <v>6.2803747449575592E-2</v>
      </c>
      <c r="L33">
        <v>5.1888134287791841E-2</v>
      </c>
      <c r="M33">
        <v>4.0750801929772075E-2</v>
      </c>
      <c r="N33">
        <v>3.1755234851804605E-4</v>
      </c>
      <c r="O33">
        <v>2.5680639028564232E-2</v>
      </c>
      <c r="P33">
        <v>0</v>
      </c>
      <c r="Q33">
        <v>1.603171993665228E-2</v>
      </c>
      <c r="R33">
        <v>1.4781184548300492E-4</v>
      </c>
      <c r="S33">
        <v>0</v>
      </c>
      <c r="T33">
        <v>0.1116513662562084</v>
      </c>
      <c r="U33">
        <v>1.2743620811759857E-5</v>
      </c>
      <c r="V33">
        <v>1.6170134366430787E-3</v>
      </c>
      <c r="W33">
        <v>5.068401293194932E-3</v>
      </c>
      <c r="X33">
        <v>1.8974268565320057E-2</v>
      </c>
      <c r="Y33">
        <v>0.31590052429915483</v>
      </c>
      <c r="Z33">
        <v>1.1753414804634137E-3</v>
      </c>
      <c r="AA33">
        <v>0</v>
      </c>
      <c r="AB33">
        <v>2.0414397764901169E-3</v>
      </c>
      <c r="AC33">
        <v>7.1303604872100329E-2</v>
      </c>
      <c r="AD33">
        <v>2.4370803002595483E-2</v>
      </c>
      <c r="AE33">
        <v>3.8857403422183192E-3</v>
      </c>
      <c r="AF33">
        <v>2.5113645136323188E-3</v>
      </c>
      <c r="AH33">
        <v>10839</v>
      </c>
      <c r="AI33">
        <v>52407.968400950114</v>
      </c>
    </row>
    <row r="34" spans="1:35" x14ac:dyDescent="0.35">
      <c r="A34" t="s">
        <v>375</v>
      </c>
      <c r="B34">
        <v>205.7626964945305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2.1995699609779405E-2</v>
      </c>
      <c r="U34">
        <v>0</v>
      </c>
      <c r="V34">
        <v>4.6189376443418013E-4</v>
      </c>
      <c r="W34">
        <v>0</v>
      </c>
      <c r="X34">
        <v>0</v>
      </c>
      <c r="Y34">
        <v>0.97456000637094842</v>
      </c>
      <c r="Z34">
        <v>2.982400254837939E-3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52590</v>
      </c>
      <c r="AI34">
        <v>205762.69649453051</v>
      </c>
    </row>
    <row r="35" spans="1:35" x14ac:dyDescent="0.35">
      <c r="A35" t="s">
        <v>376</v>
      </c>
      <c r="B35">
        <v>0</v>
      </c>
      <c r="C35">
        <v>2.3250383797119131E-2</v>
      </c>
      <c r="D35">
        <v>5.9814752263828014E-3</v>
      </c>
      <c r="E35">
        <v>3.8989795884895825E-5</v>
      </c>
      <c r="F35">
        <v>2.6739290752881176E-3</v>
      </c>
      <c r="G35">
        <v>2.7176049145573037E-2</v>
      </c>
      <c r="H35">
        <v>0</v>
      </c>
      <c r="I35">
        <v>7.471986154277227E-4</v>
      </c>
      <c r="J35">
        <v>0.18399895605913408</v>
      </c>
      <c r="K35">
        <v>6.2803747449575592E-2</v>
      </c>
      <c r="L35">
        <v>5.1888134287791841E-2</v>
      </c>
      <c r="M35">
        <v>4.0750801929772075E-2</v>
      </c>
      <c r="N35">
        <v>3.1755234851804605E-4</v>
      </c>
      <c r="O35">
        <v>2.5680639028564232E-2</v>
      </c>
      <c r="P35">
        <v>0</v>
      </c>
      <c r="Q35">
        <v>1.603171993665228E-2</v>
      </c>
      <c r="R35">
        <v>1.4781184548300492E-4</v>
      </c>
      <c r="S35">
        <v>0</v>
      </c>
      <c r="T35">
        <v>0.1116513662562084</v>
      </c>
      <c r="U35">
        <v>1.2743620811759857E-5</v>
      </c>
      <c r="V35">
        <v>1.6170134366430787E-3</v>
      </c>
      <c r="W35">
        <v>5.068401293194932E-3</v>
      </c>
      <c r="X35">
        <v>1.8974268565320057E-2</v>
      </c>
      <c r="Y35">
        <v>0.31590052429915483</v>
      </c>
      <c r="Z35">
        <v>1.1753414804634137E-3</v>
      </c>
      <c r="AA35">
        <v>0</v>
      </c>
      <c r="AB35">
        <v>2.0414397764901169E-3</v>
      </c>
      <c r="AC35">
        <v>7.1303604872100329E-2</v>
      </c>
      <c r="AD35">
        <v>2.4370803002595483E-2</v>
      </c>
      <c r="AE35">
        <v>3.8857403422183192E-3</v>
      </c>
      <c r="AF35">
        <v>2.5113645136323188E-3</v>
      </c>
      <c r="AH35">
        <v>94606</v>
      </c>
      <c r="AI35">
        <v>457432.25929885474</v>
      </c>
    </row>
    <row r="36" spans="1:35" x14ac:dyDescent="0.35">
      <c r="A36" t="s">
        <v>377</v>
      </c>
      <c r="B36">
        <v>0</v>
      </c>
      <c r="C36">
        <v>2.3250383797119131E-2</v>
      </c>
      <c r="D36">
        <v>5.9814752263828014E-3</v>
      </c>
      <c r="E36">
        <v>3.8989795884895825E-5</v>
      </c>
      <c r="F36">
        <v>2.6739290752881176E-3</v>
      </c>
      <c r="G36">
        <v>2.7176049145573037E-2</v>
      </c>
      <c r="H36">
        <v>0</v>
      </c>
      <c r="I36">
        <v>7.471986154277227E-4</v>
      </c>
      <c r="J36">
        <v>0.18399895605913408</v>
      </c>
      <c r="K36">
        <v>6.2803747449575592E-2</v>
      </c>
      <c r="L36">
        <v>5.1888134287791841E-2</v>
      </c>
      <c r="M36">
        <v>4.0750801929772075E-2</v>
      </c>
      <c r="N36">
        <v>3.1755234851804605E-4</v>
      </c>
      <c r="O36">
        <v>2.5680639028564232E-2</v>
      </c>
      <c r="P36">
        <v>0</v>
      </c>
      <c r="Q36">
        <v>1.603171993665228E-2</v>
      </c>
      <c r="R36">
        <v>1.4781184548300492E-4</v>
      </c>
      <c r="S36">
        <v>0</v>
      </c>
      <c r="T36">
        <v>0.1116513662562084</v>
      </c>
      <c r="U36">
        <v>1.2743620811759857E-5</v>
      </c>
      <c r="V36">
        <v>1.6170134366430787E-3</v>
      </c>
      <c r="W36">
        <v>5.068401293194932E-3</v>
      </c>
      <c r="X36">
        <v>1.8974268565320057E-2</v>
      </c>
      <c r="Y36">
        <v>0.31590052429915483</v>
      </c>
      <c r="Z36">
        <v>1.1753414804634137E-3</v>
      </c>
      <c r="AA36">
        <v>0</v>
      </c>
      <c r="AB36">
        <v>2.0414397764901169E-3</v>
      </c>
      <c r="AC36">
        <v>7.1303604872100329E-2</v>
      </c>
      <c r="AD36">
        <v>2.4370803002595483E-2</v>
      </c>
      <c r="AE36">
        <v>3.8857403422183192E-3</v>
      </c>
      <c r="AF36">
        <v>2.5113645136323188E-3</v>
      </c>
      <c r="AH36">
        <v>5476</v>
      </c>
      <c r="AI36">
        <v>26477.169015924239</v>
      </c>
    </row>
    <row r="37" spans="1:35" x14ac:dyDescent="0.35">
      <c r="A37" t="s">
        <v>378</v>
      </c>
      <c r="B37">
        <v>0</v>
      </c>
      <c r="C37">
        <v>2.3250383797119131E-2</v>
      </c>
      <c r="D37">
        <v>5.9814752263828014E-3</v>
      </c>
      <c r="E37">
        <v>3.8989795884895825E-5</v>
      </c>
      <c r="F37">
        <v>2.6739290752881176E-3</v>
      </c>
      <c r="G37">
        <v>2.7176049145573037E-2</v>
      </c>
      <c r="H37">
        <v>0</v>
      </c>
      <c r="I37">
        <v>7.471986154277227E-4</v>
      </c>
      <c r="J37">
        <v>0.18399895605913408</v>
      </c>
      <c r="K37">
        <v>6.2803747449575592E-2</v>
      </c>
      <c r="L37">
        <v>5.1888134287791841E-2</v>
      </c>
      <c r="M37">
        <v>4.0750801929772075E-2</v>
      </c>
      <c r="N37">
        <v>3.1755234851804605E-4</v>
      </c>
      <c r="O37">
        <v>2.5680639028564232E-2</v>
      </c>
      <c r="P37">
        <v>0</v>
      </c>
      <c r="Q37">
        <v>1.603171993665228E-2</v>
      </c>
      <c r="R37">
        <v>1.4781184548300492E-4</v>
      </c>
      <c r="S37">
        <v>0</v>
      </c>
      <c r="T37">
        <v>0.1116513662562084</v>
      </c>
      <c r="U37">
        <v>1.2743620811759857E-5</v>
      </c>
      <c r="V37">
        <v>1.6170134366430787E-3</v>
      </c>
      <c r="W37">
        <v>5.068401293194932E-3</v>
      </c>
      <c r="X37">
        <v>1.8974268565320057E-2</v>
      </c>
      <c r="Y37">
        <v>0.31590052429915483</v>
      </c>
      <c r="Z37">
        <v>1.1753414804634137E-3</v>
      </c>
      <c r="AA37">
        <v>0</v>
      </c>
      <c r="AB37">
        <v>2.0414397764901169E-3</v>
      </c>
      <c r="AC37">
        <v>7.1303604872100329E-2</v>
      </c>
      <c r="AD37">
        <v>2.4370803002595483E-2</v>
      </c>
      <c r="AE37">
        <v>3.8857403422183192E-3</v>
      </c>
      <c r="AF37">
        <v>2.5113645136323188E-3</v>
      </c>
      <c r="AH37">
        <v>6298</v>
      </c>
      <c r="AI37">
        <v>30451.64544599906</v>
      </c>
    </row>
    <row r="38" spans="1:35" x14ac:dyDescent="0.35">
      <c r="A38" t="s">
        <v>379</v>
      </c>
      <c r="B38">
        <v>0</v>
      </c>
      <c r="C38">
        <v>2.3250383797119131E-2</v>
      </c>
      <c r="D38">
        <v>5.9814752263828014E-3</v>
      </c>
      <c r="E38">
        <v>3.8989795884895825E-5</v>
      </c>
      <c r="F38">
        <v>2.6739290752881176E-3</v>
      </c>
      <c r="G38">
        <v>2.7176049145573037E-2</v>
      </c>
      <c r="H38">
        <v>0</v>
      </c>
      <c r="I38">
        <v>7.471986154277227E-4</v>
      </c>
      <c r="J38">
        <v>0.18399895605913408</v>
      </c>
      <c r="K38">
        <v>6.2803747449575592E-2</v>
      </c>
      <c r="L38">
        <v>5.1888134287791841E-2</v>
      </c>
      <c r="M38">
        <v>4.0750801929772075E-2</v>
      </c>
      <c r="N38">
        <v>3.1755234851804605E-4</v>
      </c>
      <c r="O38">
        <v>2.5680639028564232E-2</v>
      </c>
      <c r="P38">
        <v>0</v>
      </c>
      <c r="Q38">
        <v>1.603171993665228E-2</v>
      </c>
      <c r="R38">
        <v>1.4781184548300492E-4</v>
      </c>
      <c r="S38">
        <v>0</v>
      </c>
      <c r="T38">
        <v>0.1116513662562084</v>
      </c>
      <c r="U38">
        <v>1.2743620811759857E-5</v>
      </c>
      <c r="V38">
        <v>1.6170134366430787E-3</v>
      </c>
      <c r="W38">
        <v>5.068401293194932E-3</v>
      </c>
      <c r="X38">
        <v>1.8974268565320057E-2</v>
      </c>
      <c r="Y38">
        <v>0.31590052429915483</v>
      </c>
      <c r="Z38">
        <v>1.1753414804634137E-3</v>
      </c>
      <c r="AA38">
        <v>0</v>
      </c>
      <c r="AB38">
        <v>2.0414397764901169E-3</v>
      </c>
      <c r="AC38">
        <v>7.1303604872100329E-2</v>
      </c>
      <c r="AD38">
        <v>2.4370803002595483E-2</v>
      </c>
      <c r="AE38">
        <v>3.8857403422183192E-3</v>
      </c>
      <c r="AF38">
        <v>2.5113645136323188E-3</v>
      </c>
      <c r="AH38">
        <v>12870</v>
      </c>
      <c r="AI38">
        <v>62228.116368689734</v>
      </c>
    </row>
    <row r="39" spans="1:35" x14ac:dyDescent="0.35">
      <c r="A39" t="s">
        <v>380</v>
      </c>
      <c r="B39">
        <v>0</v>
      </c>
      <c r="C39">
        <v>2.3250383797119131E-2</v>
      </c>
      <c r="D39">
        <v>5.9814752263828014E-3</v>
      </c>
      <c r="E39">
        <v>3.8989795884895825E-5</v>
      </c>
      <c r="F39">
        <v>2.6739290752881176E-3</v>
      </c>
      <c r="G39">
        <v>2.7176049145573037E-2</v>
      </c>
      <c r="H39">
        <v>0</v>
      </c>
      <c r="I39">
        <v>7.471986154277227E-4</v>
      </c>
      <c r="J39">
        <v>0.18399895605913408</v>
      </c>
      <c r="K39">
        <v>6.2803747449575592E-2</v>
      </c>
      <c r="L39">
        <v>5.1888134287791841E-2</v>
      </c>
      <c r="M39">
        <v>4.0750801929772075E-2</v>
      </c>
      <c r="N39">
        <v>3.1755234851804605E-4</v>
      </c>
      <c r="O39">
        <v>2.5680639028564232E-2</v>
      </c>
      <c r="P39">
        <v>0</v>
      </c>
      <c r="Q39">
        <v>1.603171993665228E-2</v>
      </c>
      <c r="R39">
        <v>1.4781184548300492E-4</v>
      </c>
      <c r="S39">
        <v>0</v>
      </c>
      <c r="T39">
        <v>0.1116513662562084</v>
      </c>
      <c r="U39">
        <v>1.2743620811759857E-5</v>
      </c>
      <c r="V39">
        <v>1.6170134366430787E-3</v>
      </c>
      <c r="W39">
        <v>5.068401293194932E-3</v>
      </c>
      <c r="X39">
        <v>1.8974268565320057E-2</v>
      </c>
      <c r="Y39">
        <v>0.31590052429915483</v>
      </c>
      <c r="Z39">
        <v>1.1753414804634137E-3</v>
      </c>
      <c r="AA39">
        <v>0</v>
      </c>
      <c r="AB39">
        <v>2.0414397764901169E-3</v>
      </c>
      <c r="AC39">
        <v>7.1303604872100329E-2</v>
      </c>
      <c r="AD39">
        <v>2.4370803002595483E-2</v>
      </c>
      <c r="AE39">
        <v>3.8857403422183192E-3</v>
      </c>
      <c r="AF39">
        <v>2.5113645136323188E-3</v>
      </c>
      <c r="AH39">
        <v>19112</v>
      </c>
      <c r="AI39">
        <v>92408.994563978093</v>
      </c>
    </row>
    <row r="40" spans="1:35" x14ac:dyDescent="0.35">
      <c r="A40" t="s">
        <v>381</v>
      </c>
      <c r="B40">
        <v>0</v>
      </c>
      <c r="C40">
        <v>2.3250383797119131E-2</v>
      </c>
      <c r="D40">
        <v>5.9814752263828014E-3</v>
      </c>
      <c r="E40">
        <v>3.8989795884895825E-5</v>
      </c>
      <c r="F40">
        <v>2.6739290752881176E-3</v>
      </c>
      <c r="G40">
        <v>2.7176049145573037E-2</v>
      </c>
      <c r="H40">
        <v>0</v>
      </c>
      <c r="I40">
        <v>7.471986154277227E-4</v>
      </c>
      <c r="J40">
        <v>0.18399895605913408</v>
      </c>
      <c r="K40">
        <v>6.2803747449575592E-2</v>
      </c>
      <c r="L40">
        <v>5.1888134287791841E-2</v>
      </c>
      <c r="M40">
        <v>4.0750801929772075E-2</v>
      </c>
      <c r="N40">
        <v>3.1755234851804605E-4</v>
      </c>
      <c r="O40">
        <v>2.5680639028564232E-2</v>
      </c>
      <c r="P40">
        <v>0</v>
      </c>
      <c r="Q40">
        <v>1.603171993665228E-2</v>
      </c>
      <c r="R40">
        <v>1.4781184548300492E-4</v>
      </c>
      <c r="S40">
        <v>0</v>
      </c>
      <c r="T40">
        <v>0.1116513662562084</v>
      </c>
      <c r="U40">
        <v>1.2743620811759857E-5</v>
      </c>
      <c r="V40">
        <v>1.6170134366430787E-3</v>
      </c>
      <c r="W40">
        <v>5.068401293194932E-3</v>
      </c>
      <c r="X40">
        <v>1.8974268565320057E-2</v>
      </c>
      <c r="Y40">
        <v>0.31590052429915483</v>
      </c>
      <c r="Z40">
        <v>1.1753414804634137E-3</v>
      </c>
      <c r="AA40">
        <v>0</v>
      </c>
      <c r="AB40">
        <v>2.0414397764901169E-3</v>
      </c>
      <c r="AC40">
        <v>7.1303604872100329E-2</v>
      </c>
      <c r="AD40">
        <v>2.4370803002595483E-2</v>
      </c>
      <c r="AE40">
        <v>3.8857403422183192E-3</v>
      </c>
      <c r="AF40">
        <v>2.5113645136323188E-3</v>
      </c>
      <c r="AH40">
        <v>4813</v>
      </c>
      <c r="AI40">
        <v>23271.478172688709</v>
      </c>
    </row>
    <row r="41" spans="1:35" x14ac:dyDescent="0.35">
      <c r="A41" t="s">
        <v>382</v>
      </c>
      <c r="B41">
        <v>0</v>
      </c>
      <c r="C41">
        <v>2.3250383797119131E-2</v>
      </c>
      <c r="D41">
        <v>5.9814752263828014E-3</v>
      </c>
      <c r="E41">
        <v>3.8989795884895825E-5</v>
      </c>
      <c r="F41">
        <v>2.6739290752881176E-3</v>
      </c>
      <c r="G41">
        <v>2.7176049145573037E-2</v>
      </c>
      <c r="H41">
        <v>0</v>
      </c>
      <c r="I41">
        <v>7.471986154277227E-4</v>
      </c>
      <c r="J41">
        <v>0.18399895605913408</v>
      </c>
      <c r="K41">
        <v>6.2803747449575592E-2</v>
      </c>
      <c r="L41">
        <v>5.1888134287791841E-2</v>
      </c>
      <c r="M41">
        <v>4.0750801929772075E-2</v>
      </c>
      <c r="N41">
        <v>3.1755234851804605E-4</v>
      </c>
      <c r="O41">
        <v>2.5680639028564232E-2</v>
      </c>
      <c r="P41">
        <v>0</v>
      </c>
      <c r="Q41">
        <v>1.603171993665228E-2</v>
      </c>
      <c r="R41">
        <v>1.4781184548300492E-4</v>
      </c>
      <c r="S41">
        <v>0</v>
      </c>
      <c r="T41">
        <v>0.1116513662562084</v>
      </c>
      <c r="U41">
        <v>1.2743620811759857E-5</v>
      </c>
      <c r="V41">
        <v>1.6170134366430787E-3</v>
      </c>
      <c r="W41">
        <v>5.068401293194932E-3</v>
      </c>
      <c r="X41">
        <v>1.8974268565320057E-2</v>
      </c>
      <c r="Y41">
        <v>0.31590052429915483</v>
      </c>
      <c r="Z41">
        <v>1.1753414804634137E-3</v>
      </c>
      <c r="AA41">
        <v>0</v>
      </c>
      <c r="AB41">
        <v>2.0414397764901169E-3</v>
      </c>
      <c r="AC41">
        <v>7.1303604872100329E-2</v>
      </c>
      <c r="AD41">
        <v>2.4370803002595483E-2</v>
      </c>
      <c r="AE41">
        <v>3.8857403422183192E-3</v>
      </c>
      <c r="AF41">
        <v>2.5113645136323188E-3</v>
      </c>
      <c r="AH41">
        <v>32857</v>
      </c>
      <c r="AI41">
        <v>158867.84922502242</v>
      </c>
    </row>
    <row r="42" spans="1:35" x14ac:dyDescent="0.35">
      <c r="A42" t="s">
        <v>383</v>
      </c>
      <c r="B42">
        <v>0</v>
      </c>
      <c r="C42">
        <v>2.3250383797119131E-2</v>
      </c>
      <c r="D42">
        <v>5.9814752263828014E-3</v>
      </c>
      <c r="E42">
        <v>3.8989795884895825E-5</v>
      </c>
      <c r="F42">
        <v>2.6739290752881176E-3</v>
      </c>
      <c r="G42">
        <v>2.7176049145573037E-2</v>
      </c>
      <c r="H42">
        <v>0</v>
      </c>
      <c r="I42">
        <v>7.471986154277227E-4</v>
      </c>
      <c r="J42">
        <v>0.18399895605913408</v>
      </c>
      <c r="K42">
        <v>6.2803747449575592E-2</v>
      </c>
      <c r="L42">
        <v>5.1888134287791841E-2</v>
      </c>
      <c r="M42">
        <v>4.0750801929772075E-2</v>
      </c>
      <c r="N42">
        <v>3.1755234851804605E-4</v>
      </c>
      <c r="O42">
        <v>2.5680639028564232E-2</v>
      </c>
      <c r="P42">
        <v>0</v>
      </c>
      <c r="Q42">
        <v>1.603171993665228E-2</v>
      </c>
      <c r="R42">
        <v>1.4781184548300492E-4</v>
      </c>
      <c r="S42">
        <v>0</v>
      </c>
      <c r="T42">
        <v>0.1116513662562084</v>
      </c>
      <c r="U42">
        <v>1.2743620811759857E-5</v>
      </c>
      <c r="V42">
        <v>1.6170134366430787E-3</v>
      </c>
      <c r="W42">
        <v>5.068401293194932E-3</v>
      </c>
      <c r="X42">
        <v>1.8974268565320057E-2</v>
      </c>
      <c r="Y42">
        <v>0.31590052429915483</v>
      </c>
      <c r="Z42">
        <v>1.1753414804634137E-3</v>
      </c>
      <c r="AA42">
        <v>0</v>
      </c>
      <c r="AB42">
        <v>2.0414397764901169E-3</v>
      </c>
      <c r="AC42">
        <v>7.1303604872100329E-2</v>
      </c>
      <c r="AD42">
        <v>2.4370803002595483E-2</v>
      </c>
      <c r="AE42">
        <v>3.8857403422183192E-3</v>
      </c>
      <c r="AF42">
        <v>2.5113645136323188E-3</v>
      </c>
      <c r="AH42">
        <v>9666</v>
      </c>
      <c r="AI42">
        <v>46736.361524456486</v>
      </c>
    </row>
    <row r="43" spans="1:35" x14ac:dyDescent="0.35">
      <c r="A43" t="s">
        <v>384</v>
      </c>
      <c r="B43">
        <v>0</v>
      </c>
      <c r="C43">
        <v>2.3250383797119131E-2</v>
      </c>
      <c r="D43">
        <v>5.9814752263828014E-3</v>
      </c>
      <c r="E43">
        <v>3.8989795884895825E-5</v>
      </c>
      <c r="F43">
        <v>2.6739290752881176E-3</v>
      </c>
      <c r="G43">
        <v>2.7176049145573037E-2</v>
      </c>
      <c r="H43">
        <v>0</v>
      </c>
      <c r="I43">
        <v>7.471986154277227E-4</v>
      </c>
      <c r="J43">
        <v>0.18399895605913408</v>
      </c>
      <c r="K43">
        <v>6.2803747449575592E-2</v>
      </c>
      <c r="L43">
        <v>5.1888134287791841E-2</v>
      </c>
      <c r="M43">
        <v>4.0750801929772075E-2</v>
      </c>
      <c r="N43">
        <v>3.1755234851804605E-4</v>
      </c>
      <c r="O43">
        <v>2.5680639028564232E-2</v>
      </c>
      <c r="P43">
        <v>0</v>
      </c>
      <c r="Q43">
        <v>1.603171993665228E-2</v>
      </c>
      <c r="R43">
        <v>1.4781184548300492E-4</v>
      </c>
      <c r="S43">
        <v>0</v>
      </c>
      <c r="T43">
        <v>0.1116513662562084</v>
      </c>
      <c r="U43">
        <v>1.2743620811759857E-5</v>
      </c>
      <c r="V43">
        <v>1.6170134366430787E-3</v>
      </c>
      <c r="W43">
        <v>5.068401293194932E-3</v>
      </c>
      <c r="X43">
        <v>1.8974268565320057E-2</v>
      </c>
      <c r="Y43">
        <v>0.31590052429915483</v>
      </c>
      <c r="Z43">
        <v>1.1753414804634137E-3</v>
      </c>
      <c r="AA43">
        <v>0</v>
      </c>
      <c r="AB43">
        <v>2.0414397764901169E-3</v>
      </c>
      <c r="AC43">
        <v>7.1303604872100329E-2</v>
      </c>
      <c r="AD43">
        <v>2.4370803002595483E-2</v>
      </c>
      <c r="AE43">
        <v>3.8857403422183192E-3</v>
      </c>
      <c r="AF43">
        <v>2.5113645136323188E-3</v>
      </c>
      <c r="AH43">
        <v>2551</v>
      </c>
      <c r="AI43">
        <v>12334.415295767483</v>
      </c>
    </row>
    <row r="44" spans="1:35" x14ac:dyDescent="0.35">
      <c r="A44" t="s">
        <v>385</v>
      </c>
      <c r="B44">
        <v>0</v>
      </c>
      <c r="C44">
        <v>2.3250383797119131E-2</v>
      </c>
      <c r="D44">
        <v>5.9814752263828014E-3</v>
      </c>
      <c r="E44">
        <v>3.8989795884895825E-5</v>
      </c>
      <c r="F44">
        <v>2.6739290752881176E-3</v>
      </c>
      <c r="G44">
        <v>2.7176049145573037E-2</v>
      </c>
      <c r="H44">
        <v>0</v>
      </c>
      <c r="I44">
        <v>7.471986154277227E-4</v>
      </c>
      <c r="J44">
        <v>0.18399895605913408</v>
      </c>
      <c r="K44">
        <v>6.2803747449575592E-2</v>
      </c>
      <c r="L44">
        <v>5.1888134287791841E-2</v>
      </c>
      <c r="M44">
        <v>4.0750801929772075E-2</v>
      </c>
      <c r="N44">
        <v>3.1755234851804605E-4</v>
      </c>
      <c r="O44">
        <v>2.5680639028564232E-2</v>
      </c>
      <c r="P44">
        <v>0</v>
      </c>
      <c r="Q44">
        <v>1.603171993665228E-2</v>
      </c>
      <c r="R44">
        <v>1.4781184548300492E-4</v>
      </c>
      <c r="S44">
        <v>0</v>
      </c>
      <c r="T44">
        <v>0.1116513662562084</v>
      </c>
      <c r="U44">
        <v>1.2743620811759857E-5</v>
      </c>
      <c r="V44">
        <v>1.6170134366430787E-3</v>
      </c>
      <c r="W44">
        <v>5.068401293194932E-3</v>
      </c>
      <c r="X44">
        <v>1.8974268565320057E-2</v>
      </c>
      <c r="Y44">
        <v>0.31590052429915483</v>
      </c>
      <c r="Z44">
        <v>1.1753414804634137E-3</v>
      </c>
      <c r="AA44">
        <v>0</v>
      </c>
      <c r="AB44">
        <v>2.0414397764901169E-3</v>
      </c>
      <c r="AC44">
        <v>7.1303604872100329E-2</v>
      </c>
      <c r="AD44">
        <v>2.4370803002595483E-2</v>
      </c>
      <c r="AE44">
        <v>3.8857403422183192E-3</v>
      </c>
      <c r="AF44">
        <v>2.5113645136323188E-3</v>
      </c>
      <c r="AH44">
        <v>8564</v>
      </c>
      <c r="AI44">
        <v>41408.048840828196</v>
      </c>
    </row>
    <row r="45" spans="1:35" x14ac:dyDescent="0.35">
      <c r="A45" t="s">
        <v>386</v>
      </c>
      <c r="B45">
        <v>0</v>
      </c>
      <c r="C45">
        <v>2.3250383797119131E-2</v>
      </c>
      <c r="D45">
        <v>5.9814752263828014E-3</v>
      </c>
      <c r="E45">
        <v>3.8989795884895825E-5</v>
      </c>
      <c r="F45">
        <v>2.6739290752881176E-3</v>
      </c>
      <c r="G45">
        <v>2.7176049145573037E-2</v>
      </c>
      <c r="H45">
        <v>0</v>
      </c>
      <c r="I45">
        <v>7.471986154277227E-4</v>
      </c>
      <c r="J45">
        <v>0.18399895605913408</v>
      </c>
      <c r="K45">
        <v>6.2803747449575592E-2</v>
      </c>
      <c r="L45">
        <v>5.1888134287791841E-2</v>
      </c>
      <c r="M45">
        <v>4.0750801929772075E-2</v>
      </c>
      <c r="N45">
        <v>3.1755234851804605E-4</v>
      </c>
      <c r="O45">
        <v>2.5680639028564232E-2</v>
      </c>
      <c r="P45">
        <v>0</v>
      </c>
      <c r="Q45">
        <v>1.603171993665228E-2</v>
      </c>
      <c r="R45">
        <v>1.4781184548300492E-4</v>
      </c>
      <c r="S45">
        <v>0</v>
      </c>
      <c r="T45">
        <v>0.1116513662562084</v>
      </c>
      <c r="U45">
        <v>1.2743620811759857E-5</v>
      </c>
      <c r="V45">
        <v>1.6170134366430787E-3</v>
      </c>
      <c r="W45">
        <v>5.068401293194932E-3</v>
      </c>
      <c r="X45">
        <v>1.8974268565320057E-2</v>
      </c>
      <c r="Y45">
        <v>0.31590052429915483</v>
      </c>
      <c r="Z45">
        <v>1.1753414804634137E-3</v>
      </c>
      <c r="AA45">
        <v>0</v>
      </c>
      <c r="AB45">
        <v>2.0414397764901169E-3</v>
      </c>
      <c r="AC45">
        <v>7.1303604872100329E-2</v>
      </c>
      <c r="AD45">
        <v>2.4370803002595483E-2</v>
      </c>
      <c r="AE45">
        <v>3.8857403422183192E-3</v>
      </c>
      <c r="AF45">
        <v>2.5113645136323188E-3</v>
      </c>
      <c r="AH45">
        <v>28690</v>
      </c>
      <c r="AI45">
        <v>138719.86469446064</v>
      </c>
    </row>
    <row r="46" spans="1:35" x14ac:dyDescent="0.35">
      <c r="A46" t="s">
        <v>387</v>
      </c>
      <c r="B46">
        <v>138.3120665742025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2.7375831052014079E-3</v>
      </c>
      <c r="W46">
        <v>0</v>
      </c>
      <c r="X46">
        <v>0</v>
      </c>
      <c r="Y46">
        <v>0.99726241689479855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17753</v>
      </c>
      <c r="AI46">
        <v>138312.0665742025</v>
      </c>
    </row>
    <row r="47" spans="1:35" x14ac:dyDescent="0.35">
      <c r="A47" t="s">
        <v>388</v>
      </c>
      <c r="B47">
        <v>0</v>
      </c>
      <c r="C47">
        <v>2.3250383797119131E-2</v>
      </c>
      <c r="D47">
        <v>5.9814752263828014E-3</v>
      </c>
      <c r="E47">
        <v>3.8989795884895825E-5</v>
      </c>
      <c r="F47">
        <v>2.6739290752881176E-3</v>
      </c>
      <c r="G47">
        <v>2.7176049145573037E-2</v>
      </c>
      <c r="H47">
        <v>0</v>
      </c>
      <c r="I47">
        <v>7.471986154277227E-4</v>
      </c>
      <c r="J47">
        <v>0.18399895605913408</v>
      </c>
      <c r="K47">
        <v>6.2803747449575592E-2</v>
      </c>
      <c r="L47">
        <v>5.1888134287791841E-2</v>
      </c>
      <c r="M47">
        <v>4.0750801929772075E-2</v>
      </c>
      <c r="N47">
        <v>3.1755234851804605E-4</v>
      </c>
      <c r="O47">
        <v>2.5680639028564232E-2</v>
      </c>
      <c r="P47">
        <v>0</v>
      </c>
      <c r="Q47">
        <v>1.603171993665228E-2</v>
      </c>
      <c r="R47">
        <v>1.4781184548300492E-4</v>
      </c>
      <c r="S47">
        <v>0</v>
      </c>
      <c r="T47">
        <v>0.1116513662562084</v>
      </c>
      <c r="U47">
        <v>1.2743620811759857E-5</v>
      </c>
      <c r="V47">
        <v>1.6170134366430787E-3</v>
      </c>
      <c r="W47">
        <v>5.068401293194932E-3</v>
      </c>
      <c r="X47">
        <v>1.8974268565320057E-2</v>
      </c>
      <c r="Y47">
        <v>0.31590052429915483</v>
      </c>
      <c r="Z47">
        <v>1.1753414804634137E-3</v>
      </c>
      <c r="AA47">
        <v>0</v>
      </c>
      <c r="AB47">
        <v>2.0414397764901169E-3</v>
      </c>
      <c r="AC47">
        <v>7.1303604872100329E-2</v>
      </c>
      <c r="AD47">
        <v>2.4370803002595483E-2</v>
      </c>
      <c r="AE47">
        <v>3.8857403422183192E-3</v>
      </c>
      <c r="AF47">
        <v>2.5113645136323188E-3</v>
      </c>
      <c r="AH47">
        <v>9445</v>
      </c>
      <c r="AI47">
        <v>45667.797910044639</v>
      </c>
    </row>
    <row r="48" spans="1:35" x14ac:dyDescent="0.35">
      <c r="A48" t="s">
        <v>389</v>
      </c>
      <c r="B48">
        <v>272.88784029038112</v>
      </c>
      <c r="C48">
        <v>0</v>
      </c>
      <c r="D48">
        <v>2.1069265209375824E-3</v>
      </c>
      <c r="E48">
        <v>0</v>
      </c>
      <c r="F48">
        <v>0</v>
      </c>
      <c r="G48">
        <v>0</v>
      </c>
      <c r="H48">
        <v>0</v>
      </c>
      <c r="I48">
        <v>0</v>
      </c>
      <c r="J48">
        <v>8.7437450618909673E-2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0.91045562286015269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45287</v>
      </c>
      <c r="AI48">
        <v>272887.84029038111</v>
      </c>
    </row>
    <row r="49" spans="1:35" x14ac:dyDescent="0.35">
      <c r="A49" t="s">
        <v>390</v>
      </c>
      <c r="B49">
        <v>610.45846078911552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0.65172874240580236</v>
      </c>
      <c r="K49">
        <v>0.20722366482549973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0.14104759276869785</v>
      </c>
      <c r="AD49">
        <v>0</v>
      </c>
      <c r="AE49">
        <v>0</v>
      </c>
      <c r="AF49">
        <v>0</v>
      </c>
      <c r="AH49">
        <v>106859</v>
      </c>
      <c r="AI49">
        <v>610458.46078911552</v>
      </c>
    </row>
    <row r="50" spans="1:35" x14ac:dyDescent="0.35">
      <c r="A50" t="s">
        <v>391</v>
      </c>
      <c r="B50">
        <v>648.15786370053775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0.50306857276422901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0.3817151824171075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0.11521624481866349</v>
      </c>
      <c r="AD50">
        <v>0</v>
      </c>
      <c r="AE50">
        <v>0</v>
      </c>
      <c r="AF50">
        <v>0</v>
      </c>
      <c r="AH50">
        <v>33793</v>
      </c>
      <c r="AI50">
        <v>648157.86370053771</v>
      </c>
    </row>
    <row r="51" spans="1:35" x14ac:dyDescent="0.35">
      <c r="A51" t="s">
        <v>392</v>
      </c>
      <c r="B51">
        <v>0</v>
      </c>
      <c r="C51">
        <v>2.3250383797119131E-2</v>
      </c>
      <c r="D51">
        <v>5.9814752263828014E-3</v>
      </c>
      <c r="E51">
        <v>3.8989795884895825E-5</v>
      </c>
      <c r="F51">
        <v>2.6739290752881176E-3</v>
      </c>
      <c r="G51">
        <v>2.7176049145573037E-2</v>
      </c>
      <c r="H51">
        <v>0</v>
      </c>
      <c r="I51">
        <v>7.471986154277227E-4</v>
      </c>
      <c r="J51">
        <v>0.18399895605913408</v>
      </c>
      <c r="K51">
        <v>6.2803747449575592E-2</v>
      </c>
      <c r="L51">
        <v>5.1888134287791841E-2</v>
      </c>
      <c r="M51">
        <v>4.0750801929772075E-2</v>
      </c>
      <c r="N51">
        <v>3.1755234851804605E-4</v>
      </c>
      <c r="O51">
        <v>2.5680639028564232E-2</v>
      </c>
      <c r="P51">
        <v>0</v>
      </c>
      <c r="Q51">
        <v>1.603171993665228E-2</v>
      </c>
      <c r="R51">
        <v>1.4781184548300492E-4</v>
      </c>
      <c r="S51">
        <v>0</v>
      </c>
      <c r="T51">
        <v>0.1116513662562084</v>
      </c>
      <c r="U51">
        <v>1.2743620811759857E-5</v>
      </c>
      <c r="V51">
        <v>1.6170134366430787E-3</v>
      </c>
      <c r="W51">
        <v>5.068401293194932E-3</v>
      </c>
      <c r="X51">
        <v>1.8974268565320057E-2</v>
      </c>
      <c r="Y51">
        <v>0.31590052429915483</v>
      </c>
      <c r="Z51">
        <v>1.1753414804634137E-3</v>
      </c>
      <c r="AA51">
        <v>0</v>
      </c>
      <c r="AB51">
        <v>2.0414397764901169E-3</v>
      </c>
      <c r="AC51">
        <v>7.1303604872100329E-2</v>
      </c>
      <c r="AD51">
        <v>2.4370803002595483E-2</v>
      </c>
      <c r="AE51">
        <v>3.8857403422183192E-3</v>
      </c>
      <c r="AF51">
        <v>2.5113645136323188E-3</v>
      </c>
      <c r="AH51">
        <v>5654</v>
      </c>
      <c r="AI51">
        <v>27337.822062826086</v>
      </c>
    </row>
    <row r="52" spans="1:35" x14ac:dyDescent="0.35">
      <c r="A52" t="s">
        <v>393</v>
      </c>
      <c r="B52">
        <v>0</v>
      </c>
      <c r="C52">
        <v>2.3250383797119131E-2</v>
      </c>
      <c r="D52">
        <v>5.9814752263828014E-3</v>
      </c>
      <c r="E52">
        <v>3.8989795884895825E-5</v>
      </c>
      <c r="F52">
        <v>2.6739290752881176E-3</v>
      </c>
      <c r="G52">
        <v>2.7176049145573037E-2</v>
      </c>
      <c r="H52">
        <v>0</v>
      </c>
      <c r="I52">
        <v>7.471986154277227E-4</v>
      </c>
      <c r="J52">
        <v>0.18399895605913408</v>
      </c>
      <c r="K52">
        <v>6.2803747449575592E-2</v>
      </c>
      <c r="L52">
        <v>5.1888134287791841E-2</v>
      </c>
      <c r="M52">
        <v>4.0750801929772075E-2</v>
      </c>
      <c r="N52">
        <v>3.1755234851804605E-4</v>
      </c>
      <c r="O52">
        <v>2.5680639028564232E-2</v>
      </c>
      <c r="P52">
        <v>0</v>
      </c>
      <c r="Q52">
        <v>1.603171993665228E-2</v>
      </c>
      <c r="R52">
        <v>1.4781184548300492E-4</v>
      </c>
      <c r="S52">
        <v>0</v>
      </c>
      <c r="T52">
        <v>0.1116513662562084</v>
      </c>
      <c r="U52">
        <v>1.2743620811759857E-5</v>
      </c>
      <c r="V52">
        <v>1.6170134366430787E-3</v>
      </c>
      <c r="W52">
        <v>5.068401293194932E-3</v>
      </c>
      <c r="X52">
        <v>1.8974268565320057E-2</v>
      </c>
      <c r="Y52">
        <v>0.31590052429915483</v>
      </c>
      <c r="Z52">
        <v>1.1753414804634137E-3</v>
      </c>
      <c r="AA52">
        <v>0</v>
      </c>
      <c r="AB52">
        <v>2.0414397764901169E-3</v>
      </c>
      <c r="AC52">
        <v>7.1303604872100329E-2</v>
      </c>
      <c r="AD52">
        <v>2.4370803002595483E-2</v>
      </c>
      <c r="AE52">
        <v>3.8857403422183192E-3</v>
      </c>
      <c r="AF52">
        <v>2.5113645136323188E-3</v>
      </c>
      <c r="AH52">
        <v>13391</v>
      </c>
      <c r="AI52">
        <v>64747.218826194578</v>
      </c>
    </row>
    <row r="53" spans="1:35" x14ac:dyDescent="0.35">
      <c r="A53" t="s">
        <v>394</v>
      </c>
      <c r="B53">
        <v>0</v>
      </c>
      <c r="C53">
        <v>2.3250383797119131E-2</v>
      </c>
      <c r="D53">
        <v>5.9814752263828014E-3</v>
      </c>
      <c r="E53">
        <v>3.8989795884895825E-5</v>
      </c>
      <c r="F53">
        <v>2.6739290752881176E-3</v>
      </c>
      <c r="G53">
        <v>2.7176049145573037E-2</v>
      </c>
      <c r="H53">
        <v>0</v>
      </c>
      <c r="I53">
        <v>7.471986154277227E-4</v>
      </c>
      <c r="J53">
        <v>0.18399895605913408</v>
      </c>
      <c r="K53">
        <v>6.2803747449575592E-2</v>
      </c>
      <c r="L53">
        <v>5.1888134287791841E-2</v>
      </c>
      <c r="M53">
        <v>4.0750801929772075E-2</v>
      </c>
      <c r="N53">
        <v>3.1755234851804605E-4</v>
      </c>
      <c r="O53">
        <v>2.5680639028564232E-2</v>
      </c>
      <c r="P53">
        <v>0</v>
      </c>
      <c r="Q53">
        <v>1.603171993665228E-2</v>
      </c>
      <c r="R53">
        <v>1.4781184548300492E-4</v>
      </c>
      <c r="S53">
        <v>0</v>
      </c>
      <c r="T53">
        <v>0.1116513662562084</v>
      </c>
      <c r="U53">
        <v>1.2743620811759857E-5</v>
      </c>
      <c r="V53">
        <v>1.6170134366430787E-3</v>
      </c>
      <c r="W53">
        <v>5.068401293194932E-3</v>
      </c>
      <c r="X53">
        <v>1.8974268565320057E-2</v>
      </c>
      <c r="Y53">
        <v>0.31590052429915483</v>
      </c>
      <c r="Z53">
        <v>1.1753414804634137E-3</v>
      </c>
      <c r="AA53">
        <v>0</v>
      </c>
      <c r="AB53">
        <v>2.0414397764901169E-3</v>
      </c>
      <c r="AC53">
        <v>7.1303604872100329E-2</v>
      </c>
      <c r="AD53">
        <v>2.4370803002595483E-2</v>
      </c>
      <c r="AE53">
        <v>3.8857403422183192E-3</v>
      </c>
      <c r="AF53">
        <v>2.5113645136323188E-3</v>
      </c>
      <c r="AH53">
        <v>45367</v>
      </c>
      <c r="AI53">
        <v>219355.31898200055</v>
      </c>
    </row>
    <row r="54" spans="1:35" x14ac:dyDescent="0.35">
      <c r="A54" t="s">
        <v>395</v>
      </c>
      <c r="B54">
        <v>145.48672566371678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0.66119221411192231</v>
      </c>
      <c r="K54">
        <v>2.9197080291970805E-2</v>
      </c>
      <c r="L54">
        <v>3.6496350364963507E-3</v>
      </c>
      <c r="M54">
        <v>0</v>
      </c>
      <c r="N54">
        <v>0</v>
      </c>
      <c r="O54">
        <v>0.14051094890510954</v>
      </c>
      <c r="P54">
        <v>0</v>
      </c>
      <c r="Q54">
        <v>0</v>
      </c>
      <c r="R54">
        <v>2.1897810218978103E-2</v>
      </c>
      <c r="S54">
        <v>0</v>
      </c>
      <c r="T54">
        <v>0</v>
      </c>
      <c r="U54">
        <v>0</v>
      </c>
      <c r="V54">
        <v>2.4330900243309007E-3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0.14111922141119221</v>
      </c>
      <c r="AD54">
        <v>0</v>
      </c>
      <c r="AE54">
        <v>0</v>
      </c>
      <c r="AF54">
        <v>0</v>
      </c>
      <c r="AH54">
        <v>33246</v>
      </c>
      <c r="AI54">
        <v>145486.72566371679</v>
      </c>
    </row>
    <row r="55" spans="1:35" x14ac:dyDescent="0.35">
      <c r="A55" t="s">
        <v>396</v>
      </c>
      <c r="B55">
        <v>356.70850885668273</v>
      </c>
      <c r="C55">
        <v>0</v>
      </c>
      <c r="D55">
        <v>2.5663159368219681E-3</v>
      </c>
      <c r="E55">
        <v>0</v>
      </c>
      <c r="F55">
        <v>0</v>
      </c>
      <c r="G55">
        <v>0</v>
      </c>
      <c r="H55">
        <v>0</v>
      </c>
      <c r="I55">
        <v>0</v>
      </c>
      <c r="J55">
        <v>0.24041714299045799</v>
      </c>
      <c r="K55">
        <v>0.21832349578890886</v>
      </c>
      <c r="L55">
        <v>0.14914961621911674</v>
      </c>
      <c r="M55">
        <v>0</v>
      </c>
      <c r="N55">
        <v>0</v>
      </c>
      <c r="O55">
        <v>7.1740195506614104E-2</v>
      </c>
      <c r="P55">
        <v>0</v>
      </c>
      <c r="Q55">
        <v>0</v>
      </c>
      <c r="R55">
        <v>0</v>
      </c>
      <c r="S55">
        <v>0</v>
      </c>
      <c r="T55">
        <v>0.16452418169516833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0.1532790518629121</v>
      </c>
      <c r="AD55">
        <v>0</v>
      </c>
      <c r="AE55">
        <v>0</v>
      </c>
      <c r="AF55">
        <v>0</v>
      </c>
      <c r="AH55">
        <v>59406</v>
      </c>
      <c r="AI55">
        <v>356708.50885668275</v>
      </c>
    </row>
    <row r="56" spans="1:35" x14ac:dyDescent="0.35">
      <c r="A56" t="s">
        <v>397</v>
      </c>
      <c r="B56">
        <v>0</v>
      </c>
      <c r="C56">
        <v>2.3250383797119131E-2</v>
      </c>
      <c r="D56">
        <v>5.9814752263828014E-3</v>
      </c>
      <c r="E56">
        <v>3.8989795884895825E-5</v>
      </c>
      <c r="F56">
        <v>2.6739290752881176E-3</v>
      </c>
      <c r="G56">
        <v>2.7176049145573037E-2</v>
      </c>
      <c r="H56">
        <v>0</v>
      </c>
      <c r="I56">
        <v>7.471986154277227E-4</v>
      </c>
      <c r="J56">
        <v>0.18399895605913408</v>
      </c>
      <c r="K56">
        <v>6.2803747449575592E-2</v>
      </c>
      <c r="L56">
        <v>5.1888134287791841E-2</v>
      </c>
      <c r="M56">
        <v>4.0750801929772075E-2</v>
      </c>
      <c r="N56">
        <v>3.1755234851804605E-4</v>
      </c>
      <c r="O56">
        <v>2.5680639028564232E-2</v>
      </c>
      <c r="P56">
        <v>0</v>
      </c>
      <c r="Q56">
        <v>1.603171993665228E-2</v>
      </c>
      <c r="R56">
        <v>1.4781184548300492E-4</v>
      </c>
      <c r="S56">
        <v>0</v>
      </c>
      <c r="T56">
        <v>0.1116513662562084</v>
      </c>
      <c r="U56">
        <v>1.2743620811759857E-5</v>
      </c>
      <c r="V56">
        <v>1.6170134366430787E-3</v>
      </c>
      <c r="W56">
        <v>5.068401293194932E-3</v>
      </c>
      <c r="X56">
        <v>1.8974268565320057E-2</v>
      </c>
      <c r="Y56">
        <v>0.31590052429915483</v>
      </c>
      <c r="Z56">
        <v>1.1753414804634137E-3</v>
      </c>
      <c r="AA56">
        <v>0</v>
      </c>
      <c r="AB56">
        <v>2.0414397764901169E-3</v>
      </c>
      <c r="AC56">
        <v>7.1303604872100329E-2</v>
      </c>
      <c r="AD56">
        <v>2.4370803002595483E-2</v>
      </c>
      <c r="AE56">
        <v>3.8857403422183192E-3</v>
      </c>
      <c r="AF56">
        <v>2.5113645136323188E-3</v>
      </c>
      <c r="AH56">
        <v>6637</v>
      </c>
      <c r="AI56">
        <v>32090.754338694154</v>
      </c>
    </row>
    <row r="57" spans="1:35" x14ac:dyDescent="0.35">
      <c r="A57" t="s">
        <v>398</v>
      </c>
      <c r="B57">
        <v>0</v>
      </c>
      <c r="C57">
        <v>2.3250383797119131E-2</v>
      </c>
      <c r="D57">
        <v>5.9814752263828014E-3</v>
      </c>
      <c r="E57">
        <v>3.8989795884895825E-5</v>
      </c>
      <c r="F57">
        <v>2.6739290752881176E-3</v>
      </c>
      <c r="G57">
        <v>2.7176049145573037E-2</v>
      </c>
      <c r="H57">
        <v>0</v>
      </c>
      <c r="I57">
        <v>7.471986154277227E-4</v>
      </c>
      <c r="J57">
        <v>0.18399895605913408</v>
      </c>
      <c r="K57">
        <v>6.2803747449575592E-2</v>
      </c>
      <c r="L57">
        <v>5.1888134287791841E-2</v>
      </c>
      <c r="M57">
        <v>4.0750801929772075E-2</v>
      </c>
      <c r="N57">
        <v>3.1755234851804605E-4</v>
      </c>
      <c r="O57">
        <v>2.5680639028564232E-2</v>
      </c>
      <c r="P57">
        <v>0</v>
      </c>
      <c r="Q57">
        <v>1.603171993665228E-2</v>
      </c>
      <c r="R57">
        <v>1.4781184548300492E-4</v>
      </c>
      <c r="S57">
        <v>0</v>
      </c>
      <c r="T57">
        <v>0.1116513662562084</v>
      </c>
      <c r="U57">
        <v>1.2743620811759857E-5</v>
      </c>
      <c r="V57">
        <v>1.6170134366430787E-3</v>
      </c>
      <c r="W57">
        <v>5.068401293194932E-3</v>
      </c>
      <c r="X57">
        <v>1.8974268565320057E-2</v>
      </c>
      <c r="Y57">
        <v>0.31590052429915483</v>
      </c>
      <c r="Z57">
        <v>1.1753414804634137E-3</v>
      </c>
      <c r="AA57">
        <v>0</v>
      </c>
      <c r="AB57">
        <v>2.0414397764901169E-3</v>
      </c>
      <c r="AC57">
        <v>7.1303604872100329E-2</v>
      </c>
      <c r="AD57">
        <v>2.4370803002595483E-2</v>
      </c>
      <c r="AE57">
        <v>3.8857403422183192E-3</v>
      </c>
      <c r="AF57">
        <v>2.5113645136323188E-3</v>
      </c>
      <c r="AH57">
        <v>10644</v>
      </c>
      <c r="AI57">
        <v>51465.118152939664</v>
      </c>
    </row>
    <row r="58" spans="1:35" x14ac:dyDescent="0.35">
      <c r="A58" t="s">
        <v>399</v>
      </c>
      <c r="B58">
        <v>0</v>
      </c>
      <c r="C58">
        <v>2.3250383797119131E-2</v>
      </c>
      <c r="D58">
        <v>5.9814752263828014E-3</v>
      </c>
      <c r="E58">
        <v>3.8989795884895825E-5</v>
      </c>
      <c r="F58">
        <v>2.6739290752881176E-3</v>
      </c>
      <c r="G58">
        <v>2.7176049145573037E-2</v>
      </c>
      <c r="H58">
        <v>0</v>
      </c>
      <c r="I58">
        <v>7.471986154277227E-4</v>
      </c>
      <c r="J58">
        <v>0.18399895605913408</v>
      </c>
      <c r="K58">
        <v>6.2803747449575592E-2</v>
      </c>
      <c r="L58">
        <v>5.1888134287791841E-2</v>
      </c>
      <c r="M58">
        <v>4.0750801929772075E-2</v>
      </c>
      <c r="N58">
        <v>3.1755234851804605E-4</v>
      </c>
      <c r="O58">
        <v>2.5680639028564232E-2</v>
      </c>
      <c r="P58">
        <v>0</v>
      </c>
      <c r="Q58">
        <v>1.603171993665228E-2</v>
      </c>
      <c r="R58">
        <v>1.4781184548300492E-4</v>
      </c>
      <c r="S58">
        <v>0</v>
      </c>
      <c r="T58">
        <v>0.1116513662562084</v>
      </c>
      <c r="U58">
        <v>1.2743620811759857E-5</v>
      </c>
      <c r="V58">
        <v>1.6170134366430787E-3</v>
      </c>
      <c r="W58">
        <v>5.068401293194932E-3</v>
      </c>
      <c r="X58">
        <v>1.8974268565320057E-2</v>
      </c>
      <c r="Y58">
        <v>0.31590052429915483</v>
      </c>
      <c r="Z58">
        <v>1.1753414804634137E-3</v>
      </c>
      <c r="AA58">
        <v>0</v>
      </c>
      <c r="AB58">
        <v>2.0414397764901169E-3</v>
      </c>
      <c r="AC58">
        <v>7.1303604872100329E-2</v>
      </c>
      <c r="AD58">
        <v>2.4370803002595483E-2</v>
      </c>
      <c r="AE58">
        <v>3.8857403422183192E-3</v>
      </c>
      <c r="AF58">
        <v>2.5113645136323188E-3</v>
      </c>
      <c r="AH58">
        <v>21912</v>
      </c>
      <c r="AI58">
        <v>105947.35709951277</v>
      </c>
    </row>
    <row r="59" spans="1:35" x14ac:dyDescent="0.35">
      <c r="A59" t="s">
        <v>400</v>
      </c>
      <c r="B59">
        <v>0</v>
      </c>
      <c r="C59">
        <v>2.3250383797119131E-2</v>
      </c>
      <c r="D59">
        <v>5.9814752263828014E-3</v>
      </c>
      <c r="E59">
        <v>3.8989795884895825E-5</v>
      </c>
      <c r="F59">
        <v>2.6739290752881176E-3</v>
      </c>
      <c r="G59">
        <v>2.7176049145573037E-2</v>
      </c>
      <c r="H59">
        <v>0</v>
      </c>
      <c r="I59">
        <v>7.471986154277227E-4</v>
      </c>
      <c r="J59">
        <v>0.18399895605913408</v>
      </c>
      <c r="K59">
        <v>6.2803747449575592E-2</v>
      </c>
      <c r="L59">
        <v>5.1888134287791841E-2</v>
      </c>
      <c r="M59">
        <v>4.0750801929772075E-2</v>
      </c>
      <c r="N59">
        <v>3.1755234851804605E-4</v>
      </c>
      <c r="O59">
        <v>2.5680639028564232E-2</v>
      </c>
      <c r="P59">
        <v>0</v>
      </c>
      <c r="Q59">
        <v>1.603171993665228E-2</v>
      </c>
      <c r="R59">
        <v>1.4781184548300492E-4</v>
      </c>
      <c r="S59">
        <v>0</v>
      </c>
      <c r="T59">
        <v>0.1116513662562084</v>
      </c>
      <c r="U59">
        <v>1.2743620811759857E-5</v>
      </c>
      <c r="V59">
        <v>1.6170134366430787E-3</v>
      </c>
      <c r="W59">
        <v>5.068401293194932E-3</v>
      </c>
      <c r="X59">
        <v>1.8974268565320057E-2</v>
      </c>
      <c r="Y59">
        <v>0.31590052429915483</v>
      </c>
      <c r="Z59">
        <v>1.1753414804634137E-3</v>
      </c>
      <c r="AA59">
        <v>0</v>
      </c>
      <c r="AB59">
        <v>2.0414397764901169E-3</v>
      </c>
      <c r="AC59">
        <v>7.1303604872100329E-2</v>
      </c>
      <c r="AD59">
        <v>2.4370803002595483E-2</v>
      </c>
      <c r="AE59">
        <v>3.8857403422183192E-3</v>
      </c>
      <c r="AF59">
        <v>2.5113645136323188E-3</v>
      </c>
      <c r="AH59">
        <v>16585</v>
      </c>
      <c r="AI59">
        <v>80190.622375658058</v>
      </c>
    </row>
    <row r="60" spans="1:35" x14ac:dyDescent="0.35">
      <c r="A60" t="s">
        <v>401</v>
      </c>
      <c r="B60">
        <v>0</v>
      </c>
      <c r="C60">
        <v>2.3250383797119131E-2</v>
      </c>
      <c r="D60">
        <v>5.9814752263828014E-3</v>
      </c>
      <c r="E60">
        <v>3.8989795884895825E-5</v>
      </c>
      <c r="F60">
        <v>2.6739290752881176E-3</v>
      </c>
      <c r="G60">
        <v>2.7176049145573037E-2</v>
      </c>
      <c r="H60">
        <v>0</v>
      </c>
      <c r="I60">
        <v>7.471986154277227E-4</v>
      </c>
      <c r="J60">
        <v>0.18399895605913408</v>
      </c>
      <c r="K60">
        <v>6.2803747449575592E-2</v>
      </c>
      <c r="L60">
        <v>5.1888134287791841E-2</v>
      </c>
      <c r="M60">
        <v>4.0750801929772075E-2</v>
      </c>
      <c r="N60">
        <v>3.1755234851804605E-4</v>
      </c>
      <c r="O60">
        <v>2.5680639028564232E-2</v>
      </c>
      <c r="P60">
        <v>0</v>
      </c>
      <c r="Q60">
        <v>1.603171993665228E-2</v>
      </c>
      <c r="R60">
        <v>1.4781184548300492E-4</v>
      </c>
      <c r="S60">
        <v>0</v>
      </c>
      <c r="T60">
        <v>0.1116513662562084</v>
      </c>
      <c r="U60">
        <v>1.2743620811759857E-5</v>
      </c>
      <c r="V60">
        <v>1.6170134366430787E-3</v>
      </c>
      <c r="W60">
        <v>5.068401293194932E-3</v>
      </c>
      <c r="X60">
        <v>1.8974268565320057E-2</v>
      </c>
      <c r="Y60">
        <v>0.31590052429915483</v>
      </c>
      <c r="Z60">
        <v>1.1753414804634137E-3</v>
      </c>
      <c r="AA60">
        <v>0</v>
      </c>
      <c r="AB60">
        <v>2.0414397764901169E-3</v>
      </c>
      <c r="AC60">
        <v>7.1303604872100329E-2</v>
      </c>
      <c r="AD60">
        <v>2.4370803002595483E-2</v>
      </c>
      <c r="AE60">
        <v>3.8857403422183192E-3</v>
      </c>
      <c r="AF60">
        <v>2.5113645136323188E-3</v>
      </c>
      <c r="AH60">
        <v>11499</v>
      </c>
      <c r="AI60">
        <v>55599.153855754717</v>
      </c>
    </row>
    <row r="61" spans="1:35" x14ac:dyDescent="0.35">
      <c r="A61" t="s">
        <v>402</v>
      </c>
      <c r="B61">
        <v>0</v>
      </c>
      <c r="C61">
        <v>2.3250383797119131E-2</v>
      </c>
      <c r="D61">
        <v>5.9814752263828014E-3</v>
      </c>
      <c r="E61">
        <v>3.8989795884895825E-5</v>
      </c>
      <c r="F61">
        <v>2.6739290752881176E-3</v>
      </c>
      <c r="G61">
        <v>2.7176049145573037E-2</v>
      </c>
      <c r="H61">
        <v>0</v>
      </c>
      <c r="I61">
        <v>7.471986154277227E-4</v>
      </c>
      <c r="J61">
        <v>0.18399895605913408</v>
      </c>
      <c r="K61">
        <v>6.2803747449575592E-2</v>
      </c>
      <c r="L61">
        <v>5.1888134287791841E-2</v>
      </c>
      <c r="M61">
        <v>4.0750801929772075E-2</v>
      </c>
      <c r="N61">
        <v>3.1755234851804605E-4</v>
      </c>
      <c r="O61">
        <v>2.5680639028564232E-2</v>
      </c>
      <c r="P61">
        <v>0</v>
      </c>
      <c r="Q61">
        <v>1.603171993665228E-2</v>
      </c>
      <c r="R61">
        <v>1.4781184548300492E-4</v>
      </c>
      <c r="S61">
        <v>0</v>
      </c>
      <c r="T61">
        <v>0.1116513662562084</v>
      </c>
      <c r="U61">
        <v>1.2743620811759857E-5</v>
      </c>
      <c r="V61">
        <v>1.6170134366430787E-3</v>
      </c>
      <c r="W61">
        <v>5.068401293194932E-3</v>
      </c>
      <c r="X61">
        <v>1.8974268565320057E-2</v>
      </c>
      <c r="Y61">
        <v>0.31590052429915483</v>
      </c>
      <c r="Z61">
        <v>1.1753414804634137E-3</v>
      </c>
      <c r="AA61">
        <v>0</v>
      </c>
      <c r="AB61">
        <v>2.0414397764901169E-3</v>
      </c>
      <c r="AC61">
        <v>7.1303604872100329E-2</v>
      </c>
      <c r="AD61">
        <v>2.4370803002595483E-2</v>
      </c>
      <c r="AE61">
        <v>3.8857403422183192E-3</v>
      </c>
      <c r="AF61">
        <v>2.5113645136323188E-3</v>
      </c>
      <c r="AH61">
        <v>10304</v>
      </c>
      <c r="AI61">
        <v>49821.174130767598</v>
      </c>
    </row>
    <row r="62" spans="1:35" x14ac:dyDescent="0.35">
      <c r="A62" t="s">
        <v>403</v>
      </c>
      <c r="B62">
        <v>220.94811416921513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3.7693177534866187E-2</v>
      </c>
      <c r="K62">
        <v>3.7693177534866187E-2</v>
      </c>
      <c r="L62">
        <v>0.15077271013946475</v>
      </c>
      <c r="M62">
        <v>0.21485111194873729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0.48171880889558982</v>
      </c>
      <c r="Y62">
        <v>0</v>
      </c>
      <c r="Z62">
        <v>0</v>
      </c>
      <c r="AA62">
        <v>0</v>
      </c>
      <c r="AB62">
        <v>0</v>
      </c>
      <c r="AC62">
        <v>4.3271767810026382E-2</v>
      </c>
      <c r="AD62">
        <v>0</v>
      </c>
      <c r="AE62">
        <v>0</v>
      </c>
      <c r="AF62">
        <v>3.39992461364493E-2</v>
      </c>
      <c r="AH62">
        <v>17529</v>
      </c>
      <c r="AI62">
        <v>220948.11416921514</v>
      </c>
    </row>
    <row r="63" spans="1:35" x14ac:dyDescent="0.35">
      <c r="A63" t="s">
        <v>404</v>
      </c>
      <c r="B63">
        <v>302.63825498293562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9.471877482067638E-2</v>
      </c>
      <c r="K63">
        <v>0.30163008063108149</v>
      </c>
      <c r="L63">
        <v>6.8370435761937909E-2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0.345525946290208</v>
      </c>
      <c r="U63">
        <v>0</v>
      </c>
      <c r="V63">
        <v>7.1803219833426368E-4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0.18903673029776208</v>
      </c>
      <c r="AD63">
        <v>0</v>
      </c>
      <c r="AE63">
        <v>0</v>
      </c>
      <c r="AF63">
        <v>0</v>
      </c>
      <c r="AH63">
        <v>102418</v>
      </c>
      <c r="AI63">
        <v>302638.25498293561</v>
      </c>
    </row>
    <row r="64" spans="1:35" x14ac:dyDescent="0.35">
      <c r="A64" t="s">
        <v>405</v>
      </c>
      <c r="B64">
        <v>0</v>
      </c>
      <c r="C64">
        <v>2.3250383797119131E-2</v>
      </c>
      <c r="D64">
        <v>5.9814752263828014E-3</v>
      </c>
      <c r="E64">
        <v>3.8989795884895825E-5</v>
      </c>
      <c r="F64">
        <v>2.6739290752881176E-3</v>
      </c>
      <c r="G64">
        <v>2.7176049145573037E-2</v>
      </c>
      <c r="H64">
        <v>0</v>
      </c>
      <c r="I64">
        <v>7.471986154277227E-4</v>
      </c>
      <c r="J64">
        <v>0.18399895605913408</v>
      </c>
      <c r="K64">
        <v>6.2803747449575592E-2</v>
      </c>
      <c r="L64">
        <v>5.1888134287791841E-2</v>
      </c>
      <c r="M64">
        <v>4.0750801929772075E-2</v>
      </c>
      <c r="N64">
        <v>3.1755234851804605E-4</v>
      </c>
      <c r="O64">
        <v>2.5680639028564232E-2</v>
      </c>
      <c r="P64">
        <v>0</v>
      </c>
      <c r="Q64">
        <v>1.603171993665228E-2</v>
      </c>
      <c r="R64">
        <v>1.4781184548300492E-4</v>
      </c>
      <c r="S64">
        <v>0</v>
      </c>
      <c r="T64">
        <v>0.1116513662562084</v>
      </c>
      <c r="U64">
        <v>1.2743620811759857E-5</v>
      </c>
      <c r="V64">
        <v>1.6170134366430787E-3</v>
      </c>
      <c r="W64">
        <v>5.068401293194932E-3</v>
      </c>
      <c r="X64">
        <v>1.8974268565320057E-2</v>
      </c>
      <c r="Y64">
        <v>0.31590052429915483</v>
      </c>
      <c r="Z64">
        <v>1.1753414804634137E-3</v>
      </c>
      <c r="AA64">
        <v>0</v>
      </c>
      <c r="AB64">
        <v>2.0414397764901169E-3</v>
      </c>
      <c r="AC64">
        <v>7.1303604872100329E-2</v>
      </c>
      <c r="AD64">
        <v>2.4370803002595483E-2</v>
      </c>
      <c r="AE64">
        <v>3.8857403422183192E-3</v>
      </c>
      <c r="AF64">
        <v>2.5113645136323188E-3</v>
      </c>
      <c r="AH64">
        <v>29963</v>
      </c>
      <c r="AI64">
        <v>144874.98451865194</v>
      </c>
    </row>
    <row r="65" spans="1:35" x14ac:dyDescent="0.35">
      <c r="A65" t="s">
        <v>406</v>
      </c>
      <c r="B65">
        <v>0</v>
      </c>
      <c r="C65">
        <v>2.3250383797119131E-2</v>
      </c>
      <c r="D65">
        <v>5.9814752263828014E-3</v>
      </c>
      <c r="E65">
        <v>3.8989795884895825E-5</v>
      </c>
      <c r="F65">
        <v>2.6739290752881176E-3</v>
      </c>
      <c r="G65">
        <v>2.7176049145573037E-2</v>
      </c>
      <c r="H65">
        <v>0</v>
      </c>
      <c r="I65">
        <v>7.471986154277227E-4</v>
      </c>
      <c r="J65">
        <v>0.18399895605913408</v>
      </c>
      <c r="K65">
        <v>6.2803747449575592E-2</v>
      </c>
      <c r="L65">
        <v>5.1888134287791841E-2</v>
      </c>
      <c r="M65">
        <v>4.0750801929772075E-2</v>
      </c>
      <c r="N65">
        <v>3.1755234851804605E-4</v>
      </c>
      <c r="O65">
        <v>2.5680639028564232E-2</v>
      </c>
      <c r="P65">
        <v>0</v>
      </c>
      <c r="Q65">
        <v>1.603171993665228E-2</v>
      </c>
      <c r="R65">
        <v>1.4781184548300492E-4</v>
      </c>
      <c r="S65">
        <v>0</v>
      </c>
      <c r="T65">
        <v>0.1116513662562084</v>
      </c>
      <c r="U65">
        <v>1.2743620811759857E-5</v>
      </c>
      <c r="V65">
        <v>1.6170134366430787E-3</v>
      </c>
      <c r="W65">
        <v>5.068401293194932E-3</v>
      </c>
      <c r="X65">
        <v>1.8974268565320057E-2</v>
      </c>
      <c r="Y65">
        <v>0.31590052429915483</v>
      </c>
      <c r="Z65">
        <v>1.1753414804634137E-3</v>
      </c>
      <c r="AA65">
        <v>0</v>
      </c>
      <c r="AB65">
        <v>2.0414397764901169E-3</v>
      </c>
      <c r="AC65">
        <v>7.1303604872100329E-2</v>
      </c>
      <c r="AD65">
        <v>2.4370803002595483E-2</v>
      </c>
      <c r="AE65">
        <v>3.8857403422183192E-3</v>
      </c>
      <c r="AF65">
        <v>2.5113645136323188E-3</v>
      </c>
      <c r="AH65">
        <v>11365</v>
      </c>
      <c r="AI65">
        <v>54951.246505839845</v>
      </c>
    </row>
    <row r="66" spans="1:35" x14ac:dyDescent="0.35">
      <c r="A66" t="s">
        <v>407</v>
      </c>
      <c r="B66">
        <v>0</v>
      </c>
      <c r="C66">
        <v>2.3250383797119131E-2</v>
      </c>
      <c r="D66">
        <v>5.9814752263828014E-3</v>
      </c>
      <c r="E66">
        <v>3.8989795884895825E-5</v>
      </c>
      <c r="F66">
        <v>2.6739290752881176E-3</v>
      </c>
      <c r="G66">
        <v>2.7176049145573037E-2</v>
      </c>
      <c r="H66">
        <v>0</v>
      </c>
      <c r="I66">
        <v>7.471986154277227E-4</v>
      </c>
      <c r="J66">
        <v>0.18399895605913408</v>
      </c>
      <c r="K66">
        <v>6.2803747449575592E-2</v>
      </c>
      <c r="L66">
        <v>5.1888134287791841E-2</v>
      </c>
      <c r="M66">
        <v>4.0750801929772075E-2</v>
      </c>
      <c r="N66">
        <v>3.1755234851804605E-4</v>
      </c>
      <c r="O66">
        <v>2.5680639028564232E-2</v>
      </c>
      <c r="P66">
        <v>0</v>
      </c>
      <c r="Q66">
        <v>1.603171993665228E-2</v>
      </c>
      <c r="R66">
        <v>1.4781184548300492E-4</v>
      </c>
      <c r="S66">
        <v>0</v>
      </c>
      <c r="T66">
        <v>0.1116513662562084</v>
      </c>
      <c r="U66">
        <v>1.2743620811759857E-5</v>
      </c>
      <c r="V66">
        <v>1.6170134366430787E-3</v>
      </c>
      <c r="W66">
        <v>5.068401293194932E-3</v>
      </c>
      <c r="X66">
        <v>1.8974268565320057E-2</v>
      </c>
      <c r="Y66">
        <v>0.31590052429915483</v>
      </c>
      <c r="Z66">
        <v>1.1753414804634137E-3</v>
      </c>
      <c r="AA66">
        <v>0</v>
      </c>
      <c r="AB66">
        <v>2.0414397764901169E-3</v>
      </c>
      <c r="AC66">
        <v>7.1303604872100329E-2</v>
      </c>
      <c r="AD66">
        <v>2.4370803002595483E-2</v>
      </c>
      <c r="AE66">
        <v>3.8857403422183192E-3</v>
      </c>
      <c r="AF66">
        <v>2.5113645136323188E-3</v>
      </c>
      <c r="AH66">
        <v>9712</v>
      </c>
      <c r="AI66">
        <v>46958.77748039741</v>
      </c>
    </row>
    <row r="67" spans="1:35" x14ac:dyDescent="0.35">
      <c r="A67" t="s">
        <v>408</v>
      </c>
      <c r="B67">
        <v>0</v>
      </c>
      <c r="C67">
        <v>2.3250383797119131E-2</v>
      </c>
      <c r="D67">
        <v>5.9814752263828014E-3</v>
      </c>
      <c r="E67">
        <v>3.8989795884895825E-5</v>
      </c>
      <c r="F67">
        <v>2.6739290752881176E-3</v>
      </c>
      <c r="G67">
        <v>2.7176049145573037E-2</v>
      </c>
      <c r="H67">
        <v>0</v>
      </c>
      <c r="I67">
        <v>7.471986154277227E-4</v>
      </c>
      <c r="J67">
        <v>0.18399895605913408</v>
      </c>
      <c r="K67">
        <v>6.2803747449575592E-2</v>
      </c>
      <c r="L67">
        <v>5.1888134287791841E-2</v>
      </c>
      <c r="M67">
        <v>4.0750801929772075E-2</v>
      </c>
      <c r="N67">
        <v>3.1755234851804605E-4</v>
      </c>
      <c r="O67">
        <v>2.5680639028564232E-2</v>
      </c>
      <c r="P67">
        <v>0</v>
      </c>
      <c r="Q67">
        <v>1.603171993665228E-2</v>
      </c>
      <c r="R67">
        <v>1.4781184548300492E-4</v>
      </c>
      <c r="S67">
        <v>0</v>
      </c>
      <c r="T67">
        <v>0.1116513662562084</v>
      </c>
      <c r="U67">
        <v>1.2743620811759857E-5</v>
      </c>
      <c r="V67">
        <v>1.6170134366430787E-3</v>
      </c>
      <c r="W67">
        <v>5.068401293194932E-3</v>
      </c>
      <c r="X67">
        <v>1.8974268565320057E-2</v>
      </c>
      <c r="Y67">
        <v>0.31590052429915483</v>
      </c>
      <c r="Z67">
        <v>1.1753414804634137E-3</v>
      </c>
      <c r="AA67">
        <v>0</v>
      </c>
      <c r="AB67">
        <v>2.0414397764901169E-3</v>
      </c>
      <c r="AC67">
        <v>7.1303604872100329E-2</v>
      </c>
      <c r="AD67">
        <v>2.4370803002595483E-2</v>
      </c>
      <c r="AE67">
        <v>3.8857403422183192E-3</v>
      </c>
      <c r="AF67">
        <v>2.5113645136323188E-3</v>
      </c>
      <c r="AH67">
        <v>579281</v>
      </c>
      <c r="AI67">
        <v>2800898.6385525218</v>
      </c>
    </row>
    <row r="68" spans="1:35" x14ac:dyDescent="0.35">
      <c r="A68" t="s">
        <v>409</v>
      </c>
      <c r="B68">
        <v>0</v>
      </c>
      <c r="C68">
        <v>2.3250383797119131E-2</v>
      </c>
      <c r="D68">
        <v>5.9814752263828014E-3</v>
      </c>
      <c r="E68">
        <v>3.8989795884895825E-5</v>
      </c>
      <c r="F68">
        <v>2.6739290752881176E-3</v>
      </c>
      <c r="G68">
        <v>2.7176049145573037E-2</v>
      </c>
      <c r="H68">
        <v>0</v>
      </c>
      <c r="I68">
        <v>7.471986154277227E-4</v>
      </c>
      <c r="J68">
        <v>0.18399895605913408</v>
      </c>
      <c r="K68">
        <v>6.2803747449575592E-2</v>
      </c>
      <c r="L68">
        <v>5.1888134287791841E-2</v>
      </c>
      <c r="M68">
        <v>4.0750801929772075E-2</v>
      </c>
      <c r="N68">
        <v>3.1755234851804605E-4</v>
      </c>
      <c r="O68">
        <v>2.5680639028564232E-2</v>
      </c>
      <c r="P68">
        <v>0</v>
      </c>
      <c r="Q68">
        <v>1.603171993665228E-2</v>
      </c>
      <c r="R68">
        <v>1.4781184548300492E-4</v>
      </c>
      <c r="S68">
        <v>0</v>
      </c>
      <c r="T68">
        <v>0.1116513662562084</v>
      </c>
      <c r="U68">
        <v>1.2743620811759857E-5</v>
      </c>
      <c r="V68">
        <v>1.6170134366430787E-3</v>
      </c>
      <c r="W68">
        <v>5.068401293194932E-3</v>
      </c>
      <c r="X68">
        <v>1.8974268565320057E-2</v>
      </c>
      <c r="Y68">
        <v>0.31590052429915483</v>
      </c>
      <c r="Z68">
        <v>1.1753414804634137E-3</v>
      </c>
      <c r="AA68">
        <v>0</v>
      </c>
      <c r="AB68">
        <v>2.0414397764901169E-3</v>
      </c>
      <c r="AC68">
        <v>7.1303604872100329E-2</v>
      </c>
      <c r="AD68">
        <v>2.4370803002595483E-2</v>
      </c>
      <c r="AE68">
        <v>3.8857403422183192E-3</v>
      </c>
      <c r="AF68">
        <v>2.5113645136323188E-3</v>
      </c>
      <c r="AH68">
        <v>13207</v>
      </c>
      <c r="AI68">
        <v>63857.555002430869</v>
      </c>
    </row>
    <row r="69" spans="1:35" x14ac:dyDescent="0.35">
      <c r="A69" t="s">
        <v>410</v>
      </c>
      <c r="B69">
        <v>0</v>
      </c>
      <c r="C69">
        <v>2.3250383797119131E-2</v>
      </c>
      <c r="D69">
        <v>5.9814752263828014E-3</v>
      </c>
      <c r="E69">
        <v>3.8989795884895825E-5</v>
      </c>
      <c r="F69">
        <v>2.6739290752881176E-3</v>
      </c>
      <c r="G69">
        <v>2.7176049145573037E-2</v>
      </c>
      <c r="H69">
        <v>0</v>
      </c>
      <c r="I69">
        <v>7.471986154277227E-4</v>
      </c>
      <c r="J69">
        <v>0.18399895605913408</v>
      </c>
      <c r="K69">
        <v>6.2803747449575592E-2</v>
      </c>
      <c r="L69">
        <v>5.1888134287791841E-2</v>
      </c>
      <c r="M69">
        <v>4.0750801929772075E-2</v>
      </c>
      <c r="N69">
        <v>3.1755234851804605E-4</v>
      </c>
      <c r="O69">
        <v>2.5680639028564232E-2</v>
      </c>
      <c r="P69">
        <v>0</v>
      </c>
      <c r="Q69">
        <v>1.603171993665228E-2</v>
      </c>
      <c r="R69">
        <v>1.4781184548300492E-4</v>
      </c>
      <c r="S69">
        <v>0</v>
      </c>
      <c r="T69">
        <v>0.1116513662562084</v>
      </c>
      <c r="U69">
        <v>1.2743620811759857E-5</v>
      </c>
      <c r="V69">
        <v>1.6170134366430787E-3</v>
      </c>
      <c r="W69">
        <v>5.068401293194932E-3</v>
      </c>
      <c r="X69">
        <v>1.8974268565320057E-2</v>
      </c>
      <c r="Y69">
        <v>0.31590052429915483</v>
      </c>
      <c r="Z69">
        <v>1.1753414804634137E-3</v>
      </c>
      <c r="AA69">
        <v>0</v>
      </c>
      <c r="AB69">
        <v>2.0414397764901169E-3</v>
      </c>
      <c r="AC69">
        <v>7.1303604872100329E-2</v>
      </c>
      <c r="AD69">
        <v>2.4370803002595483E-2</v>
      </c>
      <c r="AE69">
        <v>3.8857403422183192E-3</v>
      </c>
      <c r="AF69">
        <v>2.5113645136323188E-3</v>
      </c>
      <c r="AH69">
        <v>59686</v>
      </c>
      <c r="AI69">
        <v>288589.53796282946</v>
      </c>
    </row>
    <row r="70" spans="1:35" x14ac:dyDescent="0.35">
      <c r="A70" t="s">
        <v>411</v>
      </c>
      <c r="B70">
        <v>0</v>
      </c>
      <c r="C70">
        <v>2.3250383797119131E-2</v>
      </c>
      <c r="D70">
        <v>5.9814752263828014E-3</v>
      </c>
      <c r="E70">
        <v>3.8989795884895825E-5</v>
      </c>
      <c r="F70">
        <v>2.6739290752881176E-3</v>
      </c>
      <c r="G70">
        <v>2.7176049145573037E-2</v>
      </c>
      <c r="H70">
        <v>0</v>
      </c>
      <c r="I70">
        <v>7.471986154277227E-4</v>
      </c>
      <c r="J70">
        <v>0.18399895605913408</v>
      </c>
      <c r="K70">
        <v>6.2803747449575592E-2</v>
      </c>
      <c r="L70">
        <v>5.1888134287791841E-2</v>
      </c>
      <c r="M70">
        <v>4.0750801929772075E-2</v>
      </c>
      <c r="N70">
        <v>3.1755234851804605E-4</v>
      </c>
      <c r="O70">
        <v>2.5680639028564232E-2</v>
      </c>
      <c r="P70">
        <v>0</v>
      </c>
      <c r="Q70">
        <v>1.603171993665228E-2</v>
      </c>
      <c r="R70">
        <v>1.4781184548300492E-4</v>
      </c>
      <c r="S70">
        <v>0</v>
      </c>
      <c r="T70">
        <v>0.1116513662562084</v>
      </c>
      <c r="U70">
        <v>1.2743620811759857E-5</v>
      </c>
      <c r="V70">
        <v>1.6170134366430787E-3</v>
      </c>
      <c r="W70">
        <v>5.068401293194932E-3</v>
      </c>
      <c r="X70">
        <v>1.8974268565320057E-2</v>
      </c>
      <c r="Y70">
        <v>0.31590052429915483</v>
      </c>
      <c r="Z70">
        <v>1.1753414804634137E-3</v>
      </c>
      <c r="AA70">
        <v>0</v>
      </c>
      <c r="AB70">
        <v>2.0414397764901169E-3</v>
      </c>
      <c r="AC70">
        <v>7.1303604872100329E-2</v>
      </c>
      <c r="AD70">
        <v>2.4370803002595483E-2</v>
      </c>
      <c r="AE70">
        <v>3.8857403422183192E-3</v>
      </c>
      <c r="AF70">
        <v>2.5113645136323188E-3</v>
      </c>
      <c r="AH70">
        <v>5693</v>
      </c>
      <c r="AI70">
        <v>27526.392112428177</v>
      </c>
    </row>
    <row r="71" spans="1:35" x14ac:dyDescent="0.35">
      <c r="A71" t="s">
        <v>412</v>
      </c>
      <c r="B71">
        <v>0</v>
      </c>
      <c r="C71">
        <v>2.3250383797119131E-2</v>
      </c>
      <c r="D71">
        <v>5.9814752263828014E-3</v>
      </c>
      <c r="E71">
        <v>3.8989795884895825E-5</v>
      </c>
      <c r="F71">
        <v>2.6739290752881176E-3</v>
      </c>
      <c r="G71">
        <v>2.7176049145573037E-2</v>
      </c>
      <c r="H71">
        <v>0</v>
      </c>
      <c r="I71">
        <v>7.471986154277227E-4</v>
      </c>
      <c r="J71">
        <v>0.18399895605913408</v>
      </c>
      <c r="K71">
        <v>6.2803747449575592E-2</v>
      </c>
      <c r="L71">
        <v>5.1888134287791841E-2</v>
      </c>
      <c r="M71">
        <v>4.0750801929772075E-2</v>
      </c>
      <c r="N71">
        <v>3.1755234851804605E-4</v>
      </c>
      <c r="O71">
        <v>2.5680639028564232E-2</v>
      </c>
      <c r="P71">
        <v>0</v>
      </c>
      <c r="Q71">
        <v>1.603171993665228E-2</v>
      </c>
      <c r="R71">
        <v>1.4781184548300492E-4</v>
      </c>
      <c r="S71">
        <v>0</v>
      </c>
      <c r="T71">
        <v>0.1116513662562084</v>
      </c>
      <c r="U71">
        <v>1.2743620811759857E-5</v>
      </c>
      <c r="V71">
        <v>1.6170134366430787E-3</v>
      </c>
      <c r="W71">
        <v>5.068401293194932E-3</v>
      </c>
      <c r="X71">
        <v>1.8974268565320057E-2</v>
      </c>
      <c r="Y71">
        <v>0.31590052429915483</v>
      </c>
      <c r="Z71">
        <v>1.1753414804634137E-3</v>
      </c>
      <c r="AA71">
        <v>0</v>
      </c>
      <c r="AB71">
        <v>2.0414397764901169E-3</v>
      </c>
      <c r="AC71">
        <v>7.1303604872100329E-2</v>
      </c>
      <c r="AD71">
        <v>2.4370803002595483E-2</v>
      </c>
      <c r="AE71">
        <v>3.8857403422183192E-3</v>
      </c>
      <c r="AF71">
        <v>2.5113645136323188E-3</v>
      </c>
      <c r="AH71">
        <v>9047</v>
      </c>
      <c r="AI71">
        <v>43743.416378207927</v>
      </c>
    </row>
    <row r="72" spans="1:35" x14ac:dyDescent="0.35">
      <c r="A72" t="s">
        <v>413</v>
      </c>
      <c r="B72">
        <v>0</v>
      </c>
      <c r="C72">
        <v>2.3250383797119131E-2</v>
      </c>
      <c r="D72">
        <v>5.9814752263828014E-3</v>
      </c>
      <c r="E72">
        <v>3.8989795884895825E-5</v>
      </c>
      <c r="F72">
        <v>2.6739290752881176E-3</v>
      </c>
      <c r="G72">
        <v>2.7176049145573037E-2</v>
      </c>
      <c r="H72">
        <v>0</v>
      </c>
      <c r="I72">
        <v>7.471986154277227E-4</v>
      </c>
      <c r="J72">
        <v>0.18399895605913408</v>
      </c>
      <c r="K72">
        <v>6.2803747449575592E-2</v>
      </c>
      <c r="L72">
        <v>5.1888134287791841E-2</v>
      </c>
      <c r="M72">
        <v>4.0750801929772075E-2</v>
      </c>
      <c r="N72">
        <v>3.1755234851804605E-4</v>
      </c>
      <c r="O72">
        <v>2.5680639028564232E-2</v>
      </c>
      <c r="P72">
        <v>0</v>
      </c>
      <c r="Q72">
        <v>1.603171993665228E-2</v>
      </c>
      <c r="R72">
        <v>1.4781184548300492E-4</v>
      </c>
      <c r="S72">
        <v>0</v>
      </c>
      <c r="T72">
        <v>0.1116513662562084</v>
      </c>
      <c r="U72">
        <v>1.2743620811759857E-5</v>
      </c>
      <c r="V72">
        <v>1.6170134366430787E-3</v>
      </c>
      <c r="W72">
        <v>5.068401293194932E-3</v>
      </c>
      <c r="X72">
        <v>1.8974268565320057E-2</v>
      </c>
      <c r="Y72">
        <v>0.31590052429915483</v>
      </c>
      <c r="Z72">
        <v>1.1753414804634137E-3</v>
      </c>
      <c r="AA72">
        <v>0</v>
      </c>
      <c r="AB72">
        <v>2.0414397764901169E-3</v>
      </c>
      <c r="AC72">
        <v>7.1303604872100329E-2</v>
      </c>
      <c r="AD72">
        <v>2.4370803002595483E-2</v>
      </c>
      <c r="AE72">
        <v>3.8857403422183192E-3</v>
      </c>
      <c r="AF72">
        <v>2.5113645136323188E-3</v>
      </c>
      <c r="AH72">
        <v>5280</v>
      </c>
      <c r="AI72">
        <v>25529.483638436814</v>
      </c>
    </row>
    <row r="73" spans="1:35" x14ac:dyDescent="0.35">
      <c r="A73" t="s">
        <v>414</v>
      </c>
      <c r="B73">
        <v>0</v>
      </c>
      <c r="C73">
        <v>2.3250383797119131E-2</v>
      </c>
      <c r="D73">
        <v>5.9814752263828014E-3</v>
      </c>
      <c r="E73">
        <v>3.8989795884895825E-5</v>
      </c>
      <c r="F73">
        <v>2.6739290752881176E-3</v>
      </c>
      <c r="G73">
        <v>2.7176049145573037E-2</v>
      </c>
      <c r="H73">
        <v>0</v>
      </c>
      <c r="I73">
        <v>7.471986154277227E-4</v>
      </c>
      <c r="J73">
        <v>0.18399895605913408</v>
      </c>
      <c r="K73">
        <v>6.2803747449575592E-2</v>
      </c>
      <c r="L73">
        <v>5.1888134287791841E-2</v>
      </c>
      <c r="M73">
        <v>4.0750801929772075E-2</v>
      </c>
      <c r="N73">
        <v>3.1755234851804605E-4</v>
      </c>
      <c r="O73">
        <v>2.5680639028564232E-2</v>
      </c>
      <c r="P73">
        <v>0</v>
      </c>
      <c r="Q73">
        <v>1.603171993665228E-2</v>
      </c>
      <c r="R73">
        <v>1.4781184548300492E-4</v>
      </c>
      <c r="S73">
        <v>0</v>
      </c>
      <c r="T73">
        <v>0.1116513662562084</v>
      </c>
      <c r="U73">
        <v>1.2743620811759857E-5</v>
      </c>
      <c r="V73">
        <v>1.6170134366430787E-3</v>
      </c>
      <c r="W73">
        <v>5.068401293194932E-3</v>
      </c>
      <c r="X73">
        <v>1.8974268565320057E-2</v>
      </c>
      <c r="Y73">
        <v>0.31590052429915483</v>
      </c>
      <c r="Z73">
        <v>1.1753414804634137E-3</v>
      </c>
      <c r="AA73">
        <v>0</v>
      </c>
      <c r="AB73">
        <v>2.0414397764901169E-3</v>
      </c>
      <c r="AC73">
        <v>7.1303604872100329E-2</v>
      </c>
      <c r="AD73">
        <v>2.4370803002595483E-2</v>
      </c>
      <c r="AE73">
        <v>3.8857403422183192E-3</v>
      </c>
      <c r="AF73">
        <v>2.5113645136323188E-3</v>
      </c>
      <c r="AH73">
        <v>12433</v>
      </c>
      <c r="AI73">
        <v>60115.164787250927</v>
      </c>
    </row>
    <row r="74" spans="1:35" x14ac:dyDescent="0.35">
      <c r="A74" t="s">
        <v>415</v>
      </c>
      <c r="B74">
        <v>0</v>
      </c>
      <c r="C74">
        <v>2.3250383797119131E-2</v>
      </c>
      <c r="D74">
        <v>5.9814752263828014E-3</v>
      </c>
      <c r="E74">
        <v>3.8989795884895825E-5</v>
      </c>
      <c r="F74">
        <v>2.6739290752881176E-3</v>
      </c>
      <c r="G74">
        <v>2.7176049145573037E-2</v>
      </c>
      <c r="H74">
        <v>0</v>
      </c>
      <c r="I74">
        <v>7.471986154277227E-4</v>
      </c>
      <c r="J74">
        <v>0.18399895605913408</v>
      </c>
      <c r="K74">
        <v>6.2803747449575592E-2</v>
      </c>
      <c r="L74">
        <v>5.1888134287791841E-2</v>
      </c>
      <c r="M74">
        <v>4.0750801929772075E-2</v>
      </c>
      <c r="N74">
        <v>3.1755234851804605E-4</v>
      </c>
      <c r="O74">
        <v>2.5680639028564232E-2</v>
      </c>
      <c r="P74">
        <v>0</v>
      </c>
      <c r="Q74">
        <v>1.603171993665228E-2</v>
      </c>
      <c r="R74">
        <v>1.4781184548300492E-4</v>
      </c>
      <c r="S74">
        <v>0</v>
      </c>
      <c r="T74">
        <v>0.1116513662562084</v>
      </c>
      <c r="U74">
        <v>1.2743620811759857E-5</v>
      </c>
      <c r="V74">
        <v>1.6170134366430787E-3</v>
      </c>
      <c r="W74">
        <v>5.068401293194932E-3</v>
      </c>
      <c r="X74">
        <v>1.8974268565320057E-2</v>
      </c>
      <c r="Y74">
        <v>0.31590052429915483</v>
      </c>
      <c r="Z74">
        <v>1.1753414804634137E-3</v>
      </c>
      <c r="AA74">
        <v>0</v>
      </c>
      <c r="AB74">
        <v>2.0414397764901169E-3</v>
      </c>
      <c r="AC74">
        <v>7.1303604872100329E-2</v>
      </c>
      <c r="AD74">
        <v>2.4370803002595483E-2</v>
      </c>
      <c r="AE74">
        <v>3.8857403422183192E-3</v>
      </c>
      <c r="AF74">
        <v>2.5113645136323188E-3</v>
      </c>
      <c r="AH74">
        <v>21934</v>
      </c>
      <c r="AI74">
        <v>106053.72994800626</v>
      </c>
    </row>
    <row r="75" spans="1:35" x14ac:dyDescent="0.35">
      <c r="A75" t="s">
        <v>416</v>
      </c>
      <c r="B75">
        <v>0</v>
      </c>
      <c r="C75">
        <v>2.3250383797119131E-2</v>
      </c>
      <c r="D75">
        <v>5.9814752263828014E-3</v>
      </c>
      <c r="E75">
        <v>3.8989795884895825E-5</v>
      </c>
      <c r="F75">
        <v>2.6739290752881176E-3</v>
      </c>
      <c r="G75">
        <v>2.7176049145573037E-2</v>
      </c>
      <c r="H75">
        <v>0</v>
      </c>
      <c r="I75">
        <v>7.471986154277227E-4</v>
      </c>
      <c r="J75">
        <v>0.18399895605913408</v>
      </c>
      <c r="K75">
        <v>6.2803747449575592E-2</v>
      </c>
      <c r="L75">
        <v>5.1888134287791841E-2</v>
      </c>
      <c r="M75">
        <v>4.0750801929772075E-2</v>
      </c>
      <c r="N75">
        <v>3.1755234851804605E-4</v>
      </c>
      <c r="O75">
        <v>2.5680639028564232E-2</v>
      </c>
      <c r="P75">
        <v>0</v>
      </c>
      <c r="Q75">
        <v>1.603171993665228E-2</v>
      </c>
      <c r="R75">
        <v>1.4781184548300492E-4</v>
      </c>
      <c r="S75">
        <v>0</v>
      </c>
      <c r="T75">
        <v>0.1116513662562084</v>
      </c>
      <c r="U75">
        <v>1.2743620811759857E-5</v>
      </c>
      <c r="V75">
        <v>1.6170134366430787E-3</v>
      </c>
      <c r="W75">
        <v>5.068401293194932E-3</v>
      </c>
      <c r="X75">
        <v>1.8974268565320057E-2</v>
      </c>
      <c r="Y75">
        <v>0.31590052429915483</v>
      </c>
      <c r="Z75">
        <v>1.1753414804634137E-3</v>
      </c>
      <c r="AA75">
        <v>0</v>
      </c>
      <c r="AB75">
        <v>2.0414397764901169E-3</v>
      </c>
      <c r="AC75">
        <v>7.1303604872100329E-2</v>
      </c>
      <c r="AD75">
        <v>2.4370803002595483E-2</v>
      </c>
      <c r="AE75">
        <v>3.8857403422183192E-3</v>
      </c>
      <c r="AF75">
        <v>2.5113645136323188E-3</v>
      </c>
      <c r="AH75">
        <v>11606</v>
      </c>
      <c r="AI75">
        <v>56116.512709791219</v>
      </c>
    </row>
    <row r="76" spans="1:35" x14ac:dyDescent="0.35">
      <c r="A76" t="s">
        <v>417</v>
      </c>
      <c r="B76">
        <v>0</v>
      </c>
      <c r="C76">
        <v>2.3250383797119131E-2</v>
      </c>
      <c r="D76">
        <v>5.9814752263828014E-3</v>
      </c>
      <c r="E76">
        <v>3.8989795884895825E-5</v>
      </c>
      <c r="F76">
        <v>2.6739290752881176E-3</v>
      </c>
      <c r="G76">
        <v>2.7176049145573037E-2</v>
      </c>
      <c r="H76">
        <v>0</v>
      </c>
      <c r="I76">
        <v>7.471986154277227E-4</v>
      </c>
      <c r="J76">
        <v>0.18399895605913408</v>
      </c>
      <c r="K76">
        <v>6.2803747449575592E-2</v>
      </c>
      <c r="L76">
        <v>5.1888134287791841E-2</v>
      </c>
      <c r="M76">
        <v>4.0750801929772075E-2</v>
      </c>
      <c r="N76">
        <v>3.1755234851804605E-4</v>
      </c>
      <c r="O76">
        <v>2.5680639028564232E-2</v>
      </c>
      <c r="P76">
        <v>0</v>
      </c>
      <c r="Q76">
        <v>1.603171993665228E-2</v>
      </c>
      <c r="R76">
        <v>1.4781184548300492E-4</v>
      </c>
      <c r="S76">
        <v>0</v>
      </c>
      <c r="T76">
        <v>0.1116513662562084</v>
      </c>
      <c r="U76">
        <v>1.2743620811759857E-5</v>
      </c>
      <c r="V76">
        <v>1.6170134366430787E-3</v>
      </c>
      <c r="W76">
        <v>5.068401293194932E-3</v>
      </c>
      <c r="X76">
        <v>1.8974268565320057E-2</v>
      </c>
      <c r="Y76">
        <v>0.31590052429915483</v>
      </c>
      <c r="Z76">
        <v>1.1753414804634137E-3</v>
      </c>
      <c r="AA76">
        <v>0</v>
      </c>
      <c r="AB76">
        <v>2.0414397764901169E-3</v>
      </c>
      <c r="AC76">
        <v>7.1303604872100329E-2</v>
      </c>
      <c r="AD76">
        <v>2.4370803002595483E-2</v>
      </c>
      <c r="AE76">
        <v>3.8857403422183192E-3</v>
      </c>
      <c r="AF76">
        <v>2.5113645136323188E-3</v>
      </c>
      <c r="AH76">
        <v>7013</v>
      </c>
      <c r="AI76">
        <v>33908.763022037383</v>
      </c>
    </row>
    <row r="77" spans="1:35" x14ac:dyDescent="0.35">
      <c r="A77" t="s">
        <v>418</v>
      </c>
      <c r="B77">
        <v>0</v>
      </c>
      <c r="C77">
        <v>2.3250383797119131E-2</v>
      </c>
      <c r="D77">
        <v>5.9814752263828014E-3</v>
      </c>
      <c r="E77">
        <v>3.8989795884895825E-5</v>
      </c>
      <c r="F77">
        <v>2.6739290752881176E-3</v>
      </c>
      <c r="G77">
        <v>2.7176049145573037E-2</v>
      </c>
      <c r="H77">
        <v>0</v>
      </c>
      <c r="I77">
        <v>7.471986154277227E-4</v>
      </c>
      <c r="J77">
        <v>0.18399895605913408</v>
      </c>
      <c r="K77">
        <v>6.2803747449575592E-2</v>
      </c>
      <c r="L77">
        <v>5.1888134287791841E-2</v>
      </c>
      <c r="M77">
        <v>4.0750801929772075E-2</v>
      </c>
      <c r="N77">
        <v>3.1755234851804605E-4</v>
      </c>
      <c r="O77">
        <v>2.5680639028564232E-2</v>
      </c>
      <c r="P77">
        <v>0</v>
      </c>
      <c r="Q77">
        <v>1.603171993665228E-2</v>
      </c>
      <c r="R77">
        <v>1.4781184548300492E-4</v>
      </c>
      <c r="S77">
        <v>0</v>
      </c>
      <c r="T77">
        <v>0.1116513662562084</v>
      </c>
      <c r="U77">
        <v>1.2743620811759857E-5</v>
      </c>
      <c r="V77">
        <v>1.6170134366430787E-3</v>
      </c>
      <c r="W77">
        <v>5.068401293194932E-3</v>
      </c>
      <c r="X77">
        <v>1.8974268565320057E-2</v>
      </c>
      <c r="Y77">
        <v>0.31590052429915483</v>
      </c>
      <c r="Z77">
        <v>1.1753414804634137E-3</v>
      </c>
      <c r="AA77">
        <v>0</v>
      </c>
      <c r="AB77">
        <v>2.0414397764901169E-3</v>
      </c>
      <c r="AC77">
        <v>7.1303604872100329E-2</v>
      </c>
      <c r="AD77">
        <v>2.4370803002595483E-2</v>
      </c>
      <c r="AE77">
        <v>3.8857403422183192E-3</v>
      </c>
      <c r="AF77">
        <v>2.5113645136323188E-3</v>
      </c>
      <c r="AH77">
        <v>15932</v>
      </c>
      <c r="AI77">
        <v>77033.282827192292</v>
      </c>
    </row>
    <row r="78" spans="1:35" x14ac:dyDescent="0.35">
      <c r="A78" t="s">
        <v>419</v>
      </c>
      <c r="B78">
        <v>0</v>
      </c>
      <c r="C78">
        <v>2.3250383797119131E-2</v>
      </c>
      <c r="D78">
        <v>5.9814752263828014E-3</v>
      </c>
      <c r="E78">
        <v>3.8989795884895825E-5</v>
      </c>
      <c r="F78">
        <v>2.6739290752881176E-3</v>
      </c>
      <c r="G78">
        <v>2.7176049145573037E-2</v>
      </c>
      <c r="H78">
        <v>0</v>
      </c>
      <c r="I78">
        <v>7.471986154277227E-4</v>
      </c>
      <c r="J78">
        <v>0.18399895605913408</v>
      </c>
      <c r="K78">
        <v>6.2803747449575592E-2</v>
      </c>
      <c r="L78">
        <v>5.1888134287791841E-2</v>
      </c>
      <c r="M78">
        <v>4.0750801929772075E-2</v>
      </c>
      <c r="N78">
        <v>3.1755234851804605E-4</v>
      </c>
      <c r="O78">
        <v>2.5680639028564232E-2</v>
      </c>
      <c r="P78">
        <v>0</v>
      </c>
      <c r="Q78">
        <v>1.603171993665228E-2</v>
      </c>
      <c r="R78">
        <v>1.4781184548300492E-4</v>
      </c>
      <c r="S78">
        <v>0</v>
      </c>
      <c r="T78">
        <v>0.1116513662562084</v>
      </c>
      <c r="U78">
        <v>1.2743620811759857E-5</v>
      </c>
      <c r="V78">
        <v>1.6170134366430787E-3</v>
      </c>
      <c r="W78">
        <v>5.068401293194932E-3</v>
      </c>
      <c r="X78">
        <v>1.8974268565320057E-2</v>
      </c>
      <c r="Y78">
        <v>0.31590052429915483</v>
      </c>
      <c r="Z78">
        <v>1.1753414804634137E-3</v>
      </c>
      <c r="AA78">
        <v>0</v>
      </c>
      <c r="AB78">
        <v>2.0414397764901169E-3</v>
      </c>
      <c r="AC78">
        <v>7.1303604872100329E-2</v>
      </c>
      <c r="AD78">
        <v>2.4370803002595483E-2</v>
      </c>
      <c r="AE78">
        <v>3.8857403422183192E-3</v>
      </c>
      <c r="AF78">
        <v>2.5113645136323188E-3</v>
      </c>
      <c r="AH78">
        <v>16346</v>
      </c>
      <c r="AI78">
        <v>79035.026430660626</v>
      </c>
    </row>
    <row r="79" spans="1:35" x14ac:dyDescent="0.35">
      <c r="A79" t="s">
        <v>420</v>
      </c>
      <c r="B79">
        <v>0</v>
      </c>
      <c r="C79">
        <v>2.3250383797119131E-2</v>
      </c>
      <c r="D79">
        <v>5.9814752263828014E-3</v>
      </c>
      <c r="E79">
        <v>3.8989795884895825E-5</v>
      </c>
      <c r="F79">
        <v>2.6739290752881176E-3</v>
      </c>
      <c r="G79">
        <v>2.7176049145573037E-2</v>
      </c>
      <c r="H79">
        <v>0</v>
      </c>
      <c r="I79">
        <v>7.471986154277227E-4</v>
      </c>
      <c r="J79">
        <v>0.18399895605913408</v>
      </c>
      <c r="K79">
        <v>6.2803747449575592E-2</v>
      </c>
      <c r="L79">
        <v>5.1888134287791841E-2</v>
      </c>
      <c r="M79">
        <v>4.0750801929772075E-2</v>
      </c>
      <c r="N79">
        <v>3.1755234851804605E-4</v>
      </c>
      <c r="O79">
        <v>2.5680639028564232E-2</v>
      </c>
      <c r="P79">
        <v>0</v>
      </c>
      <c r="Q79">
        <v>1.603171993665228E-2</v>
      </c>
      <c r="R79">
        <v>1.4781184548300492E-4</v>
      </c>
      <c r="S79">
        <v>0</v>
      </c>
      <c r="T79">
        <v>0.1116513662562084</v>
      </c>
      <c r="U79">
        <v>1.2743620811759857E-5</v>
      </c>
      <c r="V79">
        <v>1.6170134366430787E-3</v>
      </c>
      <c r="W79">
        <v>5.068401293194932E-3</v>
      </c>
      <c r="X79">
        <v>1.8974268565320057E-2</v>
      </c>
      <c r="Y79">
        <v>0.31590052429915483</v>
      </c>
      <c r="Z79">
        <v>1.1753414804634137E-3</v>
      </c>
      <c r="AA79">
        <v>0</v>
      </c>
      <c r="AB79">
        <v>2.0414397764901169E-3</v>
      </c>
      <c r="AC79">
        <v>7.1303604872100329E-2</v>
      </c>
      <c r="AD79">
        <v>2.4370803002595483E-2</v>
      </c>
      <c r="AE79">
        <v>3.8857403422183192E-3</v>
      </c>
      <c r="AF79">
        <v>2.5113645136323188E-3</v>
      </c>
      <c r="AH79">
        <v>102767</v>
      </c>
      <c r="AI79">
        <v>496891.75096046133</v>
      </c>
    </row>
    <row r="80" spans="1:35" x14ac:dyDescent="0.35">
      <c r="A80" t="s">
        <v>421</v>
      </c>
      <c r="B80">
        <v>0</v>
      </c>
      <c r="C80">
        <v>2.3250383797119131E-2</v>
      </c>
      <c r="D80">
        <v>5.9814752263828014E-3</v>
      </c>
      <c r="E80">
        <v>3.8989795884895825E-5</v>
      </c>
      <c r="F80">
        <v>2.6739290752881176E-3</v>
      </c>
      <c r="G80">
        <v>2.7176049145573037E-2</v>
      </c>
      <c r="H80">
        <v>0</v>
      </c>
      <c r="I80">
        <v>7.471986154277227E-4</v>
      </c>
      <c r="J80">
        <v>0.18399895605913408</v>
      </c>
      <c r="K80">
        <v>6.2803747449575592E-2</v>
      </c>
      <c r="L80">
        <v>5.1888134287791841E-2</v>
      </c>
      <c r="M80">
        <v>4.0750801929772075E-2</v>
      </c>
      <c r="N80">
        <v>3.1755234851804605E-4</v>
      </c>
      <c r="O80">
        <v>2.5680639028564232E-2</v>
      </c>
      <c r="P80">
        <v>0</v>
      </c>
      <c r="Q80">
        <v>1.603171993665228E-2</v>
      </c>
      <c r="R80">
        <v>1.4781184548300492E-4</v>
      </c>
      <c r="S80">
        <v>0</v>
      </c>
      <c r="T80">
        <v>0.1116513662562084</v>
      </c>
      <c r="U80">
        <v>1.2743620811759857E-5</v>
      </c>
      <c r="V80">
        <v>1.6170134366430787E-3</v>
      </c>
      <c r="W80">
        <v>5.068401293194932E-3</v>
      </c>
      <c r="X80">
        <v>1.8974268565320057E-2</v>
      </c>
      <c r="Y80">
        <v>0.31590052429915483</v>
      </c>
      <c r="Z80">
        <v>1.1753414804634137E-3</v>
      </c>
      <c r="AA80">
        <v>0</v>
      </c>
      <c r="AB80">
        <v>2.0414397764901169E-3</v>
      </c>
      <c r="AC80">
        <v>7.1303604872100329E-2</v>
      </c>
      <c r="AD80">
        <v>2.4370803002595483E-2</v>
      </c>
      <c r="AE80">
        <v>3.8857403422183192E-3</v>
      </c>
      <c r="AF80">
        <v>2.5113645136323188E-3</v>
      </c>
      <c r="AH80">
        <v>16568</v>
      </c>
      <c r="AI80">
        <v>80108.425174549455</v>
      </c>
    </row>
    <row r="81" spans="1:35" x14ac:dyDescent="0.35">
      <c r="A81" t="s">
        <v>422</v>
      </c>
      <c r="B81">
        <v>379.6020476007983</v>
      </c>
      <c r="C81">
        <v>0</v>
      </c>
      <c r="D81">
        <v>2.7025439163386403E-3</v>
      </c>
      <c r="E81">
        <v>0</v>
      </c>
      <c r="F81">
        <v>0</v>
      </c>
      <c r="G81">
        <v>0</v>
      </c>
      <c r="H81">
        <v>0</v>
      </c>
      <c r="I81">
        <v>0</v>
      </c>
      <c r="J81">
        <v>0.44256389166323951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0.4450972328300335</v>
      </c>
      <c r="Z81">
        <v>2.521590975853358E-3</v>
      </c>
      <c r="AA81">
        <v>0</v>
      </c>
      <c r="AB81">
        <v>0</v>
      </c>
      <c r="AC81">
        <v>7.7122613242465179E-2</v>
      </c>
      <c r="AD81">
        <v>2.9992127372069799E-2</v>
      </c>
      <c r="AE81">
        <v>0</v>
      </c>
      <c r="AF81">
        <v>0</v>
      </c>
      <c r="AH81">
        <v>92095</v>
      </c>
      <c r="AI81">
        <v>379602.04760079831</v>
      </c>
    </row>
    <row r="82" spans="1:35" x14ac:dyDescent="0.35">
      <c r="A82" t="s">
        <v>423</v>
      </c>
      <c r="B82">
        <v>0</v>
      </c>
      <c r="C82">
        <v>2.3250383797119131E-2</v>
      </c>
      <c r="D82">
        <v>5.9814752263828014E-3</v>
      </c>
      <c r="E82">
        <v>3.8989795884895825E-5</v>
      </c>
      <c r="F82">
        <v>2.6739290752881176E-3</v>
      </c>
      <c r="G82">
        <v>2.7176049145573037E-2</v>
      </c>
      <c r="H82">
        <v>0</v>
      </c>
      <c r="I82">
        <v>7.471986154277227E-4</v>
      </c>
      <c r="J82">
        <v>0.18399895605913408</v>
      </c>
      <c r="K82">
        <v>6.2803747449575592E-2</v>
      </c>
      <c r="L82">
        <v>5.1888134287791841E-2</v>
      </c>
      <c r="M82">
        <v>4.0750801929772075E-2</v>
      </c>
      <c r="N82">
        <v>3.1755234851804605E-4</v>
      </c>
      <c r="O82">
        <v>2.5680639028564232E-2</v>
      </c>
      <c r="P82">
        <v>0</v>
      </c>
      <c r="Q82">
        <v>1.603171993665228E-2</v>
      </c>
      <c r="R82">
        <v>1.4781184548300492E-4</v>
      </c>
      <c r="S82">
        <v>0</v>
      </c>
      <c r="T82">
        <v>0.1116513662562084</v>
      </c>
      <c r="U82">
        <v>1.2743620811759857E-5</v>
      </c>
      <c r="V82">
        <v>1.6170134366430787E-3</v>
      </c>
      <c r="W82">
        <v>5.068401293194932E-3</v>
      </c>
      <c r="X82">
        <v>1.8974268565320057E-2</v>
      </c>
      <c r="Y82">
        <v>0.31590052429915483</v>
      </c>
      <c r="Z82">
        <v>1.1753414804634137E-3</v>
      </c>
      <c r="AA82">
        <v>0</v>
      </c>
      <c r="AB82">
        <v>2.0414397764901169E-3</v>
      </c>
      <c r="AC82">
        <v>7.1303604872100329E-2</v>
      </c>
      <c r="AD82">
        <v>2.4370803002595483E-2</v>
      </c>
      <c r="AE82">
        <v>3.8857403422183192E-3</v>
      </c>
      <c r="AF82">
        <v>2.5113645136323188E-3</v>
      </c>
      <c r="AH82">
        <v>9685</v>
      </c>
      <c r="AI82">
        <v>46828.228984519039</v>
      </c>
    </row>
    <row r="83" spans="1:35" x14ac:dyDescent="0.35">
      <c r="A83" t="s">
        <v>424</v>
      </c>
      <c r="B83">
        <v>0</v>
      </c>
      <c r="C83">
        <v>2.3250383797119131E-2</v>
      </c>
      <c r="D83">
        <v>5.9814752263828014E-3</v>
      </c>
      <c r="E83">
        <v>3.8989795884895825E-5</v>
      </c>
      <c r="F83">
        <v>2.6739290752881176E-3</v>
      </c>
      <c r="G83">
        <v>2.7176049145573037E-2</v>
      </c>
      <c r="H83">
        <v>0</v>
      </c>
      <c r="I83">
        <v>7.471986154277227E-4</v>
      </c>
      <c r="J83">
        <v>0.18399895605913408</v>
      </c>
      <c r="K83">
        <v>6.2803747449575592E-2</v>
      </c>
      <c r="L83">
        <v>5.1888134287791841E-2</v>
      </c>
      <c r="M83">
        <v>4.0750801929772075E-2</v>
      </c>
      <c r="N83">
        <v>3.1755234851804605E-4</v>
      </c>
      <c r="O83">
        <v>2.5680639028564232E-2</v>
      </c>
      <c r="P83">
        <v>0</v>
      </c>
      <c r="Q83">
        <v>1.603171993665228E-2</v>
      </c>
      <c r="R83">
        <v>1.4781184548300492E-4</v>
      </c>
      <c r="S83">
        <v>0</v>
      </c>
      <c r="T83">
        <v>0.1116513662562084</v>
      </c>
      <c r="U83">
        <v>1.2743620811759857E-5</v>
      </c>
      <c r="V83">
        <v>1.6170134366430787E-3</v>
      </c>
      <c r="W83">
        <v>5.068401293194932E-3</v>
      </c>
      <c r="X83">
        <v>1.8974268565320057E-2</v>
      </c>
      <c r="Y83">
        <v>0.31590052429915483</v>
      </c>
      <c r="Z83">
        <v>1.1753414804634137E-3</v>
      </c>
      <c r="AA83">
        <v>0</v>
      </c>
      <c r="AB83">
        <v>2.0414397764901169E-3</v>
      </c>
      <c r="AC83">
        <v>7.1303604872100329E-2</v>
      </c>
      <c r="AD83">
        <v>2.4370803002595483E-2</v>
      </c>
      <c r="AE83">
        <v>3.8857403422183192E-3</v>
      </c>
      <c r="AF83">
        <v>2.5113645136323188E-3</v>
      </c>
      <c r="AH83">
        <v>10090</v>
      </c>
      <c r="AI83">
        <v>48786.456422694588</v>
      </c>
    </row>
    <row r="84" spans="1:35" x14ac:dyDescent="0.35">
      <c r="A84" t="s">
        <v>425</v>
      </c>
      <c r="B84">
        <v>163.10984122443142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0.11220196353436186</v>
      </c>
      <c r="K84">
        <v>0.26460963066853671</v>
      </c>
      <c r="L84">
        <v>0.29499766245909309</v>
      </c>
      <c r="M84">
        <v>2.8517999064983639E-2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0.14352501168770454</v>
      </c>
      <c r="Y84">
        <v>0</v>
      </c>
      <c r="Z84">
        <v>0</v>
      </c>
      <c r="AA84">
        <v>0</v>
      </c>
      <c r="AB84">
        <v>0</v>
      </c>
      <c r="AC84">
        <v>0.1296026180458158</v>
      </c>
      <c r="AD84">
        <v>0</v>
      </c>
      <c r="AE84">
        <v>0</v>
      </c>
      <c r="AF84">
        <v>2.6545114539504443E-2</v>
      </c>
      <c r="AH84">
        <v>25183</v>
      </c>
      <c r="AI84">
        <v>163109.84122443141</v>
      </c>
    </row>
    <row r="85" spans="1:35" x14ac:dyDescent="0.35">
      <c r="A85" t="s">
        <v>426</v>
      </c>
      <c r="B85">
        <v>0</v>
      </c>
      <c r="C85">
        <v>2.3250383797119131E-2</v>
      </c>
      <c r="D85">
        <v>5.9814752263828014E-3</v>
      </c>
      <c r="E85">
        <v>3.8989795884895825E-5</v>
      </c>
      <c r="F85">
        <v>2.6739290752881176E-3</v>
      </c>
      <c r="G85">
        <v>2.7176049145573037E-2</v>
      </c>
      <c r="H85">
        <v>0</v>
      </c>
      <c r="I85">
        <v>7.471986154277227E-4</v>
      </c>
      <c r="J85">
        <v>0.18399895605913408</v>
      </c>
      <c r="K85">
        <v>6.2803747449575592E-2</v>
      </c>
      <c r="L85">
        <v>5.1888134287791841E-2</v>
      </c>
      <c r="M85">
        <v>4.0750801929772075E-2</v>
      </c>
      <c r="N85">
        <v>3.1755234851804605E-4</v>
      </c>
      <c r="O85">
        <v>2.5680639028564232E-2</v>
      </c>
      <c r="P85">
        <v>0</v>
      </c>
      <c r="Q85">
        <v>1.603171993665228E-2</v>
      </c>
      <c r="R85">
        <v>1.4781184548300492E-4</v>
      </c>
      <c r="S85">
        <v>0</v>
      </c>
      <c r="T85">
        <v>0.1116513662562084</v>
      </c>
      <c r="U85">
        <v>1.2743620811759857E-5</v>
      </c>
      <c r="V85">
        <v>1.6170134366430787E-3</v>
      </c>
      <c r="W85">
        <v>5.068401293194932E-3</v>
      </c>
      <c r="X85">
        <v>1.8974268565320057E-2</v>
      </c>
      <c r="Y85">
        <v>0.31590052429915483</v>
      </c>
      <c r="Z85">
        <v>1.1753414804634137E-3</v>
      </c>
      <c r="AA85">
        <v>0</v>
      </c>
      <c r="AB85">
        <v>2.0414397764901169E-3</v>
      </c>
      <c r="AC85">
        <v>7.1303604872100329E-2</v>
      </c>
      <c r="AD85">
        <v>2.4370803002595483E-2</v>
      </c>
      <c r="AE85">
        <v>3.8857403422183192E-3</v>
      </c>
      <c r="AF85">
        <v>2.5113645136323188E-3</v>
      </c>
      <c r="AH85">
        <v>37977</v>
      </c>
      <c r="AI85">
        <v>183623.71214714297</v>
      </c>
    </row>
    <row r="86" spans="1:35" x14ac:dyDescent="0.35">
      <c r="A86" t="s">
        <v>427</v>
      </c>
      <c r="B86">
        <v>0</v>
      </c>
      <c r="C86">
        <v>2.3250383797119131E-2</v>
      </c>
      <c r="D86">
        <v>5.9814752263828014E-3</v>
      </c>
      <c r="E86">
        <v>3.8989795884895825E-5</v>
      </c>
      <c r="F86">
        <v>2.6739290752881176E-3</v>
      </c>
      <c r="G86">
        <v>2.7176049145573037E-2</v>
      </c>
      <c r="H86">
        <v>0</v>
      </c>
      <c r="I86">
        <v>7.471986154277227E-4</v>
      </c>
      <c r="J86">
        <v>0.18399895605913408</v>
      </c>
      <c r="K86">
        <v>6.2803747449575592E-2</v>
      </c>
      <c r="L86">
        <v>5.1888134287791841E-2</v>
      </c>
      <c r="M86">
        <v>4.0750801929772075E-2</v>
      </c>
      <c r="N86">
        <v>3.1755234851804605E-4</v>
      </c>
      <c r="O86">
        <v>2.5680639028564232E-2</v>
      </c>
      <c r="P86">
        <v>0</v>
      </c>
      <c r="Q86">
        <v>1.603171993665228E-2</v>
      </c>
      <c r="R86">
        <v>1.4781184548300492E-4</v>
      </c>
      <c r="S86">
        <v>0</v>
      </c>
      <c r="T86">
        <v>0.1116513662562084</v>
      </c>
      <c r="U86">
        <v>1.2743620811759857E-5</v>
      </c>
      <c r="V86">
        <v>1.6170134366430787E-3</v>
      </c>
      <c r="W86">
        <v>5.068401293194932E-3</v>
      </c>
      <c r="X86">
        <v>1.8974268565320057E-2</v>
      </c>
      <c r="Y86">
        <v>0.31590052429915483</v>
      </c>
      <c r="Z86">
        <v>1.1753414804634137E-3</v>
      </c>
      <c r="AA86">
        <v>0</v>
      </c>
      <c r="AB86">
        <v>2.0414397764901169E-3</v>
      </c>
      <c r="AC86">
        <v>7.1303604872100329E-2</v>
      </c>
      <c r="AD86">
        <v>2.4370803002595483E-2</v>
      </c>
      <c r="AE86">
        <v>3.8857403422183192E-3</v>
      </c>
      <c r="AF86">
        <v>2.5113645136323188E-3</v>
      </c>
      <c r="AH86">
        <v>52145</v>
      </c>
      <c r="AI86">
        <v>252127.8265769484</v>
      </c>
    </row>
    <row r="87" spans="1:35" x14ac:dyDescent="0.35">
      <c r="A87" t="s">
        <v>428</v>
      </c>
      <c r="B87">
        <v>0</v>
      </c>
      <c r="C87">
        <v>2.3250383797119131E-2</v>
      </c>
      <c r="D87">
        <v>5.9814752263828014E-3</v>
      </c>
      <c r="E87">
        <v>3.8989795884895825E-5</v>
      </c>
      <c r="F87">
        <v>2.6739290752881176E-3</v>
      </c>
      <c r="G87">
        <v>2.7176049145573037E-2</v>
      </c>
      <c r="H87">
        <v>0</v>
      </c>
      <c r="I87">
        <v>7.471986154277227E-4</v>
      </c>
      <c r="J87">
        <v>0.18399895605913408</v>
      </c>
      <c r="K87">
        <v>6.2803747449575592E-2</v>
      </c>
      <c r="L87">
        <v>5.1888134287791841E-2</v>
      </c>
      <c r="M87">
        <v>4.0750801929772075E-2</v>
      </c>
      <c r="N87">
        <v>3.1755234851804605E-4</v>
      </c>
      <c r="O87">
        <v>2.5680639028564232E-2</v>
      </c>
      <c r="P87">
        <v>0</v>
      </c>
      <c r="Q87">
        <v>1.603171993665228E-2</v>
      </c>
      <c r="R87">
        <v>1.4781184548300492E-4</v>
      </c>
      <c r="S87">
        <v>0</v>
      </c>
      <c r="T87">
        <v>0.1116513662562084</v>
      </c>
      <c r="U87">
        <v>1.2743620811759857E-5</v>
      </c>
      <c r="V87">
        <v>1.6170134366430787E-3</v>
      </c>
      <c r="W87">
        <v>5.068401293194932E-3</v>
      </c>
      <c r="X87">
        <v>1.8974268565320057E-2</v>
      </c>
      <c r="Y87">
        <v>0.31590052429915483</v>
      </c>
      <c r="Z87">
        <v>1.1753414804634137E-3</v>
      </c>
      <c r="AA87">
        <v>0</v>
      </c>
      <c r="AB87">
        <v>2.0414397764901169E-3</v>
      </c>
      <c r="AC87">
        <v>7.1303604872100329E-2</v>
      </c>
      <c r="AD87">
        <v>2.4370803002595483E-2</v>
      </c>
      <c r="AE87">
        <v>3.8857403422183192E-3</v>
      </c>
      <c r="AF87">
        <v>2.5113645136323188E-3</v>
      </c>
      <c r="AH87">
        <v>14047</v>
      </c>
      <c r="AI87">
        <v>67919.063763091268</v>
      </c>
    </row>
    <row r="88" spans="1:35" x14ac:dyDescent="0.35">
      <c r="A88" t="s">
        <v>429</v>
      </c>
      <c r="B88">
        <v>42.387193460490465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0.17303822937625751</v>
      </c>
      <c r="K88">
        <v>0.17303822937625751</v>
      </c>
      <c r="L88">
        <v>0.17303822937625751</v>
      </c>
      <c r="M88">
        <v>0.17303822937625751</v>
      </c>
      <c r="N88">
        <v>0</v>
      </c>
      <c r="O88">
        <v>0.17303822937625751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0.13480885311871227</v>
      </c>
      <c r="AD88">
        <v>0</v>
      </c>
      <c r="AE88">
        <v>0</v>
      </c>
      <c r="AF88">
        <v>0</v>
      </c>
      <c r="AH88">
        <v>15491</v>
      </c>
      <c r="AI88">
        <v>42387.193460490467</v>
      </c>
    </row>
    <row r="89" spans="1:35" x14ac:dyDescent="0.35">
      <c r="A89" t="s">
        <v>430</v>
      </c>
      <c r="B89">
        <v>690.77880342226138</v>
      </c>
      <c r="C89">
        <v>0</v>
      </c>
      <c r="D89">
        <v>4.3780345251802664E-4</v>
      </c>
      <c r="E89">
        <v>0</v>
      </c>
      <c r="F89">
        <v>2.6837351639355032E-3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0.337655912754528</v>
      </c>
      <c r="R89">
        <v>0</v>
      </c>
      <c r="S89">
        <v>0</v>
      </c>
      <c r="T89">
        <v>0</v>
      </c>
      <c r="U89">
        <v>0</v>
      </c>
      <c r="V89">
        <v>2.6268207151081595E-3</v>
      </c>
      <c r="W89">
        <v>0</v>
      </c>
      <c r="X89">
        <v>0</v>
      </c>
      <c r="Y89">
        <v>0.65659572791391041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H89">
        <v>147734</v>
      </c>
      <c r="AI89">
        <v>690778.80342226138</v>
      </c>
    </row>
    <row r="90" spans="1:35" x14ac:dyDescent="0.35">
      <c r="A90" t="s">
        <v>431</v>
      </c>
      <c r="B90">
        <v>0</v>
      </c>
      <c r="C90">
        <v>2.3250383797119131E-2</v>
      </c>
      <c r="D90">
        <v>5.9814752263828014E-3</v>
      </c>
      <c r="E90">
        <v>3.8989795884895825E-5</v>
      </c>
      <c r="F90">
        <v>2.6739290752881176E-3</v>
      </c>
      <c r="G90">
        <v>2.7176049145573037E-2</v>
      </c>
      <c r="H90">
        <v>0</v>
      </c>
      <c r="I90">
        <v>7.471986154277227E-4</v>
      </c>
      <c r="J90">
        <v>0.18399895605913408</v>
      </c>
      <c r="K90">
        <v>6.2803747449575592E-2</v>
      </c>
      <c r="L90">
        <v>5.1888134287791841E-2</v>
      </c>
      <c r="M90">
        <v>4.0750801929772075E-2</v>
      </c>
      <c r="N90">
        <v>3.1755234851804605E-4</v>
      </c>
      <c r="O90">
        <v>2.5680639028564232E-2</v>
      </c>
      <c r="P90">
        <v>0</v>
      </c>
      <c r="Q90">
        <v>1.603171993665228E-2</v>
      </c>
      <c r="R90">
        <v>1.4781184548300492E-4</v>
      </c>
      <c r="S90">
        <v>0</v>
      </c>
      <c r="T90">
        <v>0.1116513662562084</v>
      </c>
      <c r="U90">
        <v>1.2743620811759857E-5</v>
      </c>
      <c r="V90">
        <v>1.6170134366430787E-3</v>
      </c>
      <c r="W90">
        <v>5.068401293194932E-3</v>
      </c>
      <c r="X90">
        <v>1.8974268565320057E-2</v>
      </c>
      <c r="Y90">
        <v>0.31590052429915483</v>
      </c>
      <c r="Z90">
        <v>1.1753414804634137E-3</v>
      </c>
      <c r="AA90">
        <v>0</v>
      </c>
      <c r="AB90">
        <v>2.0414397764901169E-3</v>
      </c>
      <c r="AC90">
        <v>7.1303604872100329E-2</v>
      </c>
      <c r="AD90">
        <v>2.4370803002595483E-2</v>
      </c>
      <c r="AE90">
        <v>3.8857403422183192E-3</v>
      </c>
      <c r="AF90">
        <v>2.5113645136323188E-3</v>
      </c>
      <c r="AH90">
        <v>9464</v>
      </c>
      <c r="AI90">
        <v>45759.665370107199</v>
      </c>
    </row>
    <row r="91" spans="1:35" x14ac:dyDescent="0.35">
      <c r="A91" t="s">
        <v>432</v>
      </c>
      <c r="B91">
        <v>0</v>
      </c>
      <c r="C91">
        <v>2.3250383797119131E-2</v>
      </c>
      <c r="D91">
        <v>5.9814752263828014E-3</v>
      </c>
      <c r="E91">
        <v>3.8989795884895825E-5</v>
      </c>
      <c r="F91">
        <v>2.6739290752881176E-3</v>
      </c>
      <c r="G91">
        <v>2.7176049145573037E-2</v>
      </c>
      <c r="H91">
        <v>0</v>
      </c>
      <c r="I91">
        <v>7.471986154277227E-4</v>
      </c>
      <c r="J91">
        <v>0.18399895605913408</v>
      </c>
      <c r="K91">
        <v>6.2803747449575592E-2</v>
      </c>
      <c r="L91">
        <v>5.1888134287791841E-2</v>
      </c>
      <c r="M91">
        <v>4.0750801929772075E-2</v>
      </c>
      <c r="N91">
        <v>3.1755234851804605E-4</v>
      </c>
      <c r="O91">
        <v>2.5680639028564232E-2</v>
      </c>
      <c r="P91">
        <v>0</v>
      </c>
      <c r="Q91">
        <v>1.603171993665228E-2</v>
      </c>
      <c r="R91">
        <v>1.4781184548300492E-4</v>
      </c>
      <c r="S91">
        <v>0</v>
      </c>
      <c r="T91">
        <v>0.1116513662562084</v>
      </c>
      <c r="U91">
        <v>1.2743620811759857E-5</v>
      </c>
      <c r="V91">
        <v>1.6170134366430787E-3</v>
      </c>
      <c r="W91">
        <v>5.068401293194932E-3</v>
      </c>
      <c r="X91">
        <v>1.8974268565320057E-2</v>
      </c>
      <c r="Y91">
        <v>0.31590052429915483</v>
      </c>
      <c r="Z91">
        <v>1.1753414804634137E-3</v>
      </c>
      <c r="AA91">
        <v>0</v>
      </c>
      <c r="AB91">
        <v>2.0414397764901169E-3</v>
      </c>
      <c r="AC91">
        <v>7.1303604872100329E-2</v>
      </c>
      <c r="AD91">
        <v>2.4370803002595483E-2</v>
      </c>
      <c r="AE91">
        <v>3.8857403422183192E-3</v>
      </c>
      <c r="AF91">
        <v>2.5113645136323188E-3</v>
      </c>
      <c r="AH91">
        <v>9210</v>
      </c>
      <c r="AI91">
        <v>44531.542482955119</v>
      </c>
    </row>
    <row r="92" spans="1:35" x14ac:dyDescent="0.35">
      <c r="A92" t="s">
        <v>433</v>
      </c>
      <c r="B92">
        <v>37.734355527898778</v>
      </c>
      <c r="C92">
        <v>0</v>
      </c>
      <c r="D92">
        <v>0</v>
      </c>
      <c r="E92">
        <v>0</v>
      </c>
      <c r="F92">
        <v>3.2008944822923713E-2</v>
      </c>
      <c r="G92">
        <v>0</v>
      </c>
      <c r="H92">
        <v>0</v>
      </c>
      <c r="I92">
        <v>0</v>
      </c>
      <c r="J92">
        <v>0</v>
      </c>
      <c r="K92">
        <v>0</v>
      </c>
      <c r="L92">
        <v>0.15390815955067866</v>
      </c>
      <c r="M92">
        <v>0.6976701856570805</v>
      </c>
      <c r="N92">
        <v>0</v>
      </c>
      <c r="O92">
        <v>0.11641270996931719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H92">
        <v>9588</v>
      </c>
      <c r="AI92">
        <v>37734.355527898777</v>
      </c>
    </row>
    <row r="93" spans="1:35" x14ac:dyDescent="0.35">
      <c r="A93" t="s">
        <v>434</v>
      </c>
      <c r="B93">
        <v>0</v>
      </c>
      <c r="C93">
        <v>2.3250383797119131E-2</v>
      </c>
      <c r="D93">
        <v>5.9814752263828014E-3</v>
      </c>
      <c r="E93">
        <v>3.8989795884895825E-5</v>
      </c>
      <c r="F93">
        <v>2.6739290752881176E-3</v>
      </c>
      <c r="G93">
        <v>2.7176049145573037E-2</v>
      </c>
      <c r="H93">
        <v>0</v>
      </c>
      <c r="I93">
        <v>7.471986154277227E-4</v>
      </c>
      <c r="J93">
        <v>0.18399895605913408</v>
      </c>
      <c r="K93">
        <v>6.2803747449575592E-2</v>
      </c>
      <c r="L93">
        <v>5.1888134287791841E-2</v>
      </c>
      <c r="M93">
        <v>4.0750801929772075E-2</v>
      </c>
      <c r="N93">
        <v>3.1755234851804605E-4</v>
      </c>
      <c r="O93">
        <v>2.5680639028564232E-2</v>
      </c>
      <c r="P93">
        <v>0</v>
      </c>
      <c r="Q93">
        <v>1.603171993665228E-2</v>
      </c>
      <c r="R93">
        <v>1.4781184548300492E-4</v>
      </c>
      <c r="S93">
        <v>0</v>
      </c>
      <c r="T93">
        <v>0.1116513662562084</v>
      </c>
      <c r="U93">
        <v>1.2743620811759857E-5</v>
      </c>
      <c r="V93">
        <v>1.6170134366430787E-3</v>
      </c>
      <c r="W93">
        <v>5.068401293194932E-3</v>
      </c>
      <c r="X93">
        <v>1.8974268565320057E-2</v>
      </c>
      <c r="Y93">
        <v>0.31590052429915483</v>
      </c>
      <c r="Z93">
        <v>1.1753414804634137E-3</v>
      </c>
      <c r="AA93">
        <v>0</v>
      </c>
      <c r="AB93">
        <v>2.0414397764901169E-3</v>
      </c>
      <c r="AC93">
        <v>7.1303604872100329E-2</v>
      </c>
      <c r="AD93">
        <v>2.4370803002595483E-2</v>
      </c>
      <c r="AE93">
        <v>3.8857403422183192E-3</v>
      </c>
      <c r="AF93">
        <v>2.5113645136323188E-3</v>
      </c>
      <c r="AH93">
        <v>26942</v>
      </c>
      <c r="AI93">
        <v>130268.05836870542</v>
      </c>
    </row>
    <row r="94" spans="1:35" x14ac:dyDescent="0.35">
      <c r="A94" t="s">
        <v>435</v>
      </c>
      <c r="B94">
        <v>0</v>
      </c>
      <c r="C94">
        <v>2.3250383797119131E-2</v>
      </c>
      <c r="D94">
        <v>5.9814752263828014E-3</v>
      </c>
      <c r="E94">
        <v>3.8989795884895825E-5</v>
      </c>
      <c r="F94">
        <v>2.6739290752881176E-3</v>
      </c>
      <c r="G94">
        <v>2.7176049145573037E-2</v>
      </c>
      <c r="H94">
        <v>0</v>
      </c>
      <c r="I94">
        <v>7.471986154277227E-4</v>
      </c>
      <c r="J94">
        <v>0.18399895605913408</v>
      </c>
      <c r="K94">
        <v>6.2803747449575592E-2</v>
      </c>
      <c r="L94">
        <v>5.1888134287791841E-2</v>
      </c>
      <c r="M94">
        <v>4.0750801929772075E-2</v>
      </c>
      <c r="N94">
        <v>3.1755234851804605E-4</v>
      </c>
      <c r="O94">
        <v>2.5680639028564232E-2</v>
      </c>
      <c r="P94">
        <v>0</v>
      </c>
      <c r="Q94">
        <v>1.603171993665228E-2</v>
      </c>
      <c r="R94">
        <v>1.4781184548300492E-4</v>
      </c>
      <c r="S94">
        <v>0</v>
      </c>
      <c r="T94">
        <v>0.1116513662562084</v>
      </c>
      <c r="U94">
        <v>1.2743620811759857E-5</v>
      </c>
      <c r="V94">
        <v>1.6170134366430787E-3</v>
      </c>
      <c r="W94">
        <v>5.068401293194932E-3</v>
      </c>
      <c r="X94">
        <v>1.8974268565320057E-2</v>
      </c>
      <c r="Y94">
        <v>0.31590052429915483</v>
      </c>
      <c r="Z94">
        <v>1.1753414804634137E-3</v>
      </c>
      <c r="AA94">
        <v>0</v>
      </c>
      <c r="AB94">
        <v>2.0414397764901169E-3</v>
      </c>
      <c r="AC94">
        <v>7.1303604872100329E-2</v>
      </c>
      <c r="AD94">
        <v>2.4370803002595483E-2</v>
      </c>
      <c r="AE94">
        <v>3.8857403422183192E-3</v>
      </c>
      <c r="AF94">
        <v>2.5113645136323188E-3</v>
      </c>
      <c r="AH94">
        <v>5921</v>
      </c>
      <c r="AI94">
        <v>28628.801633178857</v>
      </c>
    </row>
    <row r="95" spans="1:35" x14ac:dyDescent="0.35">
      <c r="A95" t="s">
        <v>436</v>
      </c>
      <c r="B95">
        <v>0</v>
      </c>
      <c r="C95">
        <v>2.3250383797119131E-2</v>
      </c>
      <c r="D95">
        <v>5.9814752263828014E-3</v>
      </c>
      <c r="E95">
        <v>3.8989795884895825E-5</v>
      </c>
      <c r="F95">
        <v>2.6739290752881176E-3</v>
      </c>
      <c r="G95">
        <v>2.7176049145573037E-2</v>
      </c>
      <c r="H95">
        <v>0</v>
      </c>
      <c r="I95">
        <v>7.471986154277227E-4</v>
      </c>
      <c r="J95">
        <v>0.18399895605913408</v>
      </c>
      <c r="K95">
        <v>6.2803747449575592E-2</v>
      </c>
      <c r="L95">
        <v>5.1888134287791841E-2</v>
      </c>
      <c r="M95">
        <v>4.0750801929772075E-2</v>
      </c>
      <c r="N95">
        <v>3.1755234851804605E-4</v>
      </c>
      <c r="O95">
        <v>2.5680639028564232E-2</v>
      </c>
      <c r="P95">
        <v>0</v>
      </c>
      <c r="Q95">
        <v>1.603171993665228E-2</v>
      </c>
      <c r="R95">
        <v>1.4781184548300492E-4</v>
      </c>
      <c r="S95">
        <v>0</v>
      </c>
      <c r="T95">
        <v>0.1116513662562084</v>
      </c>
      <c r="U95">
        <v>1.2743620811759857E-5</v>
      </c>
      <c r="V95">
        <v>1.6170134366430787E-3</v>
      </c>
      <c r="W95">
        <v>5.068401293194932E-3</v>
      </c>
      <c r="X95">
        <v>1.8974268565320057E-2</v>
      </c>
      <c r="Y95">
        <v>0.31590052429915483</v>
      </c>
      <c r="Z95">
        <v>1.1753414804634137E-3</v>
      </c>
      <c r="AA95">
        <v>0</v>
      </c>
      <c r="AB95">
        <v>2.0414397764901169E-3</v>
      </c>
      <c r="AC95">
        <v>7.1303604872100329E-2</v>
      </c>
      <c r="AD95">
        <v>2.4370803002595483E-2</v>
      </c>
      <c r="AE95">
        <v>3.8857403422183192E-3</v>
      </c>
      <c r="AF95">
        <v>2.5113645136323188E-3</v>
      </c>
      <c r="AH95">
        <v>16713</v>
      </c>
      <c r="AI95">
        <v>80809.518948711077</v>
      </c>
    </row>
    <row r="96" spans="1:35" x14ac:dyDescent="0.35">
      <c r="A96" t="s">
        <v>437</v>
      </c>
      <c r="B96">
        <v>0</v>
      </c>
      <c r="C96">
        <v>2.3250383797119131E-2</v>
      </c>
      <c r="D96">
        <v>5.9814752263828014E-3</v>
      </c>
      <c r="E96">
        <v>3.8989795884895825E-5</v>
      </c>
      <c r="F96">
        <v>2.6739290752881176E-3</v>
      </c>
      <c r="G96">
        <v>2.7176049145573037E-2</v>
      </c>
      <c r="H96">
        <v>0</v>
      </c>
      <c r="I96">
        <v>7.471986154277227E-4</v>
      </c>
      <c r="J96">
        <v>0.18399895605913408</v>
      </c>
      <c r="K96">
        <v>6.2803747449575592E-2</v>
      </c>
      <c r="L96">
        <v>5.1888134287791841E-2</v>
      </c>
      <c r="M96">
        <v>4.0750801929772075E-2</v>
      </c>
      <c r="N96">
        <v>3.1755234851804605E-4</v>
      </c>
      <c r="O96">
        <v>2.5680639028564232E-2</v>
      </c>
      <c r="P96">
        <v>0</v>
      </c>
      <c r="Q96">
        <v>1.603171993665228E-2</v>
      </c>
      <c r="R96">
        <v>1.4781184548300492E-4</v>
      </c>
      <c r="S96">
        <v>0</v>
      </c>
      <c r="T96">
        <v>0.1116513662562084</v>
      </c>
      <c r="U96">
        <v>1.2743620811759857E-5</v>
      </c>
      <c r="V96">
        <v>1.6170134366430787E-3</v>
      </c>
      <c r="W96">
        <v>5.068401293194932E-3</v>
      </c>
      <c r="X96">
        <v>1.8974268565320057E-2</v>
      </c>
      <c r="Y96">
        <v>0.31590052429915483</v>
      </c>
      <c r="Z96">
        <v>1.1753414804634137E-3</v>
      </c>
      <c r="AA96">
        <v>0</v>
      </c>
      <c r="AB96">
        <v>2.0414397764901169E-3</v>
      </c>
      <c r="AC96">
        <v>7.1303604872100329E-2</v>
      </c>
      <c r="AD96">
        <v>2.4370803002595483E-2</v>
      </c>
      <c r="AE96">
        <v>3.8857403422183192E-3</v>
      </c>
      <c r="AF96">
        <v>2.5113645136323188E-3</v>
      </c>
      <c r="AH96">
        <v>15631</v>
      </c>
      <c r="AI96">
        <v>75577.908854622321</v>
      </c>
    </row>
    <row r="97" spans="1:35" x14ac:dyDescent="0.35">
      <c r="A97" t="s">
        <v>438</v>
      </c>
      <c r="B97">
        <v>0</v>
      </c>
      <c r="C97">
        <v>2.3250383797119131E-2</v>
      </c>
      <c r="D97">
        <v>5.9814752263828014E-3</v>
      </c>
      <c r="E97">
        <v>3.8989795884895825E-5</v>
      </c>
      <c r="F97">
        <v>2.6739290752881176E-3</v>
      </c>
      <c r="G97">
        <v>2.7176049145573037E-2</v>
      </c>
      <c r="H97">
        <v>0</v>
      </c>
      <c r="I97">
        <v>7.471986154277227E-4</v>
      </c>
      <c r="J97">
        <v>0.18399895605913408</v>
      </c>
      <c r="K97">
        <v>6.2803747449575592E-2</v>
      </c>
      <c r="L97">
        <v>5.1888134287791841E-2</v>
      </c>
      <c r="M97">
        <v>4.0750801929772075E-2</v>
      </c>
      <c r="N97">
        <v>3.1755234851804605E-4</v>
      </c>
      <c r="O97">
        <v>2.5680639028564232E-2</v>
      </c>
      <c r="P97">
        <v>0</v>
      </c>
      <c r="Q97">
        <v>1.603171993665228E-2</v>
      </c>
      <c r="R97">
        <v>1.4781184548300492E-4</v>
      </c>
      <c r="S97">
        <v>0</v>
      </c>
      <c r="T97">
        <v>0.1116513662562084</v>
      </c>
      <c r="U97">
        <v>1.2743620811759857E-5</v>
      </c>
      <c r="V97">
        <v>1.6170134366430787E-3</v>
      </c>
      <c r="W97">
        <v>5.068401293194932E-3</v>
      </c>
      <c r="X97">
        <v>1.8974268565320057E-2</v>
      </c>
      <c r="Y97">
        <v>0.31590052429915483</v>
      </c>
      <c r="Z97">
        <v>1.1753414804634137E-3</v>
      </c>
      <c r="AA97">
        <v>0</v>
      </c>
      <c r="AB97">
        <v>2.0414397764901169E-3</v>
      </c>
      <c r="AC97">
        <v>7.1303604872100329E-2</v>
      </c>
      <c r="AD97">
        <v>2.4370803002595483E-2</v>
      </c>
      <c r="AE97">
        <v>3.8857403422183192E-3</v>
      </c>
      <c r="AF97">
        <v>2.5113645136323188E-3</v>
      </c>
      <c r="AH97">
        <v>112848</v>
      </c>
      <c r="AI97">
        <v>545634.69121786312</v>
      </c>
    </row>
    <row r="98" spans="1:35" x14ac:dyDescent="0.35">
      <c r="A98" t="s">
        <v>439</v>
      </c>
      <c r="B98">
        <v>0</v>
      </c>
      <c r="C98">
        <v>2.3250383797119131E-2</v>
      </c>
      <c r="D98">
        <v>5.9814752263828014E-3</v>
      </c>
      <c r="E98">
        <v>3.8989795884895825E-5</v>
      </c>
      <c r="F98">
        <v>2.6739290752881176E-3</v>
      </c>
      <c r="G98">
        <v>2.7176049145573037E-2</v>
      </c>
      <c r="H98">
        <v>0</v>
      </c>
      <c r="I98">
        <v>7.471986154277227E-4</v>
      </c>
      <c r="J98">
        <v>0.18399895605913408</v>
      </c>
      <c r="K98">
        <v>6.2803747449575592E-2</v>
      </c>
      <c r="L98">
        <v>5.1888134287791841E-2</v>
      </c>
      <c r="M98">
        <v>4.0750801929772075E-2</v>
      </c>
      <c r="N98">
        <v>3.1755234851804605E-4</v>
      </c>
      <c r="O98">
        <v>2.5680639028564232E-2</v>
      </c>
      <c r="P98">
        <v>0</v>
      </c>
      <c r="Q98">
        <v>1.603171993665228E-2</v>
      </c>
      <c r="R98">
        <v>1.4781184548300492E-4</v>
      </c>
      <c r="S98">
        <v>0</v>
      </c>
      <c r="T98">
        <v>0.1116513662562084</v>
      </c>
      <c r="U98">
        <v>1.2743620811759857E-5</v>
      </c>
      <c r="V98">
        <v>1.6170134366430787E-3</v>
      </c>
      <c r="W98">
        <v>5.068401293194932E-3</v>
      </c>
      <c r="X98">
        <v>1.8974268565320057E-2</v>
      </c>
      <c r="Y98">
        <v>0.31590052429915483</v>
      </c>
      <c r="Z98">
        <v>1.1753414804634137E-3</v>
      </c>
      <c r="AA98">
        <v>0</v>
      </c>
      <c r="AB98">
        <v>2.0414397764901169E-3</v>
      </c>
      <c r="AC98">
        <v>7.1303604872100329E-2</v>
      </c>
      <c r="AD98">
        <v>2.4370803002595483E-2</v>
      </c>
      <c r="AE98">
        <v>3.8857403422183192E-3</v>
      </c>
      <c r="AF98">
        <v>2.5113645136323188E-3</v>
      </c>
      <c r="AH98">
        <v>37607</v>
      </c>
      <c r="AI98">
        <v>181834.71424066159</v>
      </c>
    </row>
    <row r="99" spans="1:35" x14ac:dyDescent="0.35">
      <c r="A99" t="s">
        <v>440</v>
      </c>
      <c r="B99">
        <v>0</v>
      </c>
      <c r="C99">
        <v>2.3250383797119131E-2</v>
      </c>
      <c r="D99">
        <v>5.9814752263828014E-3</v>
      </c>
      <c r="E99">
        <v>3.8989795884895825E-5</v>
      </c>
      <c r="F99">
        <v>2.6739290752881176E-3</v>
      </c>
      <c r="G99">
        <v>2.7176049145573037E-2</v>
      </c>
      <c r="H99">
        <v>0</v>
      </c>
      <c r="I99">
        <v>7.471986154277227E-4</v>
      </c>
      <c r="J99">
        <v>0.18399895605913408</v>
      </c>
      <c r="K99">
        <v>6.2803747449575592E-2</v>
      </c>
      <c r="L99">
        <v>5.1888134287791841E-2</v>
      </c>
      <c r="M99">
        <v>4.0750801929772075E-2</v>
      </c>
      <c r="N99">
        <v>3.1755234851804605E-4</v>
      </c>
      <c r="O99">
        <v>2.5680639028564232E-2</v>
      </c>
      <c r="P99">
        <v>0</v>
      </c>
      <c r="Q99">
        <v>1.603171993665228E-2</v>
      </c>
      <c r="R99">
        <v>1.4781184548300492E-4</v>
      </c>
      <c r="S99">
        <v>0</v>
      </c>
      <c r="T99">
        <v>0.1116513662562084</v>
      </c>
      <c r="U99">
        <v>1.2743620811759857E-5</v>
      </c>
      <c r="V99">
        <v>1.6170134366430787E-3</v>
      </c>
      <c r="W99">
        <v>5.068401293194932E-3</v>
      </c>
      <c r="X99">
        <v>1.8974268565320057E-2</v>
      </c>
      <c r="Y99">
        <v>0.31590052429915483</v>
      </c>
      <c r="Z99">
        <v>1.1753414804634137E-3</v>
      </c>
      <c r="AA99">
        <v>0</v>
      </c>
      <c r="AB99">
        <v>2.0414397764901169E-3</v>
      </c>
      <c r="AC99">
        <v>7.1303604872100329E-2</v>
      </c>
      <c r="AD99">
        <v>2.4370803002595483E-2</v>
      </c>
      <c r="AE99">
        <v>3.8857403422183192E-3</v>
      </c>
      <c r="AF99">
        <v>2.5113645136323188E-3</v>
      </c>
      <c r="AH99">
        <v>14224</v>
      </c>
      <c r="AI99">
        <v>68774.881680516148</v>
      </c>
    </row>
    <row r="100" spans="1:35" x14ac:dyDescent="0.35">
      <c r="A100" t="s">
        <v>441</v>
      </c>
      <c r="B100">
        <v>0</v>
      </c>
      <c r="C100">
        <v>2.3250383797119131E-2</v>
      </c>
      <c r="D100">
        <v>5.9814752263828014E-3</v>
      </c>
      <c r="E100">
        <v>3.8989795884895825E-5</v>
      </c>
      <c r="F100">
        <v>2.6739290752881176E-3</v>
      </c>
      <c r="G100">
        <v>2.7176049145573037E-2</v>
      </c>
      <c r="H100">
        <v>0</v>
      </c>
      <c r="I100">
        <v>7.471986154277227E-4</v>
      </c>
      <c r="J100">
        <v>0.18399895605913408</v>
      </c>
      <c r="K100">
        <v>6.2803747449575592E-2</v>
      </c>
      <c r="L100">
        <v>5.1888134287791841E-2</v>
      </c>
      <c r="M100">
        <v>4.0750801929772075E-2</v>
      </c>
      <c r="N100">
        <v>3.1755234851804605E-4</v>
      </c>
      <c r="O100">
        <v>2.5680639028564232E-2</v>
      </c>
      <c r="P100">
        <v>0</v>
      </c>
      <c r="Q100">
        <v>1.603171993665228E-2</v>
      </c>
      <c r="R100">
        <v>1.4781184548300492E-4</v>
      </c>
      <c r="S100">
        <v>0</v>
      </c>
      <c r="T100">
        <v>0.1116513662562084</v>
      </c>
      <c r="U100">
        <v>1.2743620811759857E-5</v>
      </c>
      <c r="V100">
        <v>1.6170134366430787E-3</v>
      </c>
      <c r="W100">
        <v>5.068401293194932E-3</v>
      </c>
      <c r="X100">
        <v>1.8974268565320057E-2</v>
      </c>
      <c r="Y100">
        <v>0.31590052429915483</v>
      </c>
      <c r="Z100">
        <v>1.1753414804634137E-3</v>
      </c>
      <c r="AA100">
        <v>0</v>
      </c>
      <c r="AB100">
        <v>2.0414397764901169E-3</v>
      </c>
      <c r="AC100">
        <v>7.1303604872100329E-2</v>
      </c>
      <c r="AD100">
        <v>2.4370803002595483E-2</v>
      </c>
      <c r="AE100">
        <v>3.8857403422183192E-3</v>
      </c>
      <c r="AF100">
        <v>2.5113645136323188E-3</v>
      </c>
      <c r="AH100">
        <v>10815</v>
      </c>
      <c r="AI100">
        <v>52291.925293502674</v>
      </c>
    </row>
    <row r="101" spans="1:35" x14ac:dyDescent="0.35">
      <c r="A101" t="s">
        <v>442</v>
      </c>
      <c r="B101">
        <v>0</v>
      </c>
      <c r="C101">
        <v>2.3250383797119131E-2</v>
      </c>
      <c r="D101">
        <v>5.9814752263828014E-3</v>
      </c>
      <c r="E101">
        <v>3.8989795884895825E-5</v>
      </c>
      <c r="F101">
        <v>2.6739290752881176E-3</v>
      </c>
      <c r="G101">
        <v>2.7176049145573037E-2</v>
      </c>
      <c r="H101">
        <v>0</v>
      </c>
      <c r="I101">
        <v>7.471986154277227E-4</v>
      </c>
      <c r="J101">
        <v>0.18399895605913408</v>
      </c>
      <c r="K101">
        <v>6.2803747449575592E-2</v>
      </c>
      <c r="L101">
        <v>5.1888134287791841E-2</v>
      </c>
      <c r="M101">
        <v>4.0750801929772075E-2</v>
      </c>
      <c r="N101">
        <v>3.1755234851804605E-4</v>
      </c>
      <c r="O101">
        <v>2.5680639028564232E-2</v>
      </c>
      <c r="P101">
        <v>0</v>
      </c>
      <c r="Q101">
        <v>1.603171993665228E-2</v>
      </c>
      <c r="R101">
        <v>1.4781184548300492E-4</v>
      </c>
      <c r="S101">
        <v>0</v>
      </c>
      <c r="T101">
        <v>0.1116513662562084</v>
      </c>
      <c r="U101">
        <v>1.2743620811759857E-5</v>
      </c>
      <c r="V101">
        <v>1.6170134366430787E-3</v>
      </c>
      <c r="W101">
        <v>5.068401293194932E-3</v>
      </c>
      <c r="X101">
        <v>1.8974268565320057E-2</v>
      </c>
      <c r="Y101">
        <v>0.31590052429915483</v>
      </c>
      <c r="Z101">
        <v>1.1753414804634137E-3</v>
      </c>
      <c r="AA101">
        <v>0</v>
      </c>
      <c r="AB101">
        <v>2.0414397764901169E-3</v>
      </c>
      <c r="AC101">
        <v>7.1303604872100329E-2</v>
      </c>
      <c r="AD101">
        <v>2.4370803002595483E-2</v>
      </c>
      <c r="AE101">
        <v>3.8857403422183192E-3</v>
      </c>
      <c r="AF101">
        <v>2.5113645136323188E-3</v>
      </c>
      <c r="AH101">
        <v>79990</v>
      </c>
      <c r="AI101">
        <v>386762.00686336379</v>
      </c>
    </row>
    <row r="102" spans="1:35" x14ac:dyDescent="0.35">
      <c r="A102" t="s">
        <v>443</v>
      </c>
      <c r="B102">
        <v>0</v>
      </c>
      <c r="C102">
        <v>2.3250383797119131E-2</v>
      </c>
      <c r="D102">
        <v>5.9814752263828014E-3</v>
      </c>
      <c r="E102">
        <v>3.8989795884895825E-5</v>
      </c>
      <c r="F102">
        <v>2.6739290752881176E-3</v>
      </c>
      <c r="G102">
        <v>2.7176049145573037E-2</v>
      </c>
      <c r="H102">
        <v>0</v>
      </c>
      <c r="I102">
        <v>7.471986154277227E-4</v>
      </c>
      <c r="J102">
        <v>0.18399895605913408</v>
      </c>
      <c r="K102">
        <v>6.2803747449575592E-2</v>
      </c>
      <c r="L102">
        <v>5.1888134287791841E-2</v>
      </c>
      <c r="M102">
        <v>4.0750801929772075E-2</v>
      </c>
      <c r="N102">
        <v>3.1755234851804605E-4</v>
      </c>
      <c r="O102">
        <v>2.5680639028564232E-2</v>
      </c>
      <c r="P102">
        <v>0</v>
      </c>
      <c r="Q102">
        <v>1.603171993665228E-2</v>
      </c>
      <c r="R102">
        <v>1.4781184548300492E-4</v>
      </c>
      <c r="S102">
        <v>0</v>
      </c>
      <c r="T102">
        <v>0.1116513662562084</v>
      </c>
      <c r="U102">
        <v>1.2743620811759857E-5</v>
      </c>
      <c r="V102">
        <v>1.6170134366430787E-3</v>
      </c>
      <c r="W102">
        <v>5.068401293194932E-3</v>
      </c>
      <c r="X102">
        <v>1.8974268565320057E-2</v>
      </c>
      <c r="Y102">
        <v>0.31590052429915483</v>
      </c>
      <c r="Z102">
        <v>1.1753414804634137E-3</v>
      </c>
      <c r="AA102">
        <v>0</v>
      </c>
      <c r="AB102">
        <v>2.0414397764901169E-3</v>
      </c>
      <c r="AC102">
        <v>7.1303604872100329E-2</v>
      </c>
      <c r="AD102">
        <v>2.4370803002595483E-2</v>
      </c>
      <c r="AE102">
        <v>3.8857403422183192E-3</v>
      </c>
      <c r="AF102">
        <v>2.5113645136323188E-3</v>
      </c>
      <c r="AH102">
        <v>4923</v>
      </c>
      <c r="AI102">
        <v>23803.342415156141</v>
      </c>
    </row>
    <row r="103" spans="1:35" x14ac:dyDescent="0.35">
      <c r="A103" t="s">
        <v>444</v>
      </c>
      <c r="B103">
        <v>816.39302900634721</v>
      </c>
      <c r="C103">
        <v>0</v>
      </c>
      <c r="D103">
        <v>2.3851310220108436E-3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0.22734392521368285</v>
      </c>
      <c r="K103">
        <v>4.9491468706725002E-2</v>
      </c>
      <c r="L103">
        <v>2.6521233005941471E-2</v>
      </c>
      <c r="M103">
        <v>8.4102567753740563E-3</v>
      </c>
      <c r="N103">
        <v>0</v>
      </c>
      <c r="O103">
        <v>8.2892202757496272E-2</v>
      </c>
      <c r="P103">
        <v>0</v>
      </c>
      <c r="Q103">
        <v>0</v>
      </c>
      <c r="R103">
        <v>0</v>
      </c>
      <c r="S103">
        <v>0</v>
      </c>
      <c r="T103">
        <v>7.662678395340807E-3</v>
      </c>
      <c r="U103">
        <v>0</v>
      </c>
      <c r="V103">
        <v>0</v>
      </c>
      <c r="W103">
        <v>0</v>
      </c>
      <c r="X103">
        <v>0</v>
      </c>
      <c r="Y103">
        <v>0.47848576219175748</v>
      </c>
      <c r="Z103">
        <v>1.407049308134009E-3</v>
      </c>
      <c r="AA103">
        <v>0</v>
      </c>
      <c r="AB103">
        <v>0</v>
      </c>
      <c r="AC103">
        <v>7.3394586108569762E-2</v>
      </c>
      <c r="AD103">
        <v>4.2005706514967593E-2</v>
      </c>
      <c r="AE103">
        <v>0</v>
      </c>
      <c r="AF103">
        <v>0</v>
      </c>
      <c r="AH103">
        <v>141081</v>
      </c>
      <c r="AI103">
        <v>816393.02900634718</v>
      </c>
    </row>
    <row r="104" spans="1:35" x14ac:dyDescent="0.35">
      <c r="A104" t="s">
        <v>445</v>
      </c>
      <c r="B104">
        <v>0</v>
      </c>
      <c r="C104">
        <v>2.3250383797119131E-2</v>
      </c>
      <c r="D104">
        <v>5.9814752263828014E-3</v>
      </c>
      <c r="E104">
        <v>3.8989795884895825E-5</v>
      </c>
      <c r="F104">
        <v>2.6739290752881176E-3</v>
      </c>
      <c r="G104">
        <v>2.7176049145573037E-2</v>
      </c>
      <c r="H104">
        <v>0</v>
      </c>
      <c r="I104">
        <v>7.471986154277227E-4</v>
      </c>
      <c r="J104">
        <v>0.18399895605913408</v>
      </c>
      <c r="K104">
        <v>6.2803747449575592E-2</v>
      </c>
      <c r="L104">
        <v>5.1888134287791841E-2</v>
      </c>
      <c r="M104">
        <v>4.0750801929772075E-2</v>
      </c>
      <c r="N104">
        <v>3.1755234851804605E-4</v>
      </c>
      <c r="O104">
        <v>2.5680639028564232E-2</v>
      </c>
      <c r="P104">
        <v>0</v>
      </c>
      <c r="Q104">
        <v>1.603171993665228E-2</v>
      </c>
      <c r="R104">
        <v>1.4781184548300492E-4</v>
      </c>
      <c r="S104">
        <v>0</v>
      </c>
      <c r="T104">
        <v>0.1116513662562084</v>
      </c>
      <c r="U104">
        <v>1.2743620811759857E-5</v>
      </c>
      <c r="V104">
        <v>1.6170134366430787E-3</v>
      </c>
      <c r="W104">
        <v>5.068401293194932E-3</v>
      </c>
      <c r="X104">
        <v>1.8974268565320057E-2</v>
      </c>
      <c r="Y104">
        <v>0.31590052429915483</v>
      </c>
      <c r="Z104">
        <v>1.1753414804634137E-3</v>
      </c>
      <c r="AA104">
        <v>0</v>
      </c>
      <c r="AB104">
        <v>2.0414397764901169E-3</v>
      </c>
      <c r="AC104">
        <v>7.1303604872100329E-2</v>
      </c>
      <c r="AD104">
        <v>2.4370803002595483E-2</v>
      </c>
      <c r="AE104">
        <v>3.8857403422183192E-3</v>
      </c>
      <c r="AF104">
        <v>2.5113645136323188E-3</v>
      </c>
      <c r="AH104">
        <v>15886</v>
      </c>
      <c r="AI104">
        <v>76810.866871251361</v>
      </c>
    </row>
    <row r="105" spans="1:35" x14ac:dyDescent="0.35">
      <c r="A105" t="s">
        <v>446</v>
      </c>
      <c r="B105">
        <v>378.20038727524201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0.52821939586645483</v>
      </c>
      <c r="K105">
        <v>0.1949523052464229</v>
      </c>
      <c r="L105">
        <v>1.9872813990461052E-3</v>
      </c>
      <c r="M105">
        <v>0.10492845786963434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0.16991255961844198</v>
      </c>
      <c r="AD105">
        <v>0</v>
      </c>
      <c r="AE105">
        <v>0</v>
      </c>
      <c r="AF105">
        <v>0</v>
      </c>
      <c r="AH105">
        <v>69467</v>
      </c>
      <c r="AI105">
        <v>378200.38727524201</v>
      </c>
    </row>
    <row r="106" spans="1:35" x14ac:dyDescent="0.35">
      <c r="A106" t="s">
        <v>447</v>
      </c>
      <c r="B106">
        <v>0</v>
      </c>
      <c r="C106">
        <v>2.3250383797119131E-2</v>
      </c>
      <c r="D106">
        <v>5.9814752263828014E-3</v>
      </c>
      <c r="E106">
        <v>3.8989795884895825E-5</v>
      </c>
      <c r="F106">
        <v>2.6739290752881176E-3</v>
      </c>
      <c r="G106">
        <v>2.7176049145573037E-2</v>
      </c>
      <c r="H106">
        <v>0</v>
      </c>
      <c r="I106">
        <v>7.471986154277227E-4</v>
      </c>
      <c r="J106">
        <v>0.18399895605913408</v>
      </c>
      <c r="K106">
        <v>6.2803747449575592E-2</v>
      </c>
      <c r="L106">
        <v>5.1888134287791841E-2</v>
      </c>
      <c r="M106">
        <v>4.0750801929772075E-2</v>
      </c>
      <c r="N106">
        <v>3.1755234851804605E-4</v>
      </c>
      <c r="O106">
        <v>2.5680639028564232E-2</v>
      </c>
      <c r="P106">
        <v>0</v>
      </c>
      <c r="Q106">
        <v>1.603171993665228E-2</v>
      </c>
      <c r="R106">
        <v>1.4781184548300492E-4</v>
      </c>
      <c r="S106">
        <v>0</v>
      </c>
      <c r="T106">
        <v>0.1116513662562084</v>
      </c>
      <c r="U106">
        <v>1.2743620811759857E-5</v>
      </c>
      <c r="V106">
        <v>1.6170134366430787E-3</v>
      </c>
      <c r="W106">
        <v>5.068401293194932E-3</v>
      </c>
      <c r="X106">
        <v>1.8974268565320057E-2</v>
      </c>
      <c r="Y106">
        <v>0.31590052429915483</v>
      </c>
      <c r="Z106">
        <v>1.1753414804634137E-3</v>
      </c>
      <c r="AA106">
        <v>0</v>
      </c>
      <c r="AB106">
        <v>2.0414397764901169E-3</v>
      </c>
      <c r="AC106">
        <v>7.1303604872100329E-2</v>
      </c>
      <c r="AD106">
        <v>2.4370803002595483E-2</v>
      </c>
      <c r="AE106">
        <v>3.8857403422183192E-3</v>
      </c>
      <c r="AF106">
        <v>2.5113645136323188E-3</v>
      </c>
      <c r="AH106">
        <v>6940</v>
      </c>
      <c r="AI106">
        <v>33555.798570218081</v>
      </c>
    </row>
    <row r="107" spans="1:35" x14ac:dyDescent="0.35">
      <c r="A107" t="s">
        <v>448</v>
      </c>
      <c r="B107">
        <v>0</v>
      </c>
      <c r="C107">
        <v>2.3250383797119131E-2</v>
      </c>
      <c r="D107">
        <v>5.9814752263828014E-3</v>
      </c>
      <c r="E107">
        <v>3.8989795884895825E-5</v>
      </c>
      <c r="F107">
        <v>2.6739290752881176E-3</v>
      </c>
      <c r="G107">
        <v>2.7176049145573037E-2</v>
      </c>
      <c r="H107">
        <v>0</v>
      </c>
      <c r="I107">
        <v>7.471986154277227E-4</v>
      </c>
      <c r="J107">
        <v>0.18399895605913408</v>
      </c>
      <c r="K107">
        <v>6.2803747449575592E-2</v>
      </c>
      <c r="L107">
        <v>5.1888134287791841E-2</v>
      </c>
      <c r="M107">
        <v>4.0750801929772075E-2</v>
      </c>
      <c r="N107">
        <v>3.1755234851804605E-4</v>
      </c>
      <c r="O107">
        <v>2.5680639028564232E-2</v>
      </c>
      <c r="P107">
        <v>0</v>
      </c>
      <c r="Q107">
        <v>1.603171993665228E-2</v>
      </c>
      <c r="R107">
        <v>1.4781184548300492E-4</v>
      </c>
      <c r="S107">
        <v>0</v>
      </c>
      <c r="T107">
        <v>0.1116513662562084</v>
      </c>
      <c r="U107">
        <v>1.2743620811759857E-5</v>
      </c>
      <c r="V107">
        <v>1.6170134366430787E-3</v>
      </c>
      <c r="W107">
        <v>5.068401293194932E-3</v>
      </c>
      <c r="X107">
        <v>1.8974268565320057E-2</v>
      </c>
      <c r="Y107">
        <v>0.31590052429915483</v>
      </c>
      <c r="Z107">
        <v>1.1753414804634137E-3</v>
      </c>
      <c r="AA107">
        <v>0</v>
      </c>
      <c r="AB107">
        <v>2.0414397764901169E-3</v>
      </c>
      <c r="AC107">
        <v>7.1303604872100329E-2</v>
      </c>
      <c r="AD107">
        <v>2.4370803002595483E-2</v>
      </c>
      <c r="AE107">
        <v>3.8857403422183192E-3</v>
      </c>
      <c r="AF107">
        <v>2.5113645136323188E-3</v>
      </c>
      <c r="AH107">
        <v>32473</v>
      </c>
      <c r="AI107">
        <v>157011.15950586338</v>
      </c>
    </row>
    <row r="108" spans="1:35" x14ac:dyDescent="0.35">
      <c r="A108" t="s">
        <v>449</v>
      </c>
      <c r="B108">
        <v>379.40930851063831</v>
      </c>
      <c r="C108">
        <v>0</v>
      </c>
      <c r="D108">
        <v>1.770132136624283E-2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0.47170281725255542</v>
      </c>
      <c r="U108">
        <v>0</v>
      </c>
      <c r="V108">
        <v>7.4295686861131888E-2</v>
      </c>
      <c r="W108">
        <v>1.4709548740962353E-2</v>
      </c>
      <c r="X108">
        <v>0.12291199202193966</v>
      </c>
      <c r="Y108">
        <v>0.22812266267763648</v>
      </c>
      <c r="Z108">
        <v>1.770132136624283E-2</v>
      </c>
      <c r="AA108">
        <v>0</v>
      </c>
      <c r="AB108">
        <v>0</v>
      </c>
      <c r="AC108">
        <v>3.6998254799301918E-2</v>
      </c>
      <c r="AD108">
        <v>0</v>
      </c>
      <c r="AE108">
        <v>0</v>
      </c>
      <c r="AF108">
        <v>1.5856394913986539E-2</v>
      </c>
      <c r="AH108">
        <v>30381</v>
      </c>
      <c r="AI108">
        <v>379409.30851063831</v>
      </c>
    </row>
    <row r="109" spans="1:35" x14ac:dyDescent="0.35">
      <c r="A109" t="s">
        <v>450</v>
      </c>
      <c r="B109">
        <v>243.26856166247379</v>
      </c>
      <c r="C109">
        <v>0</v>
      </c>
      <c r="D109">
        <v>4.9386222857751539E-4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0.49003398934161385</v>
      </c>
      <c r="K109">
        <v>0.11562509078349789</v>
      </c>
      <c r="L109">
        <v>7.6112884639593552E-3</v>
      </c>
      <c r="M109">
        <v>7.8375612889481375E-2</v>
      </c>
      <c r="N109">
        <v>0</v>
      </c>
      <c r="O109">
        <v>7.4240727171783353E-3</v>
      </c>
      <c r="P109">
        <v>0</v>
      </c>
      <c r="Q109">
        <v>0</v>
      </c>
      <c r="R109">
        <v>0</v>
      </c>
      <c r="S109">
        <v>0</v>
      </c>
      <c r="T109">
        <v>0.14403023857096284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0.15640584500472882</v>
      </c>
      <c r="AD109">
        <v>0</v>
      </c>
      <c r="AE109">
        <v>0</v>
      </c>
      <c r="AF109">
        <v>0</v>
      </c>
      <c r="AH109">
        <v>66622</v>
      </c>
      <c r="AI109">
        <v>243268.56166247377</v>
      </c>
    </row>
    <row r="110" spans="1:35" x14ac:dyDescent="0.35">
      <c r="A110" t="s">
        <v>451</v>
      </c>
      <c r="B110">
        <v>534.81982409301872</v>
      </c>
      <c r="C110">
        <v>0</v>
      </c>
      <c r="D110">
        <v>4.2074750757609023E-3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0.80618677441550635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0.1896057505087326</v>
      </c>
      <c r="AD110">
        <v>0</v>
      </c>
      <c r="AE110">
        <v>0</v>
      </c>
      <c r="AF110">
        <v>0</v>
      </c>
      <c r="AH110">
        <v>93898</v>
      </c>
      <c r="AI110">
        <v>534819.82409301877</v>
      </c>
    </row>
    <row r="111" spans="1:35" x14ac:dyDescent="0.35">
      <c r="A111" t="s">
        <v>452</v>
      </c>
      <c r="B111">
        <v>112.17872644617208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2.301567024357009E-2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0.97627462669619036</v>
      </c>
      <c r="U111">
        <v>0</v>
      </c>
      <c r="V111">
        <v>7.0970306023959587E-4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v>34755</v>
      </c>
      <c r="AI111">
        <v>112178.72644617208</v>
      </c>
    </row>
    <row r="112" spans="1:35" x14ac:dyDescent="0.35">
      <c r="A112" t="s">
        <v>453</v>
      </c>
      <c r="B112">
        <v>0</v>
      </c>
      <c r="C112">
        <v>2.3250383797119131E-2</v>
      </c>
      <c r="D112">
        <v>5.9814752263828014E-3</v>
      </c>
      <c r="E112">
        <v>3.8989795884895825E-5</v>
      </c>
      <c r="F112">
        <v>2.6739290752881176E-3</v>
      </c>
      <c r="G112">
        <v>2.7176049145573037E-2</v>
      </c>
      <c r="H112">
        <v>0</v>
      </c>
      <c r="I112">
        <v>7.471986154277227E-4</v>
      </c>
      <c r="J112">
        <v>0.18399895605913408</v>
      </c>
      <c r="K112">
        <v>6.2803747449575592E-2</v>
      </c>
      <c r="L112">
        <v>5.1888134287791841E-2</v>
      </c>
      <c r="M112">
        <v>4.0750801929772075E-2</v>
      </c>
      <c r="N112">
        <v>3.1755234851804605E-4</v>
      </c>
      <c r="O112">
        <v>2.5680639028564232E-2</v>
      </c>
      <c r="P112">
        <v>0</v>
      </c>
      <c r="Q112">
        <v>1.603171993665228E-2</v>
      </c>
      <c r="R112">
        <v>1.4781184548300492E-4</v>
      </c>
      <c r="S112">
        <v>0</v>
      </c>
      <c r="T112">
        <v>0.1116513662562084</v>
      </c>
      <c r="U112">
        <v>1.2743620811759857E-5</v>
      </c>
      <c r="V112">
        <v>1.6170134366430787E-3</v>
      </c>
      <c r="W112">
        <v>5.068401293194932E-3</v>
      </c>
      <c r="X112">
        <v>1.8974268565320057E-2</v>
      </c>
      <c r="Y112">
        <v>0.31590052429915483</v>
      </c>
      <c r="Z112">
        <v>1.1753414804634137E-3</v>
      </c>
      <c r="AA112">
        <v>0</v>
      </c>
      <c r="AB112">
        <v>2.0414397764901169E-3</v>
      </c>
      <c r="AC112">
        <v>7.1303604872100329E-2</v>
      </c>
      <c r="AD112">
        <v>2.4370803002595483E-2</v>
      </c>
      <c r="AE112">
        <v>3.8857403422183192E-3</v>
      </c>
      <c r="AF112">
        <v>2.5113645136323188E-3</v>
      </c>
      <c r="AH112">
        <v>31705</v>
      </c>
      <c r="AI112">
        <v>153297.7800675453</v>
      </c>
    </row>
    <row r="113" spans="1:35" x14ac:dyDescent="0.35">
      <c r="A113" t="s">
        <v>454</v>
      </c>
      <c r="B113">
        <v>0</v>
      </c>
      <c r="C113">
        <v>2.3250383797119131E-2</v>
      </c>
      <c r="D113">
        <v>5.9814752263828014E-3</v>
      </c>
      <c r="E113">
        <v>3.8989795884895825E-5</v>
      </c>
      <c r="F113">
        <v>2.6739290752881176E-3</v>
      </c>
      <c r="G113">
        <v>2.7176049145573037E-2</v>
      </c>
      <c r="H113">
        <v>0</v>
      </c>
      <c r="I113">
        <v>7.471986154277227E-4</v>
      </c>
      <c r="J113">
        <v>0.18399895605913408</v>
      </c>
      <c r="K113">
        <v>6.2803747449575592E-2</v>
      </c>
      <c r="L113">
        <v>5.1888134287791841E-2</v>
      </c>
      <c r="M113">
        <v>4.0750801929772075E-2</v>
      </c>
      <c r="N113">
        <v>3.1755234851804605E-4</v>
      </c>
      <c r="O113">
        <v>2.5680639028564232E-2</v>
      </c>
      <c r="P113">
        <v>0</v>
      </c>
      <c r="Q113">
        <v>1.603171993665228E-2</v>
      </c>
      <c r="R113">
        <v>1.4781184548300492E-4</v>
      </c>
      <c r="S113">
        <v>0</v>
      </c>
      <c r="T113">
        <v>0.1116513662562084</v>
      </c>
      <c r="U113">
        <v>1.2743620811759857E-5</v>
      </c>
      <c r="V113">
        <v>1.6170134366430787E-3</v>
      </c>
      <c r="W113">
        <v>5.068401293194932E-3</v>
      </c>
      <c r="X113">
        <v>1.8974268565320057E-2</v>
      </c>
      <c r="Y113">
        <v>0.31590052429915483</v>
      </c>
      <c r="Z113">
        <v>1.1753414804634137E-3</v>
      </c>
      <c r="AA113">
        <v>0</v>
      </c>
      <c r="AB113">
        <v>2.0414397764901169E-3</v>
      </c>
      <c r="AC113">
        <v>7.1303604872100329E-2</v>
      </c>
      <c r="AD113">
        <v>2.4370803002595483E-2</v>
      </c>
      <c r="AE113">
        <v>3.8857403422183192E-3</v>
      </c>
      <c r="AF113">
        <v>2.5113645136323188E-3</v>
      </c>
      <c r="AH113">
        <v>12087</v>
      </c>
      <c r="AI113">
        <v>58442.209988217001</v>
      </c>
    </row>
    <row r="114" spans="1:35" x14ac:dyDescent="0.35">
      <c r="A114" t="s">
        <v>455</v>
      </c>
      <c r="B114">
        <v>0</v>
      </c>
      <c r="C114">
        <v>2.3250383797119131E-2</v>
      </c>
      <c r="D114">
        <v>5.9814752263828014E-3</v>
      </c>
      <c r="E114">
        <v>3.8989795884895825E-5</v>
      </c>
      <c r="F114">
        <v>2.6739290752881176E-3</v>
      </c>
      <c r="G114">
        <v>2.7176049145573037E-2</v>
      </c>
      <c r="H114">
        <v>0</v>
      </c>
      <c r="I114">
        <v>7.471986154277227E-4</v>
      </c>
      <c r="J114">
        <v>0.18399895605913408</v>
      </c>
      <c r="K114">
        <v>6.2803747449575592E-2</v>
      </c>
      <c r="L114">
        <v>5.1888134287791841E-2</v>
      </c>
      <c r="M114">
        <v>4.0750801929772075E-2</v>
      </c>
      <c r="N114">
        <v>3.1755234851804605E-4</v>
      </c>
      <c r="O114">
        <v>2.5680639028564232E-2</v>
      </c>
      <c r="P114">
        <v>0</v>
      </c>
      <c r="Q114">
        <v>1.603171993665228E-2</v>
      </c>
      <c r="R114">
        <v>1.4781184548300492E-4</v>
      </c>
      <c r="S114">
        <v>0</v>
      </c>
      <c r="T114">
        <v>0.1116513662562084</v>
      </c>
      <c r="U114">
        <v>1.2743620811759857E-5</v>
      </c>
      <c r="V114">
        <v>1.6170134366430787E-3</v>
      </c>
      <c r="W114">
        <v>5.068401293194932E-3</v>
      </c>
      <c r="X114">
        <v>1.8974268565320057E-2</v>
      </c>
      <c r="Y114">
        <v>0.31590052429915483</v>
      </c>
      <c r="Z114">
        <v>1.1753414804634137E-3</v>
      </c>
      <c r="AA114">
        <v>0</v>
      </c>
      <c r="AB114">
        <v>2.0414397764901169E-3</v>
      </c>
      <c r="AC114">
        <v>7.1303604872100329E-2</v>
      </c>
      <c r="AD114">
        <v>2.4370803002595483E-2</v>
      </c>
      <c r="AE114">
        <v>3.8857403422183192E-3</v>
      </c>
      <c r="AF114">
        <v>2.5113645136323188E-3</v>
      </c>
      <c r="AH114">
        <v>9940</v>
      </c>
      <c r="AI114">
        <v>48061.187001148093</v>
      </c>
    </row>
    <row r="115" spans="1:35" x14ac:dyDescent="0.35">
      <c r="A115" t="s">
        <v>456</v>
      </c>
      <c r="B115">
        <v>0</v>
      </c>
      <c r="C115">
        <v>2.3250383797119131E-2</v>
      </c>
      <c r="D115">
        <v>5.9814752263828014E-3</v>
      </c>
      <c r="E115">
        <v>3.8989795884895825E-5</v>
      </c>
      <c r="F115">
        <v>2.6739290752881176E-3</v>
      </c>
      <c r="G115">
        <v>2.7176049145573037E-2</v>
      </c>
      <c r="H115">
        <v>0</v>
      </c>
      <c r="I115">
        <v>7.471986154277227E-4</v>
      </c>
      <c r="J115">
        <v>0.18399895605913408</v>
      </c>
      <c r="K115">
        <v>6.2803747449575592E-2</v>
      </c>
      <c r="L115">
        <v>5.1888134287791841E-2</v>
      </c>
      <c r="M115">
        <v>4.0750801929772075E-2</v>
      </c>
      <c r="N115">
        <v>3.1755234851804605E-4</v>
      </c>
      <c r="O115">
        <v>2.5680639028564232E-2</v>
      </c>
      <c r="P115">
        <v>0</v>
      </c>
      <c r="Q115">
        <v>1.603171993665228E-2</v>
      </c>
      <c r="R115">
        <v>1.4781184548300492E-4</v>
      </c>
      <c r="S115">
        <v>0</v>
      </c>
      <c r="T115">
        <v>0.1116513662562084</v>
      </c>
      <c r="U115">
        <v>1.2743620811759857E-5</v>
      </c>
      <c r="V115">
        <v>1.6170134366430787E-3</v>
      </c>
      <c r="W115">
        <v>5.068401293194932E-3</v>
      </c>
      <c r="X115">
        <v>1.8974268565320057E-2</v>
      </c>
      <c r="Y115">
        <v>0.31590052429915483</v>
      </c>
      <c r="Z115">
        <v>1.1753414804634137E-3</v>
      </c>
      <c r="AA115">
        <v>0</v>
      </c>
      <c r="AB115">
        <v>2.0414397764901169E-3</v>
      </c>
      <c r="AC115">
        <v>7.1303604872100329E-2</v>
      </c>
      <c r="AD115">
        <v>2.4370803002595483E-2</v>
      </c>
      <c r="AE115">
        <v>3.8857403422183192E-3</v>
      </c>
      <c r="AF115">
        <v>2.5113645136323188E-3</v>
      </c>
      <c r="AH115">
        <v>22867</v>
      </c>
      <c r="AI115">
        <v>110564.90575002549</v>
      </c>
    </row>
    <row r="116" spans="1:35" x14ac:dyDescent="0.35">
      <c r="A116" t="s">
        <v>457</v>
      </c>
      <c r="B116">
        <v>0</v>
      </c>
      <c r="C116">
        <v>2.3250383797119131E-2</v>
      </c>
      <c r="D116">
        <v>5.9814752263828014E-3</v>
      </c>
      <c r="E116">
        <v>3.8989795884895825E-5</v>
      </c>
      <c r="F116">
        <v>2.6739290752881176E-3</v>
      </c>
      <c r="G116">
        <v>2.7176049145573037E-2</v>
      </c>
      <c r="H116">
        <v>0</v>
      </c>
      <c r="I116">
        <v>7.471986154277227E-4</v>
      </c>
      <c r="J116">
        <v>0.18399895605913408</v>
      </c>
      <c r="K116">
        <v>6.2803747449575592E-2</v>
      </c>
      <c r="L116">
        <v>5.1888134287791841E-2</v>
      </c>
      <c r="M116">
        <v>4.0750801929772075E-2</v>
      </c>
      <c r="N116">
        <v>3.1755234851804605E-4</v>
      </c>
      <c r="O116">
        <v>2.5680639028564232E-2</v>
      </c>
      <c r="P116">
        <v>0</v>
      </c>
      <c r="Q116">
        <v>1.603171993665228E-2</v>
      </c>
      <c r="R116">
        <v>1.4781184548300492E-4</v>
      </c>
      <c r="S116">
        <v>0</v>
      </c>
      <c r="T116">
        <v>0.1116513662562084</v>
      </c>
      <c r="U116">
        <v>1.2743620811759857E-5</v>
      </c>
      <c r="V116">
        <v>1.6170134366430787E-3</v>
      </c>
      <c r="W116">
        <v>5.068401293194932E-3</v>
      </c>
      <c r="X116">
        <v>1.8974268565320057E-2</v>
      </c>
      <c r="Y116">
        <v>0.31590052429915483</v>
      </c>
      <c r="Z116">
        <v>1.1753414804634137E-3</v>
      </c>
      <c r="AA116">
        <v>0</v>
      </c>
      <c r="AB116">
        <v>2.0414397764901169E-3</v>
      </c>
      <c r="AC116">
        <v>7.1303604872100329E-2</v>
      </c>
      <c r="AD116">
        <v>2.4370803002595483E-2</v>
      </c>
      <c r="AE116">
        <v>3.8857403422183192E-3</v>
      </c>
      <c r="AF116">
        <v>2.5113645136323188E-3</v>
      </c>
      <c r="AH116">
        <v>17756</v>
      </c>
      <c r="AI116">
        <v>85852.55899319773</v>
      </c>
    </row>
    <row r="117" spans="1:35" x14ac:dyDescent="0.35">
      <c r="A117" t="s">
        <v>458</v>
      </c>
      <c r="B117">
        <v>0</v>
      </c>
      <c r="C117">
        <v>2.3250383797119131E-2</v>
      </c>
      <c r="D117">
        <v>5.9814752263828014E-3</v>
      </c>
      <c r="E117">
        <v>3.8989795884895825E-5</v>
      </c>
      <c r="F117">
        <v>2.6739290752881176E-3</v>
      </c>
      <c r="G117">
        <v>2.7176049145573037E-2</v>
      </c>
      <c r="H117">
        <v>0</v>
      </c>
      <c r="I117">
        <v>7.471986154277227E-4</v>
      </c>
      <c r="J117">
        <v>0.18399895605913408</v>
      </c>
      <c r="K117">
        <v>6.2803747449575592E-2</v>
      </c>
      <c r="L117">
        <v>5.1888134287791841E-2</v>
      </c>
      <c r="M117">
        <v>4.0750801929772075E-2</v>
      </c>
      <c r="N117">
        <v>3.1755234851804605E-4</v>
      </c>
      <c r="O117">
        <v>2.5680639028564232E-2</v>
      </c>
      <c r="P117">
        <v>0</v>
      </c>
      <c r="Q117">
        <v>1.603171993665228E-2</v>
      </c>
      <c r="R117">
        <v>1.4781184548300492E-4</v>
      </c>
      <c r="S117">
        <v>0</v>
      </c>
      <c r="T117">
        <v>0.1116513662562084</v>
      </c>
      <c r="U117">
        <v>1.2743620811759857E-5</v>
      </c>
      <c r="V117">
        <v>1.6170134366430787E-3</v>
      </c>
      <c r="W117">
        <v>5.068401293194932E-3</v>
      </c>
      <c r="X117">
        <v>1.8974268565320057E-2</v>
      </c>
      <c r="Y117">
        <v>0.31590052429915483</v>
      </c>
      <c r="Z117">
        <v>1.1753414804634137E-3</v>
      </c>
      <c r="AA117">
        <v>0</v>
      </c>
      <c r="AB117">
        <v>2.0414397764901169E-3</v>
      </c>
      <c r="AC117">
        <v>7.1303604872100329E-2</v>
      </c>
      <c r="AD117">
        <v>2.4370803002595483E-2</v>
      </c>
      <c r="AE117">
        <v>3.8857403422183192E-3</v>
      </c>
      <c r="AF117">
        <v>2.5113645136323188E-3</v>
      </c>
      <c r="AH117">
        <v>18835</v>
      </c>
      <c r="AI117">
        <v>91069.663698855555</v>
      </c>
    </row>
    <row r="118" spans="1:35" x14ac:dyDescent="0.35">
      <c r="A118" t="s">
        <v>459</v>
      </c>
      <c r="B118">
        <v>0</v>
      </c>
      <c r="C118">
        <v>2.3250383797119131E-2</v>
      </c>
      <c r="D118">
        <v>5.9814752263828014E-3</v>
      </c>
      <c r="E118">
        <v>3.8989795884895825E-5</v>
      </c>
      <c r="F118">
        <v>2.6739290752881176E-3</v>
      </c>
      <c r="G118">
        <v>2.7176049145573037E-2</v>
      </c>
      <c r="H118">
        <v>0</v>
      </c>
      <c r="I118">
        <v>7.471986154277227E-4</v>
      </c>
      <c r="J118">
        <v>0.18399895605913408</v>
      </c>
      <c r="K118">
        <v>6.2803747449575592E-2</v>
      </c>
      <c r="L118">
        <v>5.1888134287791841E-2</v>
      </c>
      <c r="M118">
        <v>4.0750801929772075E-2</v>
      </c>
      <c r="N118">
        <v>3.1755234851804605E-4</v>
      </c>
      <c r="O118">
        <v>2.5680639028564232E-2</v>
      </c>
      <c r="P118">
        <v>0</v>
      </c>
      <c r="Q118">
        <v>1.603171993665228E-2</v>
      </c>
      <c r="R118">
        <v>1.4781184548300492E-4</v>
      </c>
      <c r="S118">
        <v>0</v>
      </c>
      <c r="T118">
        <v>0.1116513662562084</v>
      </c>
      <c r="U118">
        <v>1.2743620811759857E-5</v>
      </c>
      <c r="V118">
        <v>1.6170134366430787E-3</v>
      </c>
      <c r="W118">
        <v>5.068401293194932E-3</v>
      </c>
      <c r="X118">
        <v>1.8974268565320057E-2</v>
      </c>
      <c r="Y118">
        <v>0.31590052429915483</v>
      </c>
      <c r="Z118">
        <v>1.1753414804634137E-3</v>
      </c>
      <c r="AA118">
        <v>0</v>
      </c>
      <c r="AB118">
        <v>2.0414397764901169E-3</v>
      </c>
      <c r="AC118">
        <v>7.1303604872100329E-2</v>
      </c>
      <c r="AD118">
        <v>2.4370803002595483E-2</v>
      </c>
      <c r="AE118">
        <v>3.8857403422183192E-3</v>
      </c>
      <c r="AF118">
        <v>2.5113645136323188E-3</v>
      </c>
      <c r="AH118">
        <v>26214</v>
      </c>
      <c r="AI118">
        <v>126748.08410946641</v>
      </c>
    </row>
    <row r="119" spans="1:35" x14ac:dyDescent="0.35">
      <c r="A119" t="s">
        <v>460</v>
      </c>
      <c r="B119">
        <v>0</v>
      </c>
      <c r="C119">
        <v>2.3250383797119131E-2</v>
      </c>
      <c r="D119">
        <v>5.9814752263828014E-3</v>
      </c>
      <c r="E119">
        <v>3.8989795884895825E-5</v>
      </c>
      <c r="F119">
        <v>2.6739290752881176E-3</v>
      </c>
      <c r="G119">
        <v>2.7176049145573037E-2</v>
      </c>
      <c r="H119">
        <v>0</v>
      </c>
      <c r="I119">
        <v>7.471986154277227E-4</v>
      </c>
      <c r="J119">
        <v>0.18399895605913408</v>
      </c>
      <c r="K119">
        <v>6.2803747449575592E-2</v>
      </c>
      <c r="L119">
        <v>5.1888134287791841E-2</v>
      </c>
      <c r="M119">
        <v>4.0750801929772075E-2</v>
      </c>
      <c r="N119">
        <v>3.1755234851804605E-4</v>
      </c>
      <c r="O119">
        <v>2.5680639028564232E-2</v>
      </c>
      <c r="P119">
        <v>0</v>
      </c>
      <c r="Q119">
        <v>1.603171993665228E-2</v>
      </c>
      <c r="R119">
        <v>1.4781184548300492E-4</v>
      </c>
      <c r="S119">
        <v>0</v>
      </c>
      <c r="T119">
        <v>0.1116513662562084</v>
      </c>
      <c r="U119">
        <v>1.2743620811759857E-5</v>
      </c>
      <c r="V119">
        <v>1.6170134366430787E-3</v>
      </c>
      <c r="W119">
        <v>5.068401293194932E-3</v>
      </c>
      <c r="X119">
        <v>1.8974268565320057E-2</v>
      </c>
      <c r="Y119">
        <v>0.31590052429915483</v>
      </c>
      <c r="Z119">
        <v>1.1753414804634137E-3</v>
      </c>
      <c r="AA119">
        <v>0</v>
      </c>
      <c r="AB119">
        <v>2.0414397764901169E-3</v>
      </c>
      <c r="AC119">
        <v>7.1303604872100329E-2</v>
      </c>
      <c r="AD119">
        <v>2.4370803002595483E-2</v>
      </c>
      <c r="AE119">
        <v>3.8857403422183192E-3</v>
      </c>
      <c r="AF119">
        <v>2.5113645136323188E-3</v>
      </c>
      <c r="AH119">
        <v>18282</v>
      </c>
      <c r="AI119">
        <v>88395.837098087461</v>
      </c>
    </row>
    <row r="120" spans="1:35" x14ac:dyDescent="0.35">
      <c r="A120" t="s">
        <v>461</v>
      </c>
      <c r="B120">
        <v>407.7936304919433</v>
      </c>
      <c r="C120">
        <v>0</v>
      </c>
      <c r="D120">
        <v>3.0822102529724066E-4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0.61762292239765126</v>
      </c>
      <c r="K120">
        <v>8.0740423958020294E-2</v>
      </c>
      <c r="L120">
        <v>0.10460636322306727</v>
      </c>
      <c r="M120">
        <v>0</v>
      </c>
      <c r="N120">
        <v>0</v>
      </c>
      <c r="O120">
        <v>9.2658945729982964E-4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4.1037703136919484E-2</v>
      </c>
      <c r="AC120">
        <v>0.15475777680174452</v>
      </c>
      <c r="AD120">
        <v>0</v>
      </c>
      <c r="AE120">
        <v>0</v>
      </c>
      <c r="AF120">
        <v>0</v>
      </c>
      <c r="AH120">
        <v>85747</v>
      </c>
      <c r="AI120">
        <v>407793.63049194333</v>
      </c>
    </row>
    <row r="121" spans="1:35" x14ac:dyDescent="0.35">
      <c r="A121" t="s">
        <v>462</v>
      </c>
      <c r="B121">
        <v>0</v>
      </c>
      <c r="C121">
        <v>2.3250383797119131E-2</v>
      </c>
      <c r="D121">
        <v>5.9814752263828014E-3</v>
      </c>
      <c r="E121">
        <v>3.8989795884895825E-5</v>
      </c>
      <c r="F121">
        <v>2.6739290752881176E-3</v>
      </c>
      <c r="G121">
        <v>2.7176049145573037E-2</v>
      </c>
      <c r="H121">
        <v>0</v>
      </c>
      <c r="I121">
        <v>7.471986154277227E-4</v>
      </c>
      <c r="J121">
        <v>0.18399895605913408</v>
      </c>
      <c r="K121">
        <v>6.2803747449575592E-2</v>
      </c>
      <c r="L121">
        <v>5.1888134287791841E-2</v>
      </c>
      <c r="M121">
        <v>4.0750801929772075E-2</v>
      </c>
      <c r="N121">
        <v>3.1755234851804605E-4</v>
      </c>
      <c r="O121">
        <v>2.5680639028564232E-2</v>
      </c>
      <c r="P121">
        <v>0</v>
      </c>
      <c r="Q121">
        <v>1.603171993665228E-2</v>
      </c>
      <c r="R121">
        <v>1.4781184548300492E-4</v>
      </c>
      <c r="S121">
        <v>0</v>
      </c>
      <c r="T121">
        <v>0.1116513662562084</v>
      </c>
      <c r="U121">
        <v>1.2743620811759857E-5</v>
      </c>
      <c r="V121">
        <v>1.6170134366430787E-3</v>
      </c>
      <c r="W121">
        <v>5.068401293194932E-3</v>
      </c>
      <c r="X121">
        <v>1.8974268565320057E-2</v>
      </c>
      <c r="Y121">
        <v>0.31590052429915483</v>
      </c>
      <c r="Z121">
        <v>1.1753414804634137E-3</v>
      </c>
      <c r="AA121">
        <v>0</v>
      </c>
      <c r="AB121">
        <v>2.0414397764901169E-3</v>
      </c>
      <c r="AC121">
        <v>7.1303604872100329E-2</v>
      </c>
      <c r="AD121">
        <v>2.4370803002595483E-2</v>
      </c>
      <c r="AE121">
        <v>3.8857403422183192E-3</v>
      </c>
      <c r="AF121">
        <v>2.5113645136323188E-3</v>
      </c>
      <c r="AH121">
        <v>24255</v>
      </c>
      <c r="AI121">
        <v>117276.06546406911</v>
      </c>
    </row>
    <row r="122" spans="1:35" x14ac:dyDescent="0.35">
      <c r="A122" t="s">
        <v>463</v>
      </c>
      <c r="B122">
        <v>0</v>
      </c>
      <c r="C122">
        <v>2.3250383797119131E-2</v>
      </c>
      <c r="D122">
        <v>5.9814752263828014E-3</v>
      </c>
      <c r="E122">
        <v>3.8989795884895825E-5</v>
      </c>
      <c r="F122">
        <v>2.6739290752881176E-3</v>
      </c>
      <c r="G122">
        <v>2.7176049145573037E-2</v>
      </c>
      <c r="H122">
        <v>0</v>
      </c>
      <c r="I122">
        <v>7.471986154277227E-4</v>
      </c>
      <c r="J122">
        <v>0.18399895605913408</v>
      </c>
      <c r="K122">
        <v>6.2803747449575592E-2</v>
      </c>
      <c r="L122">
        <v>5.1888134287791841E-2</v>
      </c>
      <c r="M122">
        <v>4.0750801929772075E-2</v>
      </c>
      <c r="N122">
        <v>3.1755234851804605E-4</v>
      </c>
      <c r="O122">
        <v>2.5680639028564232E-2</v>
      </c>
      <c r="P122">
        <v>0</v>
      </c>
      <c r="Q122">
        <v>1.603171993665228E-2</v>
      </c>
      <c r="R122">
        <v>1.4781184548300492E-4</v>
      </c>
      <c r="S122">
        <v>0</v>
      </c>
      <c r="T122">
        <v>0.1116513662562084</v>
      </c>
      <c r="U122">
        <v>1.2743620811759857E-5</v>
      </c>
      <c r="V122">
        <v>1.6170134366430787E-3</v>
      </c>
      <c r="W122">
        <v>5.068401293194932E-3</v>
      </c>
      <c r="X122">
        <v>1.8974268565320057E-2</v>
      </c>
      <c r="Y122">
        <v>0.31590052429915483</v>
      </c>
      <c r="Z122">
        <v>1.1753414804634137E-3</v>
      </c>
      <c r="AA122">
        <v>0</v>
      </c>
      <c r="AB122">
        <v>2.0414397764901169E-3</v>
      </c>
      <c r="AC122">
        <v>7.1303604872100329E-2</v>
      </c>
      <c r="AD122">
        <v>2.4370803002595483E-2</v>
      </c>
      <c r="AE122">
        <v>3.8857403422183192E-3</v>
      </c>
      <c r="AF122">
        <v>2.5113645136323188E-3</v>
      </c>
      <c r="AH122">
        <v>14966</v>
      </c>
      <c r="AI122">
        <v>72362.547752432831</v>
      </c>
    </row>
    <row r="123" spans="1:35" x14ac:dyDescent="0.35">
      <c r="A123" t="s">
        <v>464</v>
      </c>
      <c r="B123">
        <v>0</v>
      </c>
      <c r="C123">
        <v>2.3250383797119131E-2</v>
      </c>
      <c r="D123">
        <v>5.9814752263828014E-3</v>
      </c>
      <c r="E123">
        <v>3.8989795884895825E-5</v>
      </c>
      <c r="F123">
        <v>2.6739290752881176E-3</v>
      </c>
      <c r="G123">
        <v>2.7176049145573037E-2</v>
      </c>
      <c r="H123">
        <v>0</v>
      </c>
      <c r="I123">
        <v>7.471986154277227E-4</v>
      </c>
      <c r="J123">
        <v>0.18399895605913408</v>
      </c>
      <c r="K123">
        <v>6.2803747449575592E-2</v>
      </c>
      <c r="L123">
        <v>5.1888134287791841E-2</v>
      </c>
      <c r="M123">
        <v>4.0750801929772075E-2</v>
      </c>
      <c r="N123">
        <v>3.1755234851804605E-4</v>
      </c>
      <c r="O123">
        <v>2.5680639028564232E-2</v>
      </c>
      <c r="P123">
        <v>0</v>
      </c>
      <c r="Q123">
        <v>1.603171993665228E-2</v>
      </c>
      <c r="R123">
        <v>1.4781184548300492E-4</v>
      </c>
      <c r="S123">
        <v>0</v>
      </c>
      <c r="T123">
        <v>0.1116513662562084</v>
      </c>
      <c r="U123">
        <v>1.2743620811759857E-5</v>
      </c>
      <c r="V123">
        <v>1.6170134366430787E-3</v>
      </c>
      <c r="W123">
        <v>5.068401293194932E-3</v>
      </c>
      <c r="X123">
        <v>1.8974268565320057E-2</v>
      </c>
      <c r="Y123">
        <v>0.31590052429915483</v>
      </c>
      <c r="Z123">
        <v>1.1753414804634137E-3</v>
      </c>
      <c r="AA123">
        <v>0</v>
      </c>
      <c r="AB123">
        <v>2.0414397764901169E-3</v>
      </c>
      <c r="AC123">
        <v>7.1303604872100329E-2</v>
      </c>
      <c r="AD123">
        <v>2.4370803002595483E-2</v>
      </c>
      <c r="AE123">
        <v>3.8857403422183192E-3</v>
      </c>
      <c r="AF123">
        <v>2.5113645136323188E-3</v>
      </c>
      <c r="AH123">
        <v>21738</v>
      </c>
      <c r="AI123">
        <v>105106.04457051883</v>
      </c>
    </row>
    <row r="124" spans="1:35" x14ac:dyDescent="0.35">
      <c r="A124" t="s">
        <v>465</v>
      </c>
      <c r="B124">
        <v>0</v>
      </c>
      <c r="C124">
        <v>2.3250383797119131E-2</v>
      </c>
      <c r="D124">
        <v>5.9814752263828014E-3</v>
      </c>
      <c r="E124">
        <v>3.8989795884895825E-5</v>
      </c>
      <c r="F124">
        <v>2.6739290752881176E-3</v>
      </c>
      <c r="G124">
        <v>2.7176049145573037E-2</v>
      </c>
      <c r="H124">
        <v>0</v>
      </c>
      <c r="I124">
        <v>7.471986154277227E-4</v>
      </c>
      <c r="J124">
        <v>0.18399895605913408</v>
      </c>
      <c r="K124">
        <v>6.2803747449575592E-2</v>
      </c>
      <c r="L124">
        <v>5.1888134287791841E-2</v>
      </c>
      <c r="M124">
        <v>4.0750801929772075E-2</v>
      </c>
      <c r="N124">
        <v>3.1755234851804605E-4</v>
      </c>
      <c r="O124">
        <v>2.5680639028564232E-2</v>
      </c>
      <c r="P124">
        <v>0</v>
      </c>
      <c r="Q124">
        <v>1.603171993665228E-2</v>
      </c>
      <c r="R124">
        <v>1.4781184548300492E-4</v>
      </c>
      <c r="S124">
        <v>0</v>
      </c>
      <c r="T124">
        <v>0.1116513662562084</v>
      </c>
      <c r="U124">
        <v>1.2743620811759857E-5</v>
      </c>
      <c r="V124">
        <v>1.6170134366430787E-3</v>
      </c>
      <c r="W124">
        <v>5.068401293194932E-3</v>
      </c>
      <c r="X124">
        <v>1.8974268565320057E-2</v>
      </c>
      <c r="Y124">
        <v>0.31590052429915483</v>
      </c>
      <c r="Z124">
        <v>1.1753414804634137E-3</v>
      </c>
      <c r="AA124">
        <v>0</v>
      </c>
      <c r="AB124">
        <v>2.0414397764901169E-3</v>
      </c>
      <c r="AC124">
        <v>7.1303604872100329E-2</v>
      </c>
      <c r="AD124">
        <v>2.4370803002595483E-2</v>
      </c>
      <c r="AE124">
        <v>3.8857403422183192E-3</v>
      </c>
      <c r="AF124">
        <v>2.5113645136323188E-3</v>
      </c>
      <c r="AH124">
        <v>46336</v>
      </c>
      <c r="AI124">
        <v>224040.55944519094</v>
      </c>
    </row>
    <row r="125" spans="1:35" x14ac:dyDescent="0.35">
      <c r="A125" t="s">
        <v>466</v>
      </c>
      <c r="B125">
        <v>0</v>
      </c>
      <c r="C125">
        <v>2.3250383797119131E-2</v>
      </c>
      <c r="D125">
        <v>5.9814752263828014E-3</v>
      </c>
      <c r="E125">
        <v>3.8989795884895825E-5</v>
      </c>
      <c r="F125">
        <v>2.6739290752881176E-3</v>
      </c>
      <c r="G125">
        <v>2.7176049145573037E-2</v>
      </c>
      <c r="H125">
        <v>0</v>
      </c>
      <c r="I125">
        <v>7.471986154277227E-4</v>
      </c>
      <c r="J125">
        <v>0.18399895605913408</v>
      </c>
      <c r="K125">
        <v>6.2803747449575592E-2</v>
      </c>
      <c r="L125">
        <v>5.1888134287791841E-2</v>
      </c>
      <c r="M125">
        <v>4.0750801929772075E-2</v>
      </c>
      <c r="N125">
        <v>3.1755234851804605E-4</v>
      </c>
      <c r="O125">
        <v>2.5680639028564232E-2</v>
      </c>
      <c r="P125">
        <v>0</v>
      </c>
      <c r="Q125">
        <v>1.603171993665228E-2</v>
      </c>
      <c r="R125">
        <v>1.4781184548300492E-4</v>
      </c>
      <c r="S125">
        <v>0</v>
      </c>
      <c r="T125">
        <v>0.1116513662562084</v>
      </c>
      <c r="U125">
        <v>1.2743620811759857E-5</v>
      </c>
      <c r="V125">
        <v>1.6170134366430787E-3</v>
      </c>
      <c r="W125">
        <v>5.068401293194932E-3</v>
      </c>
      <c r="X125">
        <v>1.8974268565320057E-2</v>
      </c>
      <c r="Y125">
        <v>0.31590052429915483</v>
      </c>
      <c r="Z125">
        <v>1.1753414804634137E-3</v>
      </c>
      <c r="AA125">
        <v>0</v>
      </c>
      <c r="AB125">
        <v>2.0414397764901169E-3</v>
      </c>
      <c r="AC125">
        <v>7.1303604872100329E-2</v>
      </c>
      <c r="AD125">
        <v>2.4370803002595483E-2</v>
      </c>
      <c r="AE125">
        <v>3.8857403422183192E-3</v>
      </c>
      <c r="AF125">
        <v>2.5113645136323188E-3</v>
      </c>
      <c r="AH125">
        <v>84395</v>
      </c>
      <c r="AI125">
        <v>408060.75220944599</v>
      </c>
    </row>
    <row r="126" spans="1:35" x14ac:dyDescent="0.35">
      <c r="A126" t="s">
        <v>467</v>
      </c>
      <c r="B126">
        <v>0</v>
      </c>
      <c r="C126">
        <v>2.3250383797119131E-2</v>
      </c>
      <c r="D126">
        <v>5.9814752263828014E-3</v>
      </c>
      <c r="E126">
        <v>3.8989795884895825E-5</v>
      </c>
      <c r="F126">
        <v>2.6739290752881176E-3</v>
      </c>
      <c r="G126">
        <v>2.7176049145573037E-2</v>
      </c>
      <c r="H126">
        <v>0</v>
      </c>
      <c r="I126">
        <v>7.471986154277227E-4</v>
      </c>
      <c r="J126">
        <v>0.18399895605913408</v>
      </c>
      <c r="K126">
        <v>6.2803747449575592E-2</v>
      </c>
      <c r="L126">
        <v>5.1888134287791841E-2</v>
      </c>
      <c r="M126">
        <v>4.0750801929772075E-2</v>
      </c>
      <c r="N126">
        <v>3.1755234851804605E-4</v>
      </c>
      <c r="O126">
        <v>2.5680639028564232E-2</v>
      </c>
      <c r="P126">
        <v>0</v>
      </c>
      <c r="Q126">
        <v>1.603171993665228E-2</v>
      </c>
      <c r="R126">
        <v>1.4781184548300492E-4</v>
      </c>
      <c r="S126">
        <v>0</v>
      </c>
      <c r="T126">
        <v>0.1116513662562084</v>
      </c>
      <c r="U126">
        <v>1.2743620811759857E-5</v>
      </c>
      <c r="V126">
        <v>1.6170134366430787E-3</v>
      </c>
      <c r="W126">
        <v>5.068401293194932E-3</v>
      </c>
      <c r="X126">
        <v>1.8974268565320057E-2</v>
      </c>
      <c r="Y126">
        <v>0.31590052429915483</v>
      </c>
      <c r="Z126">
        <v>1.1753414804634137E-3</v>
      </c>
      <c r="AA126">
        <v>0</v>
      </c>
      <c r="AB126">
        <v>2.0414397764901169E-3</v>
      </c>
      <c r="AC126">
        <v>7.1303604872100329E-2</v>
      </c>
      <c r="AD126">
        <v>2.4370803002595483E-2</v>
      </c>
      <c r="AE126">
        <v>3.8857403422183192E-3</v>
      </c>
      <c r="AF126">
        <v>2.5113645136323188E-3</v>
      </c>
      <c r="AH126">
        <v>8675</v>
      </c>
      <c r="AI126">
        <v>41944.748212772603</v>
      </c>
    </row>
    <row r="127" spans="1:35" x14ac:dyDescent="0.35">
      <c r="A127" t="s">
        <v>468</v>
      </c>
      <c r="B127">
        <v>0</v>
      </c>
      <c r="C127">
        <v>2.3250383797119131E-2</v>
      </c>
      <c r="D127">
        <v>5.9814752263828014E-3</v>
      </c>
      <c r="E127">
        <v>3.8989795884895825E-5</v>
      </c>
      <c r="F127">
        <v>2.6739290752881176E-3</v>
      </c>
      <c r="G127">
        <v>2.7176049145573037E-2</v>
      </c>
      <c r="H127">
        <v>0</v>
      </c>
      <c r="I127">
        <v>7.471986154277227E-4</v>
      </c>
      <c r="J127">
        <v>0.18399895605913408</v>
      </c>
      <c r="K127">
        <v>6.2803747449575592E-2</v>
      </c>
      <c r="L127">
        <v>5.1888134287791841E-2</v>
      </c>
      <c r="M127">
        <v>4.0750801929772075E-2</v>
      </c>
      <c r="N127">
        <v>3.1755234851804605E-4</v>
      </c>
      <c r="O127">
        <v>2.5680639028564232E-2</v>
      </c>
      <c r="P127">
        <v>0</v>
      </c>
      <c r="Q127">
        <v>1.603171993665228E-2</v>
      </c>
      <c r="R127">
        <v>1.4781184548300492E-4</v>
      </c>
      <c r="S127">
        <v>0</v>
      </c>
      <c r="T127">
        <v>0.1116513662562084</v>
      </c>
      <c r="U127">
        <v>1.2743620811759857E-5</v>
      </c>
      <c r="V127">
        <v>1.6170134366430787E-3</v>
      </c>
      <c r="W127">
        <v>5.068401293194932E-3</v>
      </c>
      <c r="X127">
        <v>1.8974268565320057E-2</v>
      </c>
      <c r="Y127">
        <v>0.31590052429915483</v>
      </c>
      <c r="Z127">
        <v>1.1753414804634137E-3</v>
      </c>
      <c r="AA127">
        <v>0</v>
      </c>
      <c r="AB127">
        <v>2.0414397764901169E-3</v>
      </c>
      <c r="AC127">
        <v>7.1303604872100329E-2</v>
      </c>
      <c r="AD127">
        <v>2.4370803002595483E-2</v>
      </c>
      <c r="AE127">
        <v>3.8857403422183192E-3</v>
      </c>
      <c r="AF127">
        <v>2.5113645136323188E-3</v>
      </c>
      <c r="AH127">
        <v>25903</v>
      </c>
      <c r="AI127">
        <v>125244.35884212666</v>
      </c>
    </row>
    <row r="128" spans="1:35" x14ac:dyDescent="0.35">
      <c r="A128" t="s">
        <v>469</v>
      </c>
      <c r="B128">
        <v>217.89381725505001</v>
      </c>
      <c r="C128">
        <v>0</v>
      </c>
      <c r="D128">
        <v>9.7277854982424587E-3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1.3692471184500942E-2</v>
      </c>
      <c r="U128">
        <v>0</v>
      </c>
      <c r="V128">
        <v>0</v>
      </c>
      <c r="W128">
        <v>0</v>
      </c>
      <c r="X128">
        <v>0</v>
      </c>
      <c r="Y128">
        <v>0.90811738739475201</v>
      </c>
      <c r="Z128">
        <v>0</v>
      </c>
      <c r="AA128">
        <v>0</v>
      </c>
      <c r="AB128">
        <v>0</v>
      </c>
      <c r="AC128">
        <v>0</v>
      </c>
      <c r="AD128">
        <v>6.84623559225047E-2</v>
      </c>
      <c r="AE128">
        <v>0</v>
      </c>
      <c r="AF128">
        <v>0</v>
      </c>
      <c r="AH128">
        <v>46090</v>
      </c>
      <c r="AI128">
        <v>217893.81725505</v>
      </c>
    </row>
    <row r="129" spans="1:35" x14ac:dyDescent="0.35">
      <c r="A129" t="s">
        <v>470</v>
      </c>
      <c r="B129">
        <v>0</v>
      </c>
      <c r="C129">
        <v>2.3250383797119131E-2</v>
      </c>
      <c r="D129">
        <v>5.9814752263828014E-3</v>
      </c>
      <c r="E129">
        <v>3.8989795884895825E-5</v>
      </c>
      <c r="F129">
        <v>2.6739290752881176E-3</v>
      </c>
      <c r="G129">
        <v>2.7176049145573037E-2</v>
      </c>
      <c r="H129">
        <v>0</v>
      </c>
      <c r="I129">
        <v>7.471986154277227E-4</v>
      </c>
      <c r="J129">
        <v>0.18399895605913408</v>
      </c>
      <c r="K129">
        <v>6.2803747449575592E-2</v>
      </c>
      <c r="L129">
        <v>5.1888134287791841E-2</v>
      </c>
      <c r="M129">
        <v>4.0750801929772075E-2</v>
      </c>
      <c r="N129">
        <v>3.1755234851804605E-4</v>
      </c>
      <c r="O129">
        <v>2.5680639028564232E-2</v>
      </c>
      <c r="P129">
        <v>0</v>
      </c>
      <c r="Q129">
        <v>1.603171993665228E-2</v>
      </c>
      <c r="R129">
        <v>1.4781184548300492E-4</v>
      </c>
      <c r="S129">
        <v>0</v>
      </c>
      <c r="T129">
        <v>0.1116513662562084</v>
      </c>
      <c r="U129">
        <v>1.2743620811759857E-5</v>
      </c>
      <c r="V129">
        <v>1.6170134366430787E-3</v>
      </c>
      <c r="W129">
        <v>5.068401293194932E-3</v>
      </c>
      <c r="X129">
        <v>1.8974268565320057E-2</v>
      </c>
      <c r="Y129">
        <v>0.31590052429915483</v>
      </c>
      <c r="Z129">
        <v>1.1753414804634137E-3</v>
      </c>
      <c r="AA129">
        <v>0</v>
      </c>
      <c r="AB129">
        <v>2.0414397764901169E-3</v>
      </c>
      <c r="AC129">
        <v>7.1303604872100329E-2</v>
      </c>
      <c r="AD129">
        <v>2.4370803002595483E-2</v>
      </c>
      <c r="AE129">
        <v>3.8857403422183192E-3</v>
      </c>
      <c r="AF129">
        <v>2.5113645136323188E-3</v>
      </c>
      <c r="AH129">
        <v>5683</v>
      </c>
      <c r="AI129">
        <v>27478.04081765841</v>
      </c>
    </row>
    <row r="130" spans="1:35" x14ac:dyDescent="0.35">
      <c r="A130" t="s">
        <v>471</v>
      </c>
      <c r="B130">
        <v>0</v>
      </c>
      <c r="C130">
        <v>2.3250383797119131E-2</v>
      </c>
      <c r="D130">
        <v>5.9814752263828014E-3</v>
      </c>
      <c r="E130">
        <v>3.8989795884895825E-5</v>
      </c>
      <c r="F130">
        <v>2.6739290752881176E-3</v>
      </c>
      <c r="G130">
        <v>2.7176049145573037E-2</v>
      </c>
      <c r="H130">
        <v>0</v>
      </c>
      <c r="I130">
        <v>7.471986154277227E-4</v>
      </c>
      <c r="J130">
        <v>0.18399895605913408</v>
      </c>
      <c r="K130">
        <v>6.2803747449575592E-2</v>
      </c>
      <c r="L130">
        <v>5.1888134287791841E-2</v>
      </c>
      <c r="M130">
        <v>4.0750801929772075E-2</v>
      </c>
      <c r="N130">
        <v>3.1755234851804605E-4</v>
      </c>
      <c r="O130">
        <v>2.5680639028564232E-2</v>
      </c>
      <c r="P130">
        <v>0</v>
      </c>
      <c r="Q130">
        <v>1.603171993665228E-2</v>
      </c>
      <c r="R130">
        <v>1.4781184548300492E-4</v>
      </c>
      <c r="S130">
        <v>0</v>
      </c>
      <c r="T130">
        <v>0.1116513662562084</v>
      </c>
      <c r="U130">
        <v>1.2743620811759857E-5</v>
      </c>
      <c r="V130">
        <v>1.6170134366430787E-3</v>
      </c>
      <c r="W130">
        <v>5.068401293194932E-3</v>
      </c>
      <c r="X130">
        <v>1.8974268565320057E-2</v>
      </c>
      <c r="Y130">
        <v>0.31590052429915483</v>
      </c>
      <c r="Z130">
        <v>1.1753414804634137E-3</v>
      </c>
      <c r="AA130">
        <v>0</v>
      </c>
      <c r="AB130">
        <v>2.0414397764901169E-3</v>
      </c>
      <c r="AC130">
        <v>7.1303604872100329E-2</v>
      </c>
      <c r="AD130">
        <v>2.4370803002595483E-2</v>
      </c>
      <c r="AE130">
        <v>3.8857403422183192E-3</v>
      </c>
      <c r="AF130">
        <v>2.5113645136323188E-3</v>
      </c>
      <c r="AH130">
        <v>8234</v>
      </c>
      <c r="AI130">
        <v>39812.456113425891</v>
      </c>
    </row>
    <row r="131" spans="1:35" x14ac:dyDescent="0.35">
      <c r="A131" t="s">
        <v>472</v>
      </c>
      <c r="B131">
        <v>0</v>
      </c>
      <c r="C131">
        <v>2.3250383797119131E-2</v>
      </c>
      <c r="D131">
        <v>5.9814752263828014E-3</v>
      </c>
      <c r="E131">
        <v>3.8989795884895825E-5</v>
      </c>
      <c r="F131">
        <v>2.6739290752881176E-3</v>
      </c>
      <c r="G131">
        <v>2.7176049145573037E-2</v>
      </c>
      <c r="H131">
        <v>0</v>
      </c>
      <c r="I131">
        <v>7.471986154277227E-4</v>
      </c>
      <c r="J131">
        <v>0.18399895605913408</v>
      </c>
      <c r="K131">
        <v>6.2803747449575592E-2</v>
      </c>
      <c r="L131">
        <v>5.1888134287791841E-2</v>
      </c>
      <c r="M131">
        <v>4.0750801929772075E-2</v>
      </c>
      <c r="N131">
        <v>3.1755234851804605E-4</v>
      </c>
      <c r="O131">
        <v>2.5680639028564232E-2</v>
      </c>
      <c r="P131">
        <v>0</v>
      </c>
      <c r="Q131">
        <v>1.603171993665228E-2</v>
      </c>
      <c r="R131">
        <v>1.4781184548300492E-4</v>
      </c>
      <c r="S131">
        <v>0</v>
      </c>
      <c r="T131">
        <v>0.1116513662562084</v>
      </c>
      <c r="U131">
        <v>1.2743620811759857E-5</v>
      </c>
      <c r="V131">
        <v>1.6170134366430787E-3</v>
      </c>
      <c r="W131">
        <v>5.068401293194932E-3</v>
      </c>
      <c r="X131">
        <v>1.8974268565320057E-2</v>
      </c>
      <c r="Y131">
        <v>0.31590052429915483</v>
      </c>
      <c r="Z131">
        <v>1.1753414804634137E-3</v>
      </c>
      <c r="AA131">
        <v>0</v>
      </c>
      <c r="AB131">
        <v>2.0414397764901169E-3</v>
      </c>
      <c r="AC131">
        <v>7.1303604872100329E-2</v>
      </c>
      <c r="AD131">
        <v>2.4370803002595483E-2</v>
      </c>
      <c r="AE131">
        <v>3.8857403422183192E-3</v>
      </c>
      <c r="AF131">
        <v>2.5113645136323188E-3</v>
      </c>
      <c r="AH131">
        <v>15807</v>
      </c>
      <c r="AI131">
        <v>76428.891642570205</v>
      </c>
    </row>
    <row r="132" spans="1:35" x14ac:dyDescent="0.35">
      <c r="A132" t="s">
        <v>473</v>
      </c>
      <c r="B132">
        <v>0</v>
      </c>
      <c r="C132">
        <v>2.3250383797119131E-2</v>
      </c>
      <c r="D132">
        <v>5.9814752263828014E-3</v>
      </c>
      <c r="E132">
        <v>3.8989795884895825E-5</v>
      </c>
      <c r="F132">
        <v>2.6739290752881176E-3</v>
      </c>
      <c r="G132">
        <v>2.7176049145573037E-2</v>
      </c>
      <c r="H132">
        <v>0</v>
      </c>
      <c r="I132">
        <v>7.471986154277227E-4</v>
      </c>
      <c r="J132">
        <v>0.18399895605913408</v>
      </c>
      <c r="K132">
        <v>6.2803747449575592E-2</v>
      </c>
      <c r="L132">
        <v>5.1888134287791841E-2</v>
      </c>
      <c r="M132">
        <v>4.0750801929772075E-2</v>
      </c>
      <c r="N132">
        <v>3.1755234851804605E-4</v>
      </c>
      <c r="O132">
        <v>2.5680639028564232E-2</v>
      </c>
      <c r="P132">
        <v>0</v>
      </c>
      <c r="Q132">
        <v>1.603171993665228E-2</v>
      </c>
      <c r="R132">
        <v>1.4781184548300492E-4</v>
      </c>
      <c r="S132">
        <v>0</v>
      </c>
      <c r="T132">
        <v>0.1116513662562084</v>
      </c>
      <c r="U132">
        <v>1.2743620811759857E-5</v>
      </c>
      <c r="V132">
        <v>1.6170134366430787E-3</v>
      </c>
      <c r="W132">
        <v>5.068401293194932E-3</v>
      </c>
      <c r="X132">
        <v>1.8974268565320057E-2</v>
      </c>
      <c r="Y132">
        <v>0.31590052429915483</v>
      </c>
      <c r="Z132">
        <v>1.1753414804634137E-3</v>
      </c>
      <c r="AA132">
        <v>0</v>
      </c>
      <c r="AB132">
        <v>2.0414397764901169E-3</v>
      </c>
      <c r="AC132">
        <v>7.1303604872100329E-2</v>
      </c>
      <c r="AD132">
        <v>2.4370803002595483E-2</v>
      </c>
      <c r="AE132">
        <v>3.8857403422183192E-3</v>
      </c>
      <c r="AF132">
        <v>2.5113645136323188E-3</v>
      </c>
      <c r="AH132">
        <v>42568</v>
      </c>
      <c r="AI132">
        <v>205821.79157594286</v>
      </c>
    </row>
    <row r="133" spans="1:35" x14ac:dyDescent="0.35">
      <c r="A133" t="s">
        <v>474</v>
      </c>
      <c r="B133">
        <v>0</v>
      </c>
      <c r="C133">
        <v>2.3250383797119131E-2</v>
      </c>
      <c r="D133">
        <v>5.9814752263828014E-3</v>
      </c>
      <c r="E133">
        <v>3.8989795884895825E-5</v>
      </c>
      <c r="F133">
        <v>2.6739290752881176E-3</v>
      </c>
      <c r="G133">
        <v>2.7176049145573037E-2</v>
      </c>
      <c r="H133">
        <v>0</v>
      </c>
      <c r="I133">
        <v>7.471986154277227E-4</v>
      </c>
      <c r="J133">
        <v>0.18399895605913408</v>
      </c>
      <c r="K133">
        <v>6.2803747449575592E-2</v>
      </c>
      <c r="L133">
        <v>5.1888134287791841E-2</v>
      </c>
      <c r="M133">
        <v>4.0750801929772075E-2</v>
      </c>
      <c r="N133">
        <v>3.1755234851804605E-4</v>
      </c>
      <c r="O133">
        <v>2.5680639028564232E-2</v>
      </c>
      <c r="P133">
        <v>0</v>
      </c>
      <c r="Q133">
        <v>1.603171993665228E-2</v>
      </c>
      <c r="R133">
        <v>1.4781184548300492E-4</v>
      </c>
      <c r="S133">
        <v>0</v>
      </c>
      <c r="T133">
        <v>0.1116513662562084</v>
      </c>
      <c r="U133">
        <v>1.2743620811759857E-5</v>
      </c>
      <c r="V133">
        <v>1.6170134366430787E-3</v>
      </c>
      <c r="W133">
        <v>5.068401293194932E-3</v>
      </c>
      <c r="X133">
        <v>1.8974268565320057E-2</v>
      </c>
      <c r="Y133">
        <v>0.31590052429915483</v>
      </c>
      <c r="Z133">
        <v>1.1753414804634137E-3</v>
      </c>
      <c r="AA133">
        <v>0</v>
      </c>
      <c r="AB133">
        <v>2.0414397764901169E-3</v>
      </c>
      <c r="AC133">
        <v>7.1303604872100329E-2</v>
      </c>
      <c r="AD133">
        <v>2.4370803002595483E-2</v>
      </c>
      <c r="AE133">
        <v>3.8857403422183192E-3</v>
      </c>
      <c r="AF133">
        <v>2.5113645136323188E-3</v>
      </c>
      <c r="AH133">
        <v>8733</v>
      </c>
      <c r="AI133">
        <v>42225.185722437251</v>
      </c>
    </row>
    <row r="134" spans="1:35" x14ac:dyDescent="0.35">
      <c r="A134" t="s">
        <v>475</v>
      </c>
      <c r="B134">
        <v>0</v>
      </c>
      <c r="C134">
        <v>2.3250383797119131E-2</v>
      </c>
      <c r="D134">
        <v>5.9814752263828014E-3</v>
      </c>
      <c r="E134">
        <v>3.8989795884895825E-5</v>
      </c>
      <c r="F134">
        <v>2.6739290752881176E-3</v>
      </c>
      <c r="G134">
        <v>2.7176049145573037E-2</v>
      </c>
      <c r="H134">
        <v>0</v>
      </c>
      <c r="I134">
        <v>7.471986154277227E-4</v>
      </c>
      <c r="J134">
        <v>0.18399895605913408</v>
      </c>
      <c r="K134">
        <v>6.2803747449575592E-2</v>
      </c>
      <c r="L134">
        <v>5.1888134287791841E-2</v>
      </c>
      <c r="M134">
        <v>4.0750801929772075E-2</v>
      </c>
      <c r="N134">
        <v>3.1755234851804605E-4</v>
      </c>
      <c r="O134">
        <v>2.5680639028564232E-2</v>
      </c>
      <c r="P134">
        <v>0</v>
      </c>
      <c r="Q134">
        <v>1.603171993665228E-2</v>
      </c>
      <c r="R134">
        <v>1.4781184548300492E-4</v>
      </c>
      <c r="S134">
        <v>0</v>
      </c>
      <c r="T134">
        <v>0.1116513662562084</v>
      </c>
      <c r="U134">
        <v>1.2743620811759857E-5</v>
      </c>
      <c r="V134">
        <v>1.6170134366430787E-3</v>
      </c>
      <c r="W134">
        <v>5.068401293194932E-3</v>
      </c>
      <c r="X134">
        <v>1.8974268565320057E-2</v>
      </c>
      <c r="Y134">
        <v>0.31590052429915483</v>
      </c>
      <c r="Z134">
        <v>1.1753414804634137E-3</v>
      </c>
      <c r="AA134">
        <v>0</v>
      </c>
      <c r="AB134">
        <v>2.0414397764901169E-3</v>
      </c>
      <c r="AC134">
        <v>7.1303604872100329E-2</v>
      </c>
      <c r="AD134">
        <v>2.4370803002595483E-2</v>
      </c>
      <c r="AE134">
        <v>3.8857403422183192E-3</v>
      </c>
      <c r="AF134">
        <v>2.5113645136323188E-3</v>
      </c>
      <c r="AH134">
        <v>48123</v>
      </c>
      <c r="AI134">
        <v>232680.93582054824</v>
      </c>
    </row>
    <row r="135" spans="1:35" x14ac:dyDescent="0.35">
      <c r="A135" t="s">
        <v>476</v>
      </c>
      <c r="B135">
        <v>86.123813626626259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0.98788446172582389</v>
      </c>
      <c r="Z135">
        <v>0</v>
      </c>
      <c r="AA135">
        <v>0</v>
      </c>
      <c r="AB135">
        <v>0</v>
      </c>
      <c r="AC135">
        <v>0</v>
      </c>
      <c r="AD135">
        <v>1.2115538274176173E-2</v>
      </c>
      <c r="AE135">
        <v>0</v>
      </c>
      <c r="AF135">
        <v>0</v>
      </c>
      <c r="AH135">
        <v>40089</v>
      </c>
      <c r="AI135">
        <v>86123.813626626259</v>
      </c>
    </row>
    <row r="136" spans="1:35" x14ac:dyDescent="0.35">
      <c r="A136" t="s">
        <v>675</v>
      </c>
      <c r="B136">
        <v>0</v>
      </c>
      <c r="C136">
        <v>2.3250383797119131E-2</v>
      </c>
      <c r="D136">
        <v>5.9814752263828014E-3</v>
      </c>
      <c r="E136">
        <v>3.8989795884895825E-5</v>
      </c>
      <c r="F136">
        <v>2.6739290752881176E-3</v>
      </c>
      <c r="G136">
        <v>2.7176049145573037E-2</v>
      </c>
      <c r="H136">
        <v>0</v>
      </c>
      <c r="I136">
        <v>7.471986154277227E-4</v>
      </c>
      <c r="J136">
        <v>0.18399895605913408</v>
      </c>
      <c r="K136">
        <v>6.2803747449575592E-2</v>
      </c>
      <c r="L136">
        <v>5.1888134287791841E-2</v>
      </c>
      <c r="M136">
        <v>4.0750801929772075E-2</v>
      </c>
      <c r="N136">
        <v>3.1755234851804605E-4</v>
      </c>
      <c r="O136">
        <v>2.5680639028564232E-2</v>
      </c>
      <c r="P136">
        <v>0</v>
      </c>
      <c r="Q136">
        <v>1.603171993665228E-2</v>
      </c>
      <c r="R136">
        <v>1.4781184548300492E-4</v>
      </c>
      <c r="S136">
        <v>0</v>
      </c>
      <c r="T136">
        <v>0.1116513662562084</v>
      </c>
      <c r="U136">
        <v>1.2743620811759857E-5</v>
      </c>
      <c r="V136">
        <v>1.6170134366430787E-3</v>
      </c>
      <c r="W136">
        <v>5.068401293194932E-3</v>
      </c>
      <c r="X136">
        <v>1.8974268565320057E-2</v>
      </c>
      <c r="Y136">
        <v>0.31590052429915483</v>
      </c>
      <c r="Z136">
        <v>1.1753414804634137E-3</v>
      </c>
      <c r="AA136">
        <v>0</v>
      </c>
      <c r="AB136">
        <v>2.0414397764901169E-3</v>
      </c>
      <c r="AC136">
        <v>7.1303604872100329E-2</v>
      </c>
      <c r="AD136">
        <v>2.4370803002595483E-2</v>
      </c>
      <c r="AE136">
        <v>3.8857403422183192E-3</v>
      </c>
      <c r="AF136">
        <v>2.5113645136323188E-3</v>
      </c>
      <c r="AH136">
        <v>14109</v>
      </c>
      <c r="AI136">
        <v>68218.841790663821</v>
      </c>
    </row>
    <row r="137" spans="1:35" x14ac:dyDescent="0.35">
      <c r="A137" t="s">
        <v>478</v>
      </c>
      <c r="B137">
        <v>0</v>
      </c>
      <c r="C137">
        <v>2.3250383797119131E-2</v>
      </c>
      <c r="D137">
        <v>5.9814752263828014E-3</v>
      </c>
      <c r="E137">
        <v>3.8989795884895825E-5</v>
      </c>
      <c r="F137">
        <v>2.6739290752881176E-3</v>
      </c>
      <c r="G137">
        <v>2.7176049145573037E-2</v>
      </c>
      <c r="H137">
        <v>0</v>
      </c>
      <c r="I137">
        <v>7.471986154277227E-4</v>
      </c>
      <c r="J137">
        <v>0.18399895605913408</v>
      </c>
      <c r="K137">
        <v>6.2803747449575592E-2</v>
      </c>
      <c r="L137">
        <v>5.1888134287791841E-2</v>
      </c>
      <c r="M137">
        <v>4.0750801929772075E-2</v>
      </c>
      <c r="N137">
        <v>3.1755234851804605E-4</v>
      </c>
      <c r="O137">
        <v>2.5680639028564232E-2</v>
      </c>
      <c r="P137">
        <v>0</v>
      </c>
      <c r="Q137">
        <v>1.603171993665228E-2</v>
      </c>
      <c r="R137">
        <v>1.4781184548300492E-4</v>
      </c>
      <c r="S137">
        <v>0</v>
      </c>
      <c r="T137">
        <v>0.1116513662562084</v>
      </c>
      <c r="U137">
        <v>1.2743620811759857E-5</v>
      </c>
      <c r="V137">
        <v>1.6170134366430787E-3</v>
      </c>
      <c r="W137">
        <v>5.068401293194932E-3</v>
      </c>
      <c r="X137">
        <v>1.8974268565320057E-2</v>
      </c>
      <c r="Y137">
        <v>0.31590052429915483</v>
      </c>
      <c r="Z137">
        <v>1.1753414804634137E-3</v>
      </c>
      <c r="AA137">
        <v>0</v>
      </c>
      <c r="AB137">
        <v>2.0414397764901169E-3</v>
      </c>
      <c r="AC137">
        <v>7.1303604872100329E-2</v>
      </c>
      <c r="AD137">
        <v>2.4370803002595483E-2</v>
      </c>
      <c r="AE137">
        <v>3.8857403422183192E-3</v>
      </c>
      <c r="AF137">
        <v>2.5113645136323188E-3</v>
      </c>
      <c r="AH137">
        <v>23588</v>
      </c>
      <c r="AI137">
        <v>114051.03410292567</v>
      </c>
    </row>
    <row r="138" spans="1:35" x14ac:dyDescent="0.35">
      <c r="A138" t="s">
        <v>479</v>
      </c>
      <c r="B138">
        <v>1609.9603294892916</v>
      </c>
      <c r="C138">
        <v>8.1942936124000405E-3</v>
      </c>
      <c r="D138">
        <v>4.195873235265081E-3</v>
      </c>
      <c r="E138">
        <v>0</v>
      </c>
      <c r="F138">
        <v>6.2197650310988244E-3</v>
      </c>
      <c r="G138">
        <v>0</v>
      </c>
      <c r="H138">
        <v>0</v>
      </c>
      <c r="I138">
        <v>1.4364695428966335E-2</v>
      </c>
      <c r="J138">
        <v>1.6487313653865139E-2</v>
      </c>
      <c r="K138">
        <v>5.9235857439036423E-4</v>
      </c>
      <c r="L138">
        <v>6.6640339618915983E-3</v>
      </c>
      <c r="M138">
        <v>0</v>
      </c>
      <c r="N138">
        <v>0</v>
      </c>
      <c r="O138">
        <v>1.1106723269819331E-2</v>
      </c>
      <c r="P138">
        <v>0</v>
      </c>
      <c r="Q138">
        <v>0</v>
      </c>
      <c r="R138">
        <v>0</v>
      </c>
      <c r="S138">
        <v>0</v>
      </c>
      <c r="T138">
        <v>0.11126468555632342</v>
      </c>
      <c r="U138">
        <v>0</v>
      </c>
      <c r="V138">
        <v>0</v>
      </c>
      <c r="W138">
        <v>0</v>
      </c>
      <c r="X138">
        <v>0</v>
      </c>
      <c r="Y138">
        <v>0.72178892289465901</v>
      </c>
      <c r="Z138">
        <v>4.195873235265081E-3</v>
      </c>
      <c r="AA138">
        <v>0</v>
      </c>
      <c r="AB138">
        <v>0</v>
      </c>
      <c r="AC138">
        <v>1.8035837693750622E-2</v>
      </c>
      <c r="AD138">
        <v>7.6889623852305286E-2</v>
      </c>
      <c r="AE138">
        <v>0</v>
      </c>
      <c r="AF138">
        <v>0</v>
      </c>
      <c r="AH138">
        <v>163051</v>
      </c>
      <c r="AI138">
        <v>1609960.3294892916</v>
      </c>
    </row>
    <row r="139" spans="1:35" x14ac:dyDescent="0.35">
      <c r="A139" t="s">
        <v>480</v>
      </c>
      <c r="B139">
        <v>203.49858300688913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0.19154195912241204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0.12417781309318851</v>
      </c>
      <c r="U139">
        <v>0</v>
      </c>
      <c r="V139">
        <v>0</v>
      </c>
      <c r="W139">
        <v>0</v>
      </c>
      <c r="X139">
        <v>0</v>
      </c>
      <c r="Y139">
        <v>0.68295589988081051</v>
      </c>
      <c r="Z139">
        <v>1.3243279035889284E-3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H139">
        <v>28521</v>
      </c>
      <c r="AI139">
        <v>203498.58300688912</v>
      </c>
    </row>
    <row r="140" spans="1:35" x14ac:dyDescent="0.35">
      <c r="A140" t="s">
        <v>481</v>
      </c>
      <c r="B140">
        <v>0</v>
      </c>
      <c r="C140">
        <v>2.3250383797119131E-2</v>
      </c>
      <c r="D140">
        <v>5.9814752263828014E-3</v>
      </c>
      <c r="E140">
        <v>3.8989795884895825E-5</v>
      </c>
      <c r="F140">
        <v>2.6739290752881176E-3</v>
      </c>
      <c r="G140">
        <v>2.7176049145573037E-2</v>
      </c>
      <c r="H140">
        <v>0</v>
      </c>
      <c r="I140">
        <v>7.471986154277227E-4</v>
      </c>
      <c r="J140">
        <v>0.18399895605913408</v>
      </c>
      <c r="K140">
        <v>6.2803747449575592E-2</v>
      </c>
      <c r="L140">
        <v>5.1888134287791841E-2</v>
      </c>
      <c r="M140">
        <v>4.0750801929772075E-2</v>
      </c>
      <c r="N140">
        <v>3.1755234851804605E-4</v>
      </c>
      <c r="O140">
        <v>2.5680639028564232E-2</v>
      </c>
      <c r="P140">
        <v>0</v>
      </c>
      <c r="Q140">
        <v>1.603171993665228E-2</v>
      </c>
      <c r="R140">
        <v>1.4781184548300492E-4</v>
      </c>
      <c r="S140">
        <v>0</v>
      </c>
      <c r="T140">
        <v>0.1116513662562084</v>
      </c>
      <c r="U140">
        <v>1.2743620811759857E-5</v>
      </c>
      <c r="V140">
        <v>1.6170134366430787E-3</v>
      </c>
      <c r="W140">
        <v>5.068401293194932E-3</v>
      </c>
      <c r="X140">
        <v>1.8974268565320057E-2</v>
      </c>
      <c r="Y140">
        <v>0.31590052429915483</v>
      </c>
      <c r="Z140">
        <v>1.1753414804634137E-3</v>
      </c>
      <c r="AA140">
        <v>0</v>
      </c>
      <c r="AB140">
        <v>2.0414397764901169E-3</v>
      </c>
      <c r="AC140">
        <v>7.1303604872100329E-2</v>
      </c>
      <c r="AD140">
        <v>2.4370803002595483E-2</v>
      </c>
      <c r="AE140">
        <v>3.8857403422183192E-3</v>
      </c>
      <c r="AF140">
        <v>2.5113645136323188E-3</v>
      </c>
      <c r="AH140">
        <v>18949</v>
      </c>
      <c r="AI140">
        <v>91620.8684592309</v>
      </c>
    </row>
    <row r="141" spans="1:35" x14ac:dyDescent="0.35">
      <c r="A141" t="s">
        <v>482</v>
      </c>
      <c r="B141">
        <v>0</v>
      </c>
      <c r="C141">
        <v>2.3250383797119131E-2</v>
      </c>
      <c r="D141">
        <v>5.9814752263828014E-3</v>
      </c>
      <c r="E141">
        <v>3.8989795884895825E-5</v>
      </c>
      <c r="F141">
        <v>2.6739290752881176E-3</v>
      </c>
      <c r="G141">
        <v>2.7176049145573037E-2</v>
      </c>
      <c r="H141">
        <v>0</v>
      </c>
      <c r="I141">
        <v>7.471986154277227E-4</v>
      </c>
      <c r="J141">
        <v>0.18399895605913408</v>
      </c>
      <c r="K141">
        <v>6.2803747449575592E-2</v>
      </c>
      <c r="L141">
        <v>5.1888134287791841E-2</v>
      </c>
      <c r="M141">
        <v>4.0750801929772075E-2</v>
      </c>
      <c r="N141">
        <v>3.1755234851804605E-4</v>
      </c>
      <c r="O141">
        <v>2.5680639028564232E-2</v>
      </c>
      <c r="P141">
        <v>0</v>
      </c>
      <c r="Q141">
        <v>1.603171993665228E-2</v>
      </c>
      <c r="R141">
        <v>1.4781184548300492E-4</v>
      </c>
      <c r="S141">
        <v>0</v>
      </c>
      <c r="T141">
        <v>0.1116513662562084</v>
      </c>
      <c r="U141">
        <v>1.2743620811759857E-5</v>
      </c>
      <c r="V141">
        <v>1.6170134366430787E-3</v>
      </c>
      <c r="W141">
        <v>5.068401293194932E-3</v>
      </c>
      <c r="X141">
        <v>1.8974268565320057E-2</v>
      </c>
      <c r="Y141">
        <v>0.31590052429915483</v>
      </c>
      <c r="Z141">
        <v>1.1753414804634137E-3</v>
      </c>
      <c r="AA141">
        <v>0</v>
      </c>
      <c r="AB141">
        <v>2.0414397764901169E-3</v>
      </c>
      <c r="AC141">
        <v>7.1303604872100329E-2</v>
      </c>
      <c r="AD141">
        <v>2.4370803002595483E-2</v>
      </c>
      <c r="AE141">
        <v>3.8857403422183192E-3</v>
      </c>
      <c r="AF141">
        <v>2.5113645136323188E-3</v>
      </c>
      <c r="AH141">
        <v>4771</v>
      </c>
      <c r="AI141">
        <v>23068.402734655687</v>
      </c>
    </row>
    <row r="142" spans="1:35" x14ac:dyDescent="0.35">
      <c r="A142" t="s">
        <v>483</v>
      </c>
      <c r="B142">
        <v>0</v>
      </c>
      <c r="C142">
        <v>2.3250383797119131E-2</v>
      </c>
      <c r="D142">
        <v>5.9814752263828014E-3</v>
      </c>
      <c r="E142">
        <v>3.8989795884895825E-5</v>
      </c>
      <c r="F142">
        <v>2.6739290752881176E-3</v>
      </c>
      <c r="G142">
        <v>2.7176049145573037E-2</v>
      </c>
      <c r="H142">
        <v>0</v>
      </c>
      <c r="I142">
        <v>7.471986154277227E-4</v>
      </c>
      <c r="J142">
        <v>0.18399895605913408</v>
      </c>
      <c r="K142">
        <v>6.2803747449575592E-2</v>
      </c>
      <c r="L142">
        <v>5.1888134287791841E-2</v>
      </c>
      <c r="M142">
        <v>4.0750801929772075E-2</v>
      </c>
      <c r="N142">
        <v>3.1755234851804605E-4</v>
      </c>
      <c r="O142">
        <v>2.5680639028564232E-2</v>
      </c>
      <c r="P142">
        <v>0</v>
      </c>
      <c r="Q142">
        <v>1.603171993665228E-2</v>
      </c>
      <c r="R142">
        <v>1.4781184548300492E-4</v>
      </c>
      <c r="S142">
        <v>0</v>
      </c>
      <c r="T142">
        <v>0.1116513662562084</v>
      </c>
      <c r="U142">
        <v>1.2743620811759857E-5</v>
      </c>
      <c r="V142">
        <v>1.6170134366430787E-3</v>
      </c>
      <c r="W142">
        <v>5.068401293194932E-3</v>
      </c>
      <c r="X142">
        <v>1.8974268565320057E-2</v>
      </c>
      <c r="Y142">
        <v>0.31590052429915483</v>
      </c>
      <c r="Z142">
        <v>1.1753414804634137E-3</v>
      </c>
      <c r="AA142">
        <v>0</v>
      </c>
      <c r="AB142">
        <v>2.0414397764901169E-3</v>
      </c>
      <c r="AC142">
        <v>7.1303604872100329E-2</v>
      </c>
      <c r="AD142">
        <v>2.4370803002595483E-2</v>
      </c>
      <c r="AE142">
        <v>3.8857403422183192E-3</v>
      </c>
      <c r="AF142">
        <v>2.5113645136323188E-3</v>
      </c>
      <c r="AH142">
        <v>24834</v>
      </c>
      <c r="AI142">
        <v>120075.6054312386</v>
      </c>
    </row>
    <row r="143" spans="1:35" x14ac:dyDescent="0.35">
      <c r="A143" t="s">
        <v>484</v>
      </c>
      <c r="B143">
        <v>0</v>
      </c>
      <c r="C143">
        <v>2.3250383797119131E-2</v>
      </c>
      <c r="D143">
        <v>5.9814752263828014E-3</v>
      </c>
      <c r="E143">
        <v>3.8989795884895825E-5</v>
      </c>
      <c r="F143">
        <v>2.6739290752881176E-3</v>
      </c>
      <c r="G143">
        <v>2.7176049145573037E-2</v>
      </c>
      <c r="H143">
        <v>0</v>
      </c>
      <c r="I143">
        <v>7.471986154277227E-4</v>
      </c>
      <c r="J143">
        <v>0.18399895605913408</v>
      </c>
      <c r="K143">
        <v>6.2803747449575592E-2</v>
      </c>
      <c r="L143">
        <v>5.1888134287791841E-2</v>
      </c>
      <c r="M143">
        <v>4.0750801929772075E-2</v>
      </c>
      <c r="N143">
        <v>3.1755234851804605E-4</v>
      </c>
      <c r="O143">
        <v>2.5680639028564232E-2</v>
      </c>
      <c r="P143">
        <v>0</v>
      </c>
      <c r="Q143">
        <v>1.603171993665228E-2</v>
      </c>
      <c r="R143">
        <v>1.4781184548300492E-4</v>
      </c>
      <c r="S143">
        <v>0</v>
      </c>
      <c r="T143">
        <v>0.1116513662562084</v>
      </c>
      <c r="U143">
        <v>1.2743620811759857E-5</v>
      </c>
      <c r="V143">
        <v>1.6170134366430787E-3</v>
      </c>
      <c r="W143">
        <v>5.068401293194932E-3</v>
      </c>
      <c r="X143">
        <v>1.8974268565320057E-2</v>
      </c>
      <c r="Y143">
        <v>0.31590052429915483</v>
      </c>
      <c r="Z143">
        <v>1.1753414804634137E-3</v>
      </c>
      <c r="AA143">
        <v>0</v>
      </c>
      <c r="AB143">
        <v>2.0414397764901169E-3</v>
      </c>
      <c r="AC143">
        <v>7.1303604872100329E-2</v>
      </c>
      <c r="AD143">
        <v>2.4370803002595483E-2</v>
      </c>
      <c r="AE143">
        <v>3.8857403422183192E-3</v>
      </c>
      <c r="AF143">
        <v>2.5113645136323188E-3</v>
      </c>
      <c r="AH143">
        <v>26898</v>
      </c>
      <c r="AI143">
        <v>130055.31267171845</v>
      </c>
    </row>
    <row r="144" spans="1:35" x14ac:dyDescent="0.35">
      <c r="A144" t="s">
        <v>485</v>
      </c>
      <c r="B144">
        <v>0</v>
      </c>
      <c r="C144">
        <v>2.3250383797119131E-2</v>
      </c>
      <c r="D144">
        <v>5.9814752263828014E-3</v>
      </c>
      <c r="E144">
        <v>3.8989795884895825E-5</v>
      </c>
      <c r="F144">
        <v>2.6739290752881176E-3</v>
      </c>
      <c r="G144">
        <v>2.7176049145573037E-2</v>
      </c>
      <c r="H144">
        <v>0</v>
      </c>
      <c r="I144">
        <v>7.471986154277227E-4</v>
      </c>
      <c r="J144">
        <v>0.18399895605913408</v>
      </c>
      <c r="K144">
        <v>6.2803747449575592E-2</v>
      </c>
      <c r="L144">
        <v>5.1888134287791841E-2</v>
      </c>
      <c r="M144">
        <v>4.0750801929772075E-2</v>
      </c>
      <c r="N144">
        <v>3.1755234851804605E-4</v>
      </c>
      <c r="O144">
        <v>2.5680639028564232E-2</v>
      </c>
      <c r="P144">
        <v>0</v>
      </c>
      <c r="Q144">
        <v>1.603171993665228E-2</v>
      </c>
      <c r="R144">
        <v>1.4781184548300492E-4</v>
      </c>
      <c r="S144">
        <v>0</v>
      </c>
      <c r="T144">
        <v>0.1116513662562084</v>
      </c>
      <c r="U144">
        <v>1.2743620811759857E-5</v>
      </c>
      <c r="V144">
        <v>1.6170134366430787E-3</v>
      </c>
      <c r="W144">
        <v>5.068401293194932E-3</v>
      </c>
      <c r="X144">
        <v>1.8974268565320057E-2</v>
      </c>
      <c r="Y144">
        <v>0.31590052429915483</v>
      </c>
      <c r="Z144">
        <v>1.1753414804634137E-3</v>
      </c>
      <c r="AA144">
        <v>0</v>
      </c>
      <c r="AB144">
        <v>2.0414397764901169E-3</v>
      </c>
      <c r="AC144">
        <v>7.1303604872100329E-2</v>
      </c>
      <c r="AD144">
        <v>2.4370803002595483E-2</v>
      </c>
      <c r="AE144">
        <v>3.8857403422183192E-3</v>
      </c>
      <c r="AF144">
        <v>2.5113645136323188E-3</v>
      </c>
      <c r="AH144">
        <v>78105</v>
      </c>
      <c r="AI144">
        <v>377647.78779926273</v>
      </c>
    </row>
    <row r="145" spans="1:35" x14ac:dyDescent="0.35">
      <c r="A145" t="s">
        <v>486</v>
      </c>
      <c r="B145">
        <v>0</v>
      </c>
      <c r="C145">
        <v>2.3250383797119131E-2</v>
      </c>
      <c r="D145">
        <v>5.9814752263828014E-3</v>
      </c>
      <c r="E145">
        <v>3.8989795884895825E-5</v>
      </c>
      <c r="F145">
        <v>2.6739290752881176E-3</v>
      </c>
      <c r="G145">
        <v>2.7176049145573037E-2</v>
      </c>
      <c r="H145">
        <v>0</v>
      </c>
      <c r="I145">
        <v>7.471986154277227E-4</v>
      </c>
      <c r="J145">
        <v>0.18399895605913408</v>
      </c>
      <c r="K145">
        <v>6.2803747449575592E-2</v>
      </c>
      <c r="L145">
        <v>5.1888134287791841E-2</v>
      </c>
      <c r="M145">
        <v>4.0750801929772075E-2</v>
      </c>
      <c r="N145">
        <v>3.1755234851804605E-4</v>
      </c>
      <c r="O145">
        <v>2.5680639028564232E-2</v>
      </c>
      <c r="P145">
        <v>0</v>
      </c>
      <c r="Q145">
        <v>1.603171993665228E-2</v>
      </c>
      <c r="R145">
        <v>1.4781184548300492E-4</v>
      </c>
      <c r="S145">
        <v>0</v>
      </c>
      <c r="T145">
        <v>0.1116513662562084</v>
      </c>
      <c r="U145">
        <v>1.2743620811759857E-5</v>
      </c>
      <c r="V145">
        <v>1.6170134366430787E-3</v>
      </c>
      <c r="W145">
        <v>5.068401293194932E-3</v>
      </c>
      <c r="X145">
        <v>1.8974268565320057E-2</v>
      </c>
      <c r="Y145">
        <v>0.31590052429915483</v>
      </c>
      <c r="Z145">
        <v>1.1753414804634137E-3</v>
      </c>
      <c r="AA145">
        <v>0</v>
      </c>
      <c r="AB145">
        <v>2.0414397764901169E-3</v>
      </c>
      <c r="AC145">
        <v>7.1303604872100329E-2</v>
      </c>
      <c r="AD145">
        <v>2.4370803002595483E-2</v>
      </c>
      <c r="AE145">
        <v>3.8857403422183192E-3</v>
      </c>
      <c r="AF145">
        <v>2.5113645136323188E-3</v>
      </c>
      <c r="AH145">
        <v>124935</v>
      </c>
      <c r="AI145">
        <v>604076.9012060801</v>
      </c>
    </row>
    <row r="146" spans="1:35" x14ac:dyDescent="0.35">
      <c r="A146" t="s">
        <v>487</v>
      </c>
      <c r="B146">
        <v>145.35241885985306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8.3903912038082062E-2</v>
      </c>
      <c r="K146">
        <v>0.2813266519194017</v>
      </c>
      <c r="L146">
        <v>5.8537613049824688E-2</v>
      </c>
      <c r="M146">
        <v>0.24481964696853414</v>
      </c>
      <c r="N146">
        <v>0</v>
      </c>
      <c r="O146">
        <v>0.15145541460380521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0.17995676142035222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H146">
        <v>12245</v>
      </c>
      <c r="AI146">
        <v>145352.41885985306</v>
      </c>
    </row>
    <row r="147" spans="1:35" x14ac:dyDescent="0.35">
      <c r="A147" t="s">
        <v>488</v>
      </c>
      <c r="B147">
        <v>0</v>
      </c>
      <c r="C147">
        <v>2.3250383797119131E-2</v>
      </c>
      <c r="D147">
        <v>5.9814752263828014E-3</v>
      </c>
      <c r="E147">
        <v>3.8989795884895825E-5</v>
      </c>
      <c r="F147">
        <v>2.6739290752881176E-3</v>
      </c>
      <c r="G147">
        <v>2.7176049145573037E-2</v>
      </c>
      <c r="H147">
        <v>0</v>
      </c>
      <c r="I147">
        <v>7.471986154277227E-4</v>
      </c>
      <c r="J147">
        <v>0.18399895605913408</v>
      </c>
      <c r="K147">
        <v>6.2803747449575592E-2</v>
      </c>
      <c r="L147">
        <v>5.1888134287791841E-2</v>
      </c>
      <c r="M147">
        <v>4.0750801929772075E-2</v>
      </c>
      <c r="N147">
        <v>3.1755234851804605E-4</v>
      </c>
      <c r="O147">
        <v>2.5680639028564232E-2</v>
      </c>
      <c r="P147">
        <v>0</v>
      </c>
      <c r="Q147">
        <v>1.603171993665228E-2</v>
      </c>
      <c r="R147">
        <v>1.4781184548300492E-4</v>
      </c>
      <c r="S147">
        <v>0</v>
      </c>
      <c r="T147">
        <v>0.1116513662562084</v>
      </c>
      <c r="U147">
        <v>1.2743620811759857E-5</v>
      </c>
      <c r="V147">
        <v>1.6170134366430787E-3</v>
      </c>
      <c r="W147">
        <v>5.068401293194932E-3</v>
      </c>
      <c r="X147">
        <v>1.8974268565320057E-2</v>
      </c>
      <c r="Y147">
        <v>0.31590052429915483</v>
      </c>
      <c r="Z147">
        <v>1.1753414804634137E-3</v>
      </c>
      <c r="AA147">
        <v>0</v>
      </c>
      <c r="AB147">
        <v>2.0414397764901169E-3</v>
      </c>
      <c r="AC147">
        <v>7.1303604872100329E-2</v>
      </c>
      <c r="AD147">
        <v>2.4370803002595483E-2</v>
      </c>
      <c r="AE147">
        <v>3.8857403422183192E-3</v>
      </c>
      <c r="AF147">
        <v>2.5113645136323188E-3</v>
      </c>
      <c r="AH147">
        <v>14555</v>
      </c>
      <c r="AI147">
        <v>70375.309537395413</v>
      </c>
    </row>
    <row r="148" spans="1:35" x14ac:dyDescent="0.35">
      <c r="A148" t="s">
        <v>489</v>
      </c>
      <c r="B148">
        <v>88.637418154761903</v>
      </c>
      <c r="C148">
        <v>0</v>
      </c>
      <c r="D148">
        <v>7.8431372549019605E-4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0.99921568627450974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H148">
        <v>3068</v>
      </c>
      <c r="AI148">
        <v>88637.418154761908</v>
      </c>
    </row>
    <row r="149" spans="1:35" x14ac:dyDescent="0.35">
      <c r="A149" t="s">
        <v>490</v>
      </c>
      <c r="B149">
        <v>1593.1880794346978</v>
      </c>
      <c r="C149">
        <v>0</v>
      </c>
      <c r="D149">
        <v>3.4696634892489637E-5</v>
      </c>
      <c r="E149">
        <v>0</v>
      </c>
      <c r="F149">
        <v>1.8435823913024341E-4</v>
      </c>
      <c r="G149">
        <v>0.15173304512685765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0.81045124786188472</v>
      </c>
      <c r="Z149">
        <v>0</v>
      </c>
      <c r="AA149">
        <v>0</v>
      </c>
      <c r="AB149">
        <v>2.5685867024887846E-2</v>
      </c>
      <c r="AC149">
        <v>1.5484020646051343E-3</v>
      </c>
      <c r="AD149">
        <v>0</v>
      </c>
      <c r="AE149">
        <v>1.0362383047742051E-2</v>
      </c>
      <c r="AF149">
        <v>0</v>
      </c>
      <c r="AH149">
        <v>344166</v>
      </c>
      <c r="AI149">
        <v>1593188.0794346977</v>
      </c>
    </row>
    <row r="150" spans="1:35" x14ac:dyDescent="0.35">
      <c r="A150" t="s">
        <v>491</v>
      </c>
      <c r="B150">
        <v>0</v>
      </c>
      <c r="C150">
        <v>2.3250383797119131E-2</v>
      </c>
      <c r="D150">
        <v>5.9814752263828014E-3</v>
      </c>
      <c r="E150">
        <v>3.8989795884895825E-5</v>
      </c>
      <c r="F150">
        <v>2.6739290752881176E-3</v>
      </c>
      <c r="G150">
        <v>2.7176049145573037E-2</v>
      </c>
      <c r="H150">
        <v>0</v>
      </c>
      <c r="I150">
        <v>7.471986154277227E-4</v>
      </c>
      <c r="J150">
        <v>0.18399895605913408</v>
      </c>
      <c r="K150">
        <v>6.2803747449575592E-2</v>
      </c>
      <c r="L150">
        <v>5.1888134287791841E-2</v>
      </c>
      <c r="M150">
        <v>4.0750801929772075E-2</v>
      </c>
      <c r="N150">
        <v>3.1755234851804605E-4</v>
      </c>
      <c r="O150">
        <v>2.5680639028564232E-2</v>
      </c>
      <c r="P150">
        <v>0</v>
      </c>
      <c r="Q150">
        <v>1.603171993665228E-2</v>
      </c>
      <c r="R150">
        <v>1.4781184548300492E-4</v>
      </c>
      <c r="S150">
        <v>0</v>
      </c>
      <c r="T150">
        <v>0.1116513662562084</v>
      </c>
      <c r="U150">
        <v>1.2743620811759857E-5</v>
      </c>
      <c r="V150">
        <v>1.6170134366430787E-3</v>
      </c>
      <c r="W150">
        <v>5.068401293194932E-3</v>
      </c>
      <c r="X150">
        <v>1.8974268565320057E-2</v>
      </c>
      <c r="Y150">
        <v>0.31590052429915483</v>
      </c>
      <c r="Z150">
        <v>1.1753414804634137E-3</v>
      </c>
      <c r="AA150">
        <v>0</v>
      </c>
      <c r="AB150">
        <v>2.0414397764901169E-3</v>
      </c>
      <c r="AC150">
        <v>7.1303604872100329E-2</v>
      </c>
      <c r="AD150">
        <v>2.4370803002595483E-2</v>
      </c>
      <c r="AE150">
        <v>3.8857403422183192E-3</v>
      </c>
      <c r="AF150">
        <v>2.5113645136323188E-3</v>
      </c>
      <c r="AH150">
        <v>10138</v>
      </c>
      <c r="AI150">
        <v>49018.542637589468</v>
      </c>
    </row>
    <row r="151" spans="1:35" x14ac:dyDescent="0.35">
      <c r="A151" t="s">
        <v>492</v>
      </c>
      <c r="B151">
        <v>0</v>
      </c>
      <c r="C151">
        <v>2.3250383797119131E-2</v>
      </c>
      <c r="D151">
        <v>5.9814752263828014E-3</v>
      </c>
      <c r="E151">
        <v>3.8989795884895825E-5</v>
      </c>
      <c r="F151">
        <v>2.6739290752881176E-3</v>
      </c>
      <c r="G151">
        <v>2.7176049145573037E-2</v>
      </c>
      <c r="H151">
        <v>0</v>
      </c>
      <c r="I151">
        <v>7.471986154277227E-4</v>
      </c>
      <c r="J151">
        <v>0.18399895605913408</v>
      </c>
      <c r="K151">
        <v>6.2803747449575592E-2</v>
      </c>
      <c r="L151">
        <v>5.1888134287791841E-2</v>
      </c>
      <c r="M151">
        <v>4.0750801929772075E-2</v>
      </c>
      <c r="N151">
        <v>3.1755234851804605E-4</v>
      </c>
      <c r="O151">
        <v>2.5680639028564232E-2</v>
      </c>
      <c r="P151">
        <v>0</v>
      </c>
      <c r="Q151">
        <v>1.603171993665228E-2</v>
      </c>
      <c r="R151">
        <v>1.4781184548300492E-4</v>
      </c>
      <c r="S151">
        <v>0</v>
      </c>
      <c r="T151">
        <v>0.1116513662562084</v>
      </c>
      <c r="U151">
        <v>1.2743620811759857E-5</v>
      </c>
      <c r="V151">
        <v>1.6170134366430787E-3</v>
      </c>
      <c r="W151">
        <v>5.068401293194932E-3</v>
      </c>
      <c r="X151">
        <v>1.8974268565320057E-2</v>
      </c>
      <c r="Y151">
        <v>0.31590052429915483</v>
      </c>
      <c r="Z151">
        <v>1.1753414804634137E-3</v>
      </c>
      <c r="AA151">
        <v>0</v>
      </c>
      <c r="AB151">
        <v>2.0414397764901169E-3</v>
      </c>
      <c r="AC151">
        <v>7.1303604872100329E-2</v>
      </c>
      <c r="AD151">
        <v>2.4370803002595483E-2</v>
      </c>
      <c r="AE151">
        <v>3.8857403422183192E-3</v>
      </c>
      <c r="AF151">
        <v>2.5113645136323188E-3</v>
      </c>
      <c r="AH151">
        <v>24537</v>
      </c>
      <c r="AI151">
        <v>118639.57197657652</v>
      </c>
    </row>
    <row r="152" spans="1:35" x14ac:dyDescent="0.35">
      <c r="A152" t="s">
        <v>493</v>
      </c>
      <c r="B152">
        <v>0</v>
      </c>
      <c r="C152">
        <v>2.3250383797119131E-2</v>
      </c>
      <c r="D152">
        <v>5.9814752263828014E-3</v>
      </c>
      <c r="E152">
        <v>3.8989795884895825E-5</v>
      </c>
      <c r="F152">
        <v>2.6739290752881176E-3</v>
      </c>
      <c r="G152">
        <v>2.7176049145573037E-2</v>
      </c>
      <c r="H152">
        <v>0</v>
      </c>
      <c r="I152">
        <v>7.471986154277227E-4</v>
      </c>
      <c r="J152">
        <v>0.18399895605913408</v>
      </c>
      <c r="K152">
        <v>6.2803747449575592E-2</v>
      </c>
      <c r="L152">
        <v>5.1888134287791841E-2</v>
      </c>
      <c r="M152">
        <v>4.0750801929772075E-2</v>
      </c>
      <c r="N152">
        <v>3.1755234851804605E-4</v>
      </c>
      <c r="O152">
        <v>2.5680639028564232E-2</v>
      </c>
      <c r="P152">
        <v>0</v>
      </c>
      <c r="Q152">
        <v>1.603171993665228E-2</v>
      </c>
      <c r="R152">
        <v>1.4781184548300492E-4</v>
      </c>
      <c r="S152">
        <v>0</v>
      </c>
      <c r="T152">
        <v>0.1116513662562084</v>
      </c>
      <c r="U152">
        <v>1.2743620811759857E-5</v>
      </c>
      <c r="V152">
        <v>1.6170134366430787E-3</v>
      </c>
      <c r="W152">
        <v>5.068401293194932E-3</v>
      </c>
      <c r="X152">
        <v>1.8974268565320057E-2</v>
      </c>
      <c r="Y152">
        <v>0.31590052429915483</v>
      </c>
      <c r="Z152">
        <v>1.1753414804634137E-3</v>
      </c>
      <c r="AA152">
        <v>0</v>
      </c>
      <c r="AB152">
        <v>2.0414397764901169E-3</v>
      </c>
      <c r="AC152">
        <v>7.1303604872100329E-2</v>
      </c>
      <c r="AD152">
        <v>2.4370803002595483E-2</v>
      </c>
      <c r="AE152">
        <v>3.8857403422183192E-3</v>
      </c>
      <c r="AF152">
        <v>2.5113645136323188E-3</v>
      </c>
      <c r="AH152">
        <v>34754</v>
      </c>
      <c r="AI152">
        <v>168040.08984284717</v>
      </c>
    </row>
    <row r="153" spans="1:35" x14ac:dyDescent="0.35">
      <c r="A153" t="s">
        <v>494</v>
      </c>
      <c r="B153">
        <v>0</v>
      </c>
      <c r="C153">
        <v>2.3250383797119131E-2</v>
      </c>
      <c r="D153">
        <v>5.9814752263828014E-3</v>
      </c>
      <c r="E153">
        <v>3.8989795884895825E-5</v>
      </c>
      <c r="F153">
        <v>2.6739290752881176E-3</v>
      </c>
      <c r="G153">
        <v>2.7176049145573037E-2</v>
      </c>
      <c r="H153">
        <v>0</v>
      </c>
      <c r="I153">
        <v>7.471986154277227E-4</v>
      </c>
      <c r="J153">
        <v>0.18399895605913408</v>
      </c>
      <c r="K153">
        <v>6.2803747449575592E-2</v>
      </c>
      <c r="L153">
        <v>5.1888134287791841E-2</v>
      </c>
      <c r="M153">
        <v>4.0750801929772075E-2</v>
      </c>
      <c r="N153">
        <v>3.1755234851804605E-4</v>
      </c>
      <c r="O153">
        <v>2.5680639028564232E-2</v>
      </c>
      <c r="P153">
        <v>0</v>
      </c>
      <c r="Q153">
        <v>1.603171993665228E-2</v>
      </c>
      <c r="R153">
        <v>1.4781184548300492E-4</v>
      </c>
      <c r="S153">
        <v>0</v>
      </c>
      <c r="T153">
        <v>0.1116513662562084</v>
      </c>
      <c r="U153">
        <v>1.2743620811759857E-5</v>
      </c>
      <c r="V153">
        <v>1.6170134366430787E-3</v>
      </c>
      <c r="W153">
        <v>5.068401293194932E-3</v>
      </c>
      <c r="X153">
        <v>1.8974268565320057E-2</v>
      </c>
      <c r="Y153">
        <v>0.31590052429915483</v>
      </c>
      <c r="Z153">
        <v>1.1753414804634137E-3</v>
      </c>
      <c r="AA153">
        <v>0</v>
      </c>
      <c r="AB153">
        <v>2.0414397764901169E-3</v>
      </c>
      <c r="AC153">
        <v>7.1303604872100329E-2</v>
      </c>
      <c r="AD153">
        <v>2.4370803002595483E-2</v>
      </c>
      <c r="AE153">
        <v>3.8857403422183192E-3</v>
      </c>
      <c r="AF153">
        <v>2.5113645136323188E-3</v>
      </c>
      <c r="AH153">
        <v>10320</v>
      </c>
      <c r="AI153">
        <v>49898.536202399227</v>
      </c>
    </row>
    <row r="154" spans="1:35" x14ac:dyDescent="0.35">
      <c r="A154" t="s">
        <v>495</v>
      </c>
      <c r="B154">
        <v>0</v>
      </c>
      <c r="C154">
        <v>2.3250383797119131E-2</v>
      </c>
      <c r="D154">
        <v>5.9814752263828014E-3</v>
      </c>
      <c r="E154">
        <v>3.8989795884895825E-5</v>
      </c>
      <c r="F154">
        <v>2.6739290752881176E-3</v>
      </c>
      <c r="G154">
        <v>2.7176049145573037E-2</v>
      </c>
      <c r="H154">
        <v>0</v>
      </c>
      <c r="I154">
        <v>7.471986154277227E-4</v>
      </c>
      <c r="J154">
        <v>0.18399895605913408</v>
      </c>
      <c r="K154">
        <v>6.2803747449575592E-2</v>
      </c>
      <c r="L154">
        <v>5.1888134287791841E-2</v>
      </c>
      <c r="M154">
        <v>4.0750801929772075E-2</v>
      </c>
      <c r="N154">
        <v>3.1755234851804605E-4</v>
      </c>
      <c r="O154">
        <v>2.5680639028564232E-2</v>
      </c>
      <c r="P154">
        <v>0</v>
      </c>
      <c r="Q154">
        <v>1.603171993665228E-2</v>
      </c>
      <c r="R154">
        <v>1.4781184548300492E-4</v>
      </c>
      <c r="S154">
        <v>0</v>
      </c>
      <c r="T154">
        <v>0.1116513662562084</v>
      </c>
      <c r="U154">
        <v>1.2743620811759857E-5</v>
      </c>
      <c r="V154">
        <v>1.6170134366430787E-3</v>
      </c>
      <c r="W154">
        <v>5.068401293194932E-3</v>
      </c>
      <c r="X154">
        <v>1.8974268565320057E-2</v>
      </c>
      <c r="Y154">
        <v>0.31590052429915483</v>
      </c>
      <c r="Z154">
        <v>1.1753414804634137E-3</v>
      </c>
      <c r="AA154">
        <v>0</v>
      </c>
      <c r="AB154">
        <v>2.0414397764901169E-3</v>
      </c>
      <c r="AC154">
        <v>7.1303604872100329E-2</v>
      </c>
      <c r="AD154">
        <v>2.4370803002595483E-2</v>
      </c>
      <c r="AE154">
        <v>3.8857403422183192E-3</v>
      </c>
      <c r="AF154">
        <v>2.5113645136323188E-3</v>
      </c>
      <c r="AH154">
        <v>9310</v>
      </c>
      <c r="AI154">
        <v>45015.055430652792</v>
      </c>
    </row>
    <row r="155" spans="1:35" x14ac:dyDescent="0.35">
      <c r="A155" t="s">
        <v>496</v>
      </c>
      <c r="B155">
        <v>110.67389723320161</v>
      </c>
      <c r="C155">
        <v>0</v>
      </c>
      <c r="D155">
        <v>1.9371085426486726E-3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0.89365274100858783</v>
      </c>
      <c r="K155">
        <v>0</v>
      </c>
      <c r="L155">
        <v>9.2335507199586733E-2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1.2074643249176727E-2</v>
      </c>
      <c r="AD155">
        <v>0</v>
      </c>
      <c r="AE155">
        <v>0</v>
      </c>
      <c r="AF155">
        <v>0</v>
      </c>
      <c r="AH155">
        <v>27758</v>
      </c>
      <c r="AI155">
        <v>110673.89723320161</v>
      </c>
    </row>
    <row r="156" spans="1:35" x14ac:dyDescent="0.35">
      <c r="A156" t="s">
        <v>497</v>
      </c>
      <c r="B156">
        <v>411.02396658563538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0.21308631595908556</v>
      </c>
      <c r="K156">
        <v>0.2365131463112741</v>
      </c>
      <c r="L156">
        <v>2.568772407443215E-2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0.32279703884220912</v>
      </c>
      <c r="U156">
        <v>0</v>
      </c>
      <c r="V156">
        <v>2.3218842803655017E-4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0.20168358638496245</v>
      </c>
      <c r="AD156">
        <v>0</v>
      </c>
      <c r="AE156">
        <v>0</v>
      </c>
      <c r="AF156">
        <v>0</v>
      </c>
      <c r="AH156">
        <v>69364</v>
      </c>
      <c r="AI156">
        <v>411023.96658563538</v>
      </c>
    </row>
    <row r="157" spans="1:35" x14ac:dyDescent="0.35">
      <c r="A157" t="s">
        <v>498</v>
      </c>
      <c r="B157">
        <v>0</v>
      </c>
      <c r="C157">
        <v>2.3250383797119131E-2</v>
      </c>
      <c r="D157">
        <v>5.9814752263828014E-3</v>
      </c>
      <c r="E157">
        <v>3.8989795884895825E-5</v>
      </c>
      <c r="F157">
        <v>2.6739290752881176E-3</v>
      </c>
      <c r="G157">
        <v>2.7176049145573037E-2</v>
      </c>
      <c r="H157">
        <v>0</v>
      </c>
      <c r="I157">
        <v>7.471986154277227E-4</v>
      </c>
      <c r="J157">
        <v>0.18399895605913408</v>
      </c>
      <c r="K157">
        <v>6.2803747449575592E-2</v>
      </c>
      <c r="L157">
        <v>5.1888134287791841E-2</v>
      </c>
      <c r="M157">
        <v>4.0750801929772075E-2</v>
      </c>
      <c r="N157">
        <v>3.1755234851804605E-4</v>
      </c>
      <c r="O157">
        <v>2.5680639028564232E-2</v>
      </c>
      <c r="P157">
        <v>0</v>
      </c>
      <c r="Q157">
        <v>1.603171993665228E-2</v>
      </c>
      <c r="R157">
        <v>1.4781184548300492E-4</v>
      </c>
      <c r="S157">
        <v>0</v>
      </c>
      <c r="T157">
        <v>0.1116513662562084</v>
      </c>
      <c r="U157">
        <v>1.2743620811759857E-5</v>
      </c>
      <c r="V157">
        <v>1.6170134366430787E-3</v>
      </c>
      <c r="W157">
        <v>5.068401293194932E-3</v>
      </c>
      <c r="X157">
        <v>1.8974268565320057E-2</v>
      </c>
      <c r="Y157">
        <v>0.31590052429915483</v>
      </c>
      <c r="Z157">
        <v>1.1753414804634137E-3</v>
      </c>
      <c r="AA157">
        <v>0</v>
      </c>
      <c r="AB157">
        <v>2.0414397764901169E-3</v>
      </c>
      <c r="AC157">
        <v>7.1303604872100329E-2</v>
      </c>
      <c r="AD157">
        <v>2.4370803002595483E-2</v>
      </c>
      <c r="AE157">
        <v>3.8857403422183192E-3</v>
      </c>
      <c r="AF157">
        <v>2.5113645136323188E-3</v>
      </c>
      <c r="AH157">
        <v>13430</v>
      </c>
      <c r="AI157">
        <v>64935.788875796665</v>
      </c>
    </row>
    <row r="158" spans="1:35" x14ac:dyDescent="0.35">
      <c r="A158" t="s">
        <v>499</v>
      </c>
      <c r="B158">
        <v>0</v>
      </c>
      <c r="C158">
        <v>2.3250383797119131E-2</v>
      </c>
      <c r="D158">
        <v>5.9814752263828014E-3</v>
      </c>
      <c r="E158">
        <v>3.8989795884895825E-5</v>
      </c>
      <c r="F158">
        <v>2.6739290752881176E-3</v>
      </c>
      <c r="G158">
        <v>2.7176049145573037E-2</v>
      </c>
      <c r="H158">
        <v>0</v>
      </c>
      <c r="I158">
        <v>7.471986154277227E-4</v>
      </c>
      <c r="J158">
        <v>0.18399895605913408</v>
      </c>
      <c r="K158">
        <v>6.2803747449575592E-2</v>
      </c>
      <c r="L158">
        <v>5.1888134287791841E-2</v>
      </c>
      <c r="M158">
        <v>4.0750801929772075E-2</v>
      </c>
      <c r="N158">
        <v>3.1755234851804605E-4</v>
      </c>
      <c r="O158">
        <v>2.5680639028564232E-2</v>
      </c>
      <c r="P158">
        <v>0</v>
      </c>
      <c r="Q158">
        <v>1.603171993665228E-2</v>
      </c>
      <c r="R158">
        <v>1.4781184548300492E-4</v>
      </c>
      <c r="S158">
        <v>0</v>
      </c>
      <c r="T158">
        <v>0.1116513662562084</v>
      </c>
      <c r="U158">
        <v>1.2743620811759857E-5</v>
      </c>
      <c r="V158">
        <v>1.6170134366430787E-3</v>
      </c>
      <c r="W158">
        <v>5.068401293194932E-3</v>
      </c>
      <c r="X158">
        <v>1.8974268565320057E-2</v>
      </c>
      <c r="Y158">
        <v>0.31590052429915483</v>
      </c>
      <c r="Z158">
        <v>1.1753414804634137E-3</v>
      </c>
      <c r="AA158">
        <v>0</v>
      </c>
      <c r="AB158">
        <v>2.0414397764901169E-3</v>
      </c>
      <c r="AC158">
        <v>7.1303604872100329E-2</v>
      </c>
      <c r="AD158">
        <v>2.4370803002595483E-2</v>
      </c>
      <c r="AE158">
        <v>3.8857403422183192E-3</v>
      </c>
      <c r="AF158">
        <v>2.5113645136323188E-3</v>
      </c>
      <c r="AH158">
        <v>20470</v>
      </c>
      <c r="AI158">
        <v>98975.100393712419</v>
      </c>
    </row>
    <row r="159" spans="1:35" x14ac:dyDescent="0.35">
      <c r="A159" t="s">
        <v>500</v>
      </c>
      <c r="B159">
        <v>0</v>
      </c>
      <c r="C159">
        <v>2.3250383797119131E-2</v>
      </c>
      <c r="D159">
        <v>5.9814752263828014E-3</v>
      </c>
      <c r="E159">
        <v>3.8989795884895825E-5</v>
      </c>
      <c r="F159">
        <v>2.6739290752881176E-3</v>
      </c>
      <c r="G159">
        <v>2.7176049145573037E-2</v>
      </c>
      <c r="H159">
        <v>0</v>
      </c>
      <c r="I159">
        <v>7.471986154277227E-4</v>
      </c>
      <c r="J159">
        <v>0.18399895605913408</v>
      </c>
      <c r="K159">
        <v>6.2803747449575592E-2</v>
      </c>
      <c r="L159">
        <v>5.1888134287791841E-2</v>
      </c>
      <c r="M159">
        <v>4.0750801929772075E-2</v>
      </c>
      <c r="N159">
        <v>3.1755234851804605E-4</v>
      </c>
      <c r="O159">
        <v>2.5680639028564232E-2</v>
      </c>
      <c r="P159">
        <v>0</v>
      </c>
      <c r="Q159">
        <v>1.603171993665228E-2</v>
      </c>
      <c r="R159">
        <v>1.4781184548300492E-4</v>
      </c>
      <c r="S159">
        <v>0</v>
      </c>
      <c r="T159">
        <v>0.1116513662562084</v>
      </c>
      <c r="U159">
        <v>1.2743620811759857E-5</v>
      </c>
      <c r="V159">
        <v>1.6170134366430787E-3</v>
      </c>
      <c r="W159">
        <v>5.068401293194932E-3</v>
      </c>
      <c r="X159">
        <v>1.8974268565320057E-2</v>
      </c>
      <c r="Y159">
        <v>0.31590052429915483</v>
      </c>
      <c r="Z159">
        <v>1.1753414804634137E-3</v>
      </c>
      <c r="AA159">
        <v>0</v>
      </c>
      <c r="AB159">
        <v>2.0414397764901169E-3</v>
      </c>
      <c r="AC159">
        <v>7.1303604872100329E-2</v>
      </c>
      <c r="AD159">
        <v>2.4370803002595483E-2</v>
      </c>
      <c r="AE159">
        <v>3.8857403422183192E-3</v>
      </c>
      <c r="AF159">
        <v>2.5113645136323188E-3</v>
      </c>
      <c r="AH159">
        <v>15249</v>
      </c>
      <c r="AI159">
        <v>73730.889394417231</v>
      </c>
    </row>
    <row r="160" spans="1:35" x14ac:dyDescent="0.35">
      <c r="A160" t="s">
        <v>501</v>
      </c>
      <c r="B160">
        <v>108.00549424747592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0.44873614190687366</v>
      </c>
      <c r="K160">
        <v>0.24412416851441246</v>
      </c>
      <c r="L160">
        <v>5.0480413895048051E-2</v>
      </c>
      <c r="M160">
        <v>8.7213599408721365E-2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0.16944567627494456</v>
      </c>
      <c r="AD160">
        <v>0</v>
      </c>
      <c r="AE160">
        <v>0</v>
      </c>
      <c r="AF160">
        <v>0</v>
      </c>
      <c r="AH160">
        <v>43673</v>
      </c>
      <c r="AI160">
        <v>108005.49424747593</v>
      </c>
    </row>
    <row r="161" spans="1:35" x14ac:dyDescent="0.35">
      <c r="A161" t="s">
        <v>502</v>
      </c>
      <c r="B161">
        <v>0</v>
      </c>
      <c r="C161">
        <v>2.3250383797119131E-2</v>
      </c>
      <c r="D161">
        <v>5.9814752263828014E-3</v>
      </c>
      <c r="E161">
        <v>3.8989795884895825E-5</v>
      </c>
      <c r="F161">
        <v>2.6739290752881176E-3</v>
      </c>
      <c r="G161">
        <v>2.7176049145573037E-2</v>
      </c>
      <c r="H161">
        <v>0</v>
      </c>
      <c r="I161">
        <v>7.471986154277227E-4</v>
      </c>
      <c r="J161">
        <v>0.18399895605913408</v>
      </c>
      <c r="K161">
        <v>6.2803747449575592E-2</v>
      </c>
      <c r="L161">
        <v>5.1888134287791841E-2</v>
      </c>
      <c r="M161">
        <v>4.0750801929772075E-2</v>
      </c>
      <c r="N161">
        <v>3.1755234851804605E-4</v>
      </c>
      <c r="O161">
        <v>2.5680639028564232E-2</v>
      </c>
      <c r="P161">
        <v>0</v>
      </c>
      <c r="Q161">
        <v>1.603171993665228E-2</v>
      </c>
      <c r="R161">
        <v>1.4781184548300492E-4</v>
      </c>
      <c r="S161">
        <v>0</v>
      </c>
      <c r="T161">
        <v>0.1116513662562084</v>
      </c>
      <c r="U161">
        <v>1.2743620811759857E-5</v>
      </c>
      <c r="V161">
        <v>1.6170134366430787E-3</v>
      </c>
      <c r="W161">
        <v>5.068401293194932E-3</v>
      </c>
      <c r="X161">
        <v>1.8974268565320057E-2</v>
      </c>
      <c r="Y161">
        <v>0.31590052429915483</v>
      </c>
      <c r="Z161">
        <v>1.1753414804634137E-3</v>
      </c>
      <c r="AA161">
        <v>0</v>
      </c>
      <c r="AB161">
        <v>2.0414397764901169E-3</v>
      </c>
      <c r="AC161">
        <v>7.1303604872100329E-2</v>
      </c>
      <c r="AD161">
        <v>2.4370803002595483E-2</v>
      </c>
      <c r="AE161">
        <v>3.8857403422183192E-3</v>
      </c>
      <c r="AF161">
        <v>2.5113645136323188E-3</v>
      </c>
      <c r="AH161">
        <v>7290</v>
      </c>
      <c r="AI161">
        <v>35248.093887159921</v>
      </c>
    </row>
    <row r="162" spans="1:35" x14ac:dyDescent="0.35">
      <c r="A162" t="s">
        <v>503</v>
      </c>
      <c r="B162">
        <v>0</v>
      </c>
      <c r="C162">
        <v>2.3250383797119131E-2</v>
      </c>
      <c r="D162">
        <v>5.9814752263828014E-3</v>
      </c>
      <c r="E162">
        <v>3.8989795884895825E-5</v>
      </c>
      <c r="F162">
        <v>2.6739290752881176E-3</v>
      </c>
      <c r="G162">
        <v>2.7176049145573037E-2</v>
      </c>
      <c r="H162">
        <v>0</v>
      </c>
      <c r="I162">
        <v>7.471986154277227E-4</v>
      </c>
      <c r="J162">
        <v>0.18399895605913408</v>
      </c>
      <c r="K162">
        <v>6.2803747449575592E-2</v>
      </c>
      <c r="L162">
        <v>5.1888134287791841E-2</v>
      </c>
      <c r="M162">
        <v>4.0750801929772075E-2</v>
      </c>
      <c r="N162">
        <v>3.1755234851804605E-4</v>
      </c>
      <c r="O162">
        <v>2.5680639028564232E-2</v>
      </c>
      <c r="P162">
        <v>0</v>
      </c>
      <c r="Q162">
        <v>1.603171993665228E-2</v>
      </c>
      <c r="R162">
        <v>1.4781184548300492E-4</v>
      </c>
      <c r="S162">
        <v>0</v>
      </c>
      <c r="T162">
        <v>0.1116513662562084</v>
      </c>
      <c r="U162">
        <v>1.2743620811759857E-5</v>
      </c>
      <c r="V162">
        <v>1.6170134366430787E-3</v>
      </c>
      <c r="W162">
        <v>5.068401293194932E-3</v>
      </c>
      <c r="X162">
        <v>1.8974268565320057E-2</v>
      </c>
      <c r="Y162">
        <v>0.31590052429915483</v>
      </c>
      <c r="Z162">
        <v>1.1753414804634137E-3</v>
      </c>
      <c r="AA162">
        <v>0</v>
      </c>
      <c r="AB162">
        <v>2.0414397764901169E-3</v>
      </c>
      <c r="AC162">
        <v>7.1303604872100329E-2</v>
      </c>
      <c r="AD162">
        <v>2.4370803002595483E-2</v>
      </c>
      <c r="AE162">
        <v>3.8857403422183192E-3</v>
      </c>
      <c r="AF162">
        <v>2.5113645136323188E-3</v>
      </c>
      <c r="AH162">
        <v>10513</v>
      </c>
      <c r="AI162">
        <v>50831.716191455722</v>
      </c>
    </row>
    <row r="163" spans="1:35" x14ac:dyDescent="0.35">
      <c r="A163" t="s">
        <v>504</v>
      </c>
      <c r="B163">
        <v>0</v>
      </c>
      <c r="C163">
        <v>2.3250383797119131E-2</v>
      </c>
      <c r="D163">
        <v>5.9814752263828014E-3</v>
      </c>
      <c r="E163">
        <v>3.8989795884895825E-5</v>
      </c>
      <c r="F163">
        <v>2.6739290752881176E-3</v>
      </c>
      <c r="G163">
        <v>2.7176049145573037E-2</v>
      </c>
      <c r="H163">
        <v>0</v>
      </c>
      <c r="I163">
        <v>7.471986154277227E-4</v>
      </c>
      <c r="J163">
        <v>0.18399895605913408</v>
      </c>
      <c r="K163">
        <v>6.2803747449575592E-2</v>
      </c>
      <c r="L163">
        <v>5.1888134287791841E-2</v>
      </c>
      <c r="M163">
        <v>4.0750801929772075E-2</v>
      </c>
      <c r="N163">
        <v>3.1755234851804605E-4</v>
      </c>
      <c r="O163">
        <v>2.5680639028564232E-2</v>
      </c>
      <c r="P163">
        <v>0</v>
      </c>
      <c r="Q163">
        <v>1.603171993665228E-2</v>
      </c>
      <c r="R163">
        <v>1.4781184548300492E-4</v>
      </c>
      <c r="S163">
        <v>0</v>
      </c>
      <c r="T163">
        <v>0.1116513662562084</v>
      </c>
      <c r="U163">
        <v>1.2743620811759857E-5</v>
      </c>
      <c r="V163">
        <v>1.6170134366430787E-3</v>
      </c>
      <c r="W163">
        <v>5.068401293194932E-3</v>
      </c>
      <c r="X163">
        <v>1.8974268565320057E-2</v>
      </c>
      <c r="Y163">
        <v>0.31590052429915483</v>
      </c>
      <c r="Z163">
        <v>1.1753414804634137E-3</v>
      </c>
      <c r="AA163">
        <v>0</v>
      </c>
      <c r="AB163">
        <v>2.0414397764901169E-3</v>
      </c>
      <c r="AC163">
        <v>7.1303604872100329E-2</v>
      </c>
      <c r="AD163">
        <v>2.4370803002595483E-2</v>
      </c>
      <c r="AE163">
        <v>3.8857403422183192E-3</v>
      </c>
      <c r="AF163">
        <v>2.5113645136323188E-3</v>
      </c>
      <c r="AH163">
        <v>3740</v>
      </c>
      <c r="AI163">
        <v>18083.384243892742</v>
      </c>
    </row>
    <row r="164" spans="1:35" x14ac:dyDescent="0.35">
      <c r="A164" t="s">
        <v>505</v>
      </c>
      <c r="B164">
        <v>0</v>
      </c>
      <c r="C164">
        <v>2.3250383797119131E-2</v>
      </c>
      <c r="D164">
        <v>5.9814752263828014E-3</v>
      </c>
      <c r="E164">
        <v>3.8989795884895825E-5</v>
      </c>
      <c r="F164">
        <v>2.6739290752881176E-3</v>
      </c>
      <c r="G164">
        <v>2.7176049145573037E-2</v>
      </c>
      <c r="H164">
        <v>0</v>
      </c>
      <c r="I164">
        <v>7.471986154277227E-4</v>
      </c>
      <c r="J164">
        <v>0.18399895605913408</v>
      </c>
      <c r="K164">
        <v>6.2803747449575592E-2</v>
      </c>
      <c r="L164">
        <v>5.1888134287791841E-2</v>
      </c>
      <c r="M164">
        <v>4.0750801929772075E-2</v>
      </c>
      <c r="N164">
        <v>3.1755234851804605E-4</v>
      </c>
      <c r="O164">
        <v>2.5680639028564232E-2</v>
      </c>
      <c r="P164">
        <v>0</v>
      </c>
      <c r="Q164">
        <v>1.603171993665228E-2</v>
      </c>
      <c r="R164">
        <v>1.4781184548300492E-4</v>
      </c>
      <c r="S164">
        <v>0</v>
      </c>
      <c r="T164">
        <v>0.1116513662562084</v>
      </c>
      <c r="U164">
        <v>1.2743620811759857E-5</v>
      </c>
      <c r="V164">
        <v>1.6170134366430787E-3</v>
      </c>
      <c r="W164">
        <v>5.068401293194932E-3</v>
      </c>
      <c r="X164">
        <v>1.8974268565320057E-2</v>
      </c>
      <c r="Y164">
        <v>0.31590052429915483</v>
      </c>
      <c r="Z164">
        <v>1.1753414804634137E-3</v>
      </c>
      <c r="AA164">
        <v>0</v>
      </c>
      <c r="AB164">
        <v>2.0414397764901169E-3</v>
      </c>
      <c r="AC164">
        <v>7.1303604872100329E-2</v>
      </c>
      <c r="AD164">
        <v>2.4370803002595483E-2</v>
      </c>
      <c r="AE164">
        <v>3.8857403422183192E-3</v>
      </c>
      <c r="AF164">
        <v>2.5113645136323188E-3</v>
      </c>
      <c r="AH164">
        <v>105189</v>
      </c>
      <c r="AI164">
        <v>508602.43455369887</v>
      </c>
    </row>
    <row r="165" spans="1:35" x14ac:dyDescent="0.35">
      <c r="A165" t="s">
        <v>506</v>
      </c>
      <c r="B165">
        <v>129.17006884406021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0.86241926012918368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3.4395184967704051E-2</v>
      </c>
      <c r="AD165">
        <v>3.4395184967704051E-2</v>
      </c>
      <c r="AE165">
        <v>3.4395184967704051E-2</v>
      </c>
      <c r="AF165">
        <v>3.4395184967704051E-2</v>
      </c>
      <c r="AH165">
        <v>31538</v>
      </c>
      <c r="AI165">
        <v>129170.06884406021</v>
      </c>
    </row>
    <row r="166" spans="1:35" x14ac:dyDescent="0.35">
      <c r="A166" t="s">
        <v>507</v>
      </c>
      <c r="B166">
        <v>0</v>
      </c>
      <c r="C166">
        <v>2.3250383797119131E-2</v>
      </c>
      <c r="D166">
        <v>5.9814752263828014E-3</v>
      </c>
      <c r="E166">
        <v>3.8989795884895825E-5</v>
      </c>
      <c r="F166">
        <v>2.6739290752881176E-3</v>
      </c>
      <c r="G166">
        <v>2.7176049145573037E-2</v>
      </c>
      <c r="H166">
        <v>0</v>
      </c>
      <c r="I166">
        <v>7.471986154277227E-4</v>
      </c>
      <c r="J166">
        <v>0.18399895605913408</v>
      </c>
      <c r="K166">
        <v>6.2803747449575592E-2</v>
      </c>
      <c r="L166">
        <v>5.1888134287791841E-2</v>
      </c>
      <c r="M166">
        <v>4.0750801929772075E-2</v>
      </c>
      <c r="N166">
        <v>3.1755234851804605E-4</v>
      </c>
      <c r="O166">
        <v>2.5680639028564232E-2</v>
      </c>
      <c r="P166">
        <v>0</v>
      </c>
      <c r="Q166">
        <v>1.603171993665228E-2</v>
      </c>
      <c r="R166">
        <v>1.4781184548300492E-4</v>
      </c>
      <c r="S166">
        <v>0</v>
      </c>
      <c r="T166">
        <v>0.1116513662562084</v>
      </c>
      <c r="U166">
        <v>1.2743620811759857E-5</v>
      </c>
      <c r="V166">
        <v>1.6170134366430787E-3</v>
      </c>
      <c r="W166">
        <v>5.068401293194932E-3</v>
      </c>
      <c r="X166">
        <v>1.8974268565320057E-2</v>
      </c>
      <c r="Y166">
        <v>0.31590052429915483</v>
      </c>
      <c r="Z166">
        <v>1.1753414804634137E-3</v>
      </c>
      <c r="AA166">
        <v>0</v>
      </c>
      <c r="AB166">
        <v>2.0414397764901169E-3</v>
      </c>
      <c r="AC166">
        <v>7.1303604872100329E-2</v>
      </c>
      <c r="AD166">
        <v>2.4370803002595483E-2</v>
      </c>
      <c r="AE166">
        <v>3.8857403422183192E-3</v>
      </c>
      <c r="AF166">
        <v>2.5113645136323188E-3</v>
      </c>
      <c r="AH166">
        <v>10726</v>
      </c>
      <c r="AI166">
        <v>51861.598770051751</v>
      </c>
    </row>
    <row r="167" spans="1:35" x14ac:dyDescent="0.35">
      <c r="A167" t="s">
        <v>508</v>
      </c>
      <c r="B167">
        <v>0</v>
      </c>
      <c r="C167">
        <v>2.3250383797119131E-2</v>
      </c>
      <c r="D167">
        <v>5.9814752263828014E-3</v>
      </c>
      <c r="E167">
        <v>3.8989795884895825E-5</v>
      </c>
      <c r="F167">
        <v>2.6739290752881176E-3</v>
      </c>
      <c r="G167">
        <v>2.7176049145573037E-2</v>
      </c>
      <c r="H167">
        <v>0</v>
      </c>
      <c r="I167">
        <v>7.471986154277227E-4</v>
      </c>
      <c r="J167">
        <v>0.18399895605913408</v>
      </c>
      <c r="K167">
        <v>6.2803747449575592E-2</v>
      </c>
      <c r="L167">
        <v>5.1888134287791841E-2</v>
      </c>
      <c r="M167">
        <v>4.0750801929772075E-2</v>
      </c>
      <c r="N167">
        <v>3.1755234851804605E-4</v>
      </c>
      <c r="O167">
        <v>2.5680639028564232E-2</v>
      </c>
      <c r="P167">
        <v>0</v>
      </c>
      <c r="Q167">
        <v>1.603171993665228E-2</v>
      </c>
      <c r="R167">
        <v>1.4781184548300492E-4</v>
      </c>
      <c r="S167">
        <v>0</v>
      </c>
      <c r="T167">
        <v>0.1116513662562084</v>
      </c>
      <c r="U167">
        <v>1.2743620811759857E-5</v>
      </c>
      <c r="V167">
        <v>1.6170134366430787E-3</v>
      </c>
      <c r="W167">
        <v>5.068401293194932E-3</v>
      </c>
      <c r="X167">
        <v>1.8974268565320057E-2</v>
      </c>
      <c r="Y167">
        <v>0.31590052429915483</v>
      </c>
      <c r="Z167">
        <v>1.1753414804634137E-3</v>
      </c>
      <c r="AA167">
        <v>0</v>
      </c>
      <c r="AB167">
        <v>2.0414397764901169E-3</v>
      </c>
      <c r="AC167">
        <v>7.1303604872100329E-2</v>
      </c>
      <c r="AD167">
        <v>2.4370803002595483E-2</v>
      </c>
      <c r="AE167">
        <v>3.8857403422183192E-3</v>
      </c>
      <c r="AF167">
        <v>2.5113645136323188E-3</v>
      </c>
      <c r="AH167">
        <v>5690</v>
      </c>
      <c r="AI167">
        <v>27511.886723997246</v>
      </c>
    </row>
    <row r="168" spans="1:35" x14ac:dyDescent="0.35">
      <c r="A168" t="s">
        <v>509</v>
      </c>
      <c r="B168">
        <v>0</v>
      </c>
      <c r="C168">
        <v>2.3250383797119131E-2</v>
      </c>
      <c r="D168">
        <v>5.9814752263828014E-3</v>
      </c>
      <c r="E168">
        <v>3.8989795884895825E-5</v>
      </c>
      <c r="F168">
        <v>2.6739290752881176E-3</v>
      </c>
      <c r="G168">
        <v>2.7176049145573037E-2</v>
      </c>
      <c r="H168">
        <v>0</v>
      </c>
      <c r="I168">
        <v>7.471986154277227E-4</v>
      </c>
      <c r="J168">
        <v>0.18399895605913408</v>
      </c>
      <c r="K168">
        <v>6.2803747449575592E-2</v>
      </c>
      <c r="L168">
        <v>5.1888134287791841E-2</v>
      </c>
      <c r="M168">
        <v>4.0750801929772075E-2</v>
      </c>
      <c r="N168">
        <v>3.1755234851804605E-4</v>
      </c>
      <c r="O168">
        <v>2.5680639028564232E-2</v>
      </c>
      <c r="P168">
        <v>0</v>
      </c>
      <c r="Q168">
        <v>1.603171993665228E-2</v>
      </c>
      <c r="R168">
        <v>1.4781184548300492E-4</v>
      </c>
      <c r="S168">
        <v>0</v>
      </c>
      <c r="T168">
        <v>0.1116513662562084</v>
      </c>
      <c r="U168">
        <v>1.2743620811759857E-5</v>
      </c>
      <c r="V168">
        <v>1.6170134366430787E-3</v>
      </c>
      <c r="W168">
        <v>5.068401293194932E-3</v>
      </c>
      <c r="X168">
        <v>1.8974268565320057E-2</v>
      </c>
      <c r="Y168">
        <v>0.31590052429915483</v>
      </c>
      <c r="Z168">
        <v>1.1753414804634137E-3</v>
      </c>
      <c r="AA168">
        <v>0</v>
      </c>
      <c r="AB168">
        <v>2.0414397764901169E-3</v>
      </c>
      <c r="AC168">
        <v>7.1303604872100329E-2</v>
      </c>
      <c r="AD168">
        <v>2.4370803002595483E-2</v>
      </c>
      <c r="AE168">
        <v>3.8857403422183192E-3</v>
      </c>
      <c r="AF168">
        <v>2.5113645136323188E-3</v>
      </c>
      <c r="AH168">
        <v>9477</v>
      </c>
      <c r="AI168">
        <v>45822.52205330789</v>
      </c>
    </row>
    <row r="169" spans="1:35" x14ac:dyDescent="0.35">
      <c r="A169" t="s">
        <v>510</v>
      </c>
      <c r="B169">
        <v>0</v>
      </c>
      <c r="C169">
        <v>2.3250383797119131E-2</v>
      </c>
      <c r="D169">
        <v>5.9814752263828014E-3</v>
      </c>
      <c r="E169">
        <v>3.8989795884895825E-5</v>
      </c>
      <c r="F169">
        <v>2.6739290752881176E-3</v>
      </c>
      <c r="G169">
        <v>2.7176049145573037E-2</v>
      </c>
      <c r="H169">
        <v>0</v>
      </c>
      <c r="I169">
        <v>7.471986154277227E-4</v>
      </c>
      <c r="J169">
        <v>0.18399895605913408</v>
      </c>
      <c r="K169">
        <v>6.2803747449575592E-2</v>
      </c>
      <c r="L169">
        <v>5.1888134287791841E-2</v>
      </c>
      <c r="M169">
        <v>4.0750801929772075E-2</v>
      </c>
      <c r="N169">
        <v>3.1755234851804605E-4</v>
      </c>
      <c r="O169">
        <v>2.5680639028564232E-2</v>
      </c>
      <c r="P169">
        <v>0</v>
      </c>
      <c r="Q169">
        <v>1.603171993665228E-2</v>
      </c>
      <c r="R169">
        <v>1.4781184548300492E-4</v>
      </c>
      <c r="S169">
        <v>0</v>
      </c>
      <c r="T169">
        <v>0.1116513662562084</v>
      </c>
      <c r="U169">
        <v>1.2743620811759857E-5</v>
      </c>
      <c r="V169">
        <v>1.6170134366430787E-3</v>
      </c>
      <c r="W169">
        <v>5.068401293194932E-3</v>
      </c>
      <c r="X169">
        <v>1.8974268565320057E-2</v>
      </c>
      <c r="Y169">
        <v>0.31590052429915483</v>
      </c>
      <c r="Z169">
        <v>1.1753414804634137E-3</v>
      </c>
      <c r="AA169">
        <v>0</v>
      </c>
      <c r="AB169">
        <v>2.0414397764901169E-3</v>
      </c>
      <c r="AC169">
        <v>7.1303604872100329E-2</v>
      </c>
      <c r="AD169">
        <v>2.4370803002595483E-2</v>
      </c>
      <c r="AE169">
        <v>3.8857403422183192E-3</v>
      </c>
      <c r="AF169">
        <v>2.5113645136323188E-3</v>
      </c>
      <c r="AH169">
        <v>7143</v>
      </c>
      <c r="AI169">
        <v>34537.32985404435</v>
      </c>
    </row>
    <row r="170" spans="1:35" x14ac:dyDescent="0.35">
      <c r="A170" t="s">
        <v>511</v>
      </c>
      <c r="B170">
        <v>1096.3572746064556</v>
      </c>
      <c r="C170">
        <v>3.2613045218087229E-2</v>
      </c>
      <c r="D170">
        <v>1.0537548352674403E-2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4.0549553154595172E-2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5.6155795651593975E-2</v>
      </c>
      <c r="U170">
        <v>0</v>
      </c>
      <c r="V170">
        <v>0</v>
      </c>
      <c r="W170">
        <v>0</v>
      </c>
      <c r="X170">
        <v>0</v>
      </c>
      <c r="Y170">
        <v>0.81372549019607832</v>
      </c>
      <c r="Z170">
        <v>0</v>
      </c>
      <c r="AA170">
        <v>0</v>
      </c>
      <c r="AB170">
        <v>0</v>
      </c>
      <c r="AC170">
        <v>4.6418567426970786E-2</v>
      </c>
      <c r="AD170">
        <v>0</v>
      </c>
      <c r="AE170">
        <v>0</v>
      </c>
      <c r="AF170">
        <v>0</v>
      </c>
      <c r="AH170">
        <v>143171</v>
      </c>
      <c r="AI170">
        <v>1096357.2746064556</v>
      </c>
    </row>
    <row r="171" spans="1:35" x14ac:dyDescent="0.35">
      <c r="A171" t="s">
        <v>512</v>
      </c>
      <c r="B171">
        <v>127.60891092446523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0.80967238689547572</v>
      </c>
      <c r="K171">
        <v>0</v>
      </c>
      <c r="L171">
        <v>3.9231733203754379E-2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0.15109587990076981</v>
      </c>
      <c r="AD171">
        <v>0</v>
      </c>
      <c r="AE171">
        <v>0</v>
      </c>
      <c r="AF171">
        <v>0</v>
      </c>
      <c r="AH171">
        <v>62622</v>
      </c>
      <c r="AI171">
        <v>127608.91092446524</v>
      </c>
    </row>
    <row r="172" spans="1:35" x14ac:dyDescent="0.35">
      <c r="A172" t="s">
        <v>513</v>
      </c>
      <c r="B172">
        <v>0</v>
      </c>
      <c r="C172">
        <v>2.3250383797119131E-2</v>
      </c>
      <c r="D172">
        <v>5.9814752263828014E-3</v>
      </c>
      <c r="E172">
        <v>3.8989795884895825E-5</v>
      </c>
      <c r="F172">
        <v>2.6739290752881176E-3</v>
      </c>
      <c r="G172">
        <v>2.7176049145573037E-2</v>
      </c>
      <c r="H172">
        <v>0</v>
      </c>
      <c r="I172">
        <v>7.471986154277227E-4</v>
      </c>
      <c r="J172">
        <v>0.18399895605913408</v>
      </c>
      <c r="K172">
        <v>6.2803747449575592E-2</v>
      </c>
      <c r="L172">
        <v>5.1888134287791841E-2</v>
      </c>
      <c r="M172">
        <v>4.0750801929772075E-2</v>
      </c>
      <c r="N172">
        <v>3.1755234851804605E-4</v>
      </c>
      <c r="O172">
        <v>2.5680639028564232E-2</v>
      </c>
      <c r="P172">
        <v>0</v>
      </c>
      <c r="Q172">
        <v>1.603171993665228E-2</v>
      </c>
      <c r="R172">
        <v>1.4781184548300492E-4</v>
      </c>
      <c r="S172">
        <v>0</v>
      </c>
      <c r="T172">
        <v>0.1116513662562084</v>
      </c>
      <c r="U172">
        <v>1.2743620811759857E-5</v>
      </c>
      <c r="V172">
        <v>1.6170134366430787E-3</v>
      </c>
      <c r="W172">
        <v>5.068401293194932E-3</v>
      </c>
      <c r="X172">
        <v>1.8974268565320057E-2</v>
      </c>
      <c r="Y172">
        <v>0.31590052429915483</v>
      </c>
      <c r="Z172">
        <v>1.1753414804634137E-3</v>
      </c>
      <c r="AA172">
        <v>0</v>
      </c>
      <c r="AB172">
        <v>2.0414397764901169E-3</v>
      </c>
      <c r="AC172">
        <v>7.1303604872100329E-2</v>
      </c>
      <c r="AD172">
        <v>2.4370803002595483E-2</v>
      </c>
      <c r="AE172">
        <v>3.8857403422183192E-3</v>
      </c>
      <c r="AF172">
        <v>2.5113645136323188E-3</v>
      </c>
      <c r="AH172">
        <v>3986</v>
      </c>
      <c r="AI172">
        <v>19272.826095229004</v>
      </c>
    </row>
    <row r="173" spans="1:35" x14ac:dyDescent="0.35">
      <c r="A173" t="s">
        <v>514</v>
      </c>
      <c r="B173">
        <v>209.75773948598129</v>
      </c>
      <c r="C173">
        <v>0</v>
      </c>
      <c r="D173">
        <v>1.8569903948772677E-2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0.24247598719316968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0.72187833511205979</v>
      </c>
      <c r="Z173">
        <v>1.7075773745997867E-2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H173">
        <v>20318</v>
      </c>
      <c r="AI173">
        <v>209757.73948598129</v>
      </c>
    </row>
    <row r="174" spans="1:35" x14ac:dyDescent="0.35">
      <c r="A174" t="s">
        <v>515</v>
      </c>
      <c r="B174">
        <v>298.22990264403404</v>
      </c>
      <c r="C174">
        <v>0</v>
      </c>
      <c r="D174">
        <v>0</v>
      </c>
      <c r="E174">
        <v>4.0464605756786419E-3</v>
      </c>
      <c r="F174">
        <v>0</v>
      </c>
      <c r="G174">
        <v>0</v>
      </c>
      <c r="H174">
        <v>0</v>
      </c>
      <c r="I174">
        <v>0</v>
      </c>
      <c r="J174">
        <v>6.833814274714653E-2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0.80209788736844312</v>
      </c>
      <c r="U174">
        <v>0</v>
      </c>
      <c r="V174">
        <v>0</v>
      </c>
      <c r="W174">
        <v>0</v>
      </c>
      <c r="X174">
        <v>0</v>
      </c>
      <c r="Y174">
        <v>4.7813296449459031E-3</v>
      </c>
      <c r="Z174">
        <v>0</v>
      </c>
      <c r="AA174">
        <v>0</v>
      </c>
      <c r="AB174">
        <v>1.1748543718858753E-3</v>
      </c>
      <c r="AC174">
        <v>0.11836571203898083</v>
      </c>
      <c r="AD174">
        <v>5.9780662645949917E-4</v>
      </c>
      <c r="AE174">
        <v>5.9780662645949917E-4</v>
      </c>
      <c r="AF174">
        <v>0</v>
      </c>
      <c r="AH174">
        <v>56591</v>
      </c>
      <c r="AI174">
        <v>298229.90264403407</v>
      </c>
    </row>
    <row r="175" spans="1:35" x14ac:dyDescent="0.35">
      <c r="A175" t="s">
        <v>516</v>
      </c>
      <c r="B175">
        <v>0</v>
      </c>
      <c r="C175">
        <v>2.3250383797119131E-2</v>
      </c>
      <c r="D175">
        <v>5.9814752263828014E-3</v>
      </c>
      <c r="E175">
        <v>3.8989795884895825E-5</v>
      </c>
      <c r="F175">
        <v>2.6739290752881176E-3</v>
      </c>
      <c r="G175">
        <v>2.7176049145573037E-2</v>
      </c>
      <c r="H175">
        <v>0</v>
      </c>
      <c r="I175">
        <v>7.471986154277227E-4</v>
      </c>
      <c r="J175">
        <v>0.18399895605913408</v>
      </c>
      <c r="K175">
        <v>6.2803747449575592E-2</v>
      </c>
      <c r="L175">
        <v>5.1888134287791841E-2</v>
      </c>
      <c r="M175">
        <v>4.0750801929772075E-2</v>
      </c>
      <c r="N175">
        <v>3.1755234851804605E-4</v>
      </c>
      <c r="O175">
        <v>2.5680639028564232E-2</v>
      </c>
      <c r="P175">
        <v>0</v>
      </c>
      <c r="Q175">
        <v>1.603171993665228E-2</v>
      </c>
      <c r="R175">
        <v>1.4781184548300492E-4</v>
      </c>
      <c r="S175">
        <v>0</v>
      </c>
      <c r="T175">
        <v>0.1116513662562084</v>
      </c>
      <c r="U175">
        <v>1.2743620811759857E-5</v>
      </c>
      <c r="V175">
        <v>1.6170134366430787E-3</v>
      </c>
      <c r="W175">
        <v>5.068401293194932E-3</v>
      </c>
      <c r="X175">
        <v>1.8974268565320057E-2</v>
      </c>
      <c r="Y175">
        <v>0.31590052429915483</v>
      </c>
      <c r="Z175">
        <v>1.1753414804634137E-3</v>
      </c>
      <c r="AA175">
        <v>0</v>
      </c>
      <c r="AB175">
        <v>2.0414397764901169E-3</v>
      </c>
      <c r="AC175">
        <v>7.1303604872100329E-2</v>
      </c>
      <c r="AD175">
        <v>2.4370803002595483E-2</v>
      </c>
      <c r="AE175">
        <v>3.8857403422183192E-3</v>
      </c>
      <c r="AF175">
        <v>2.5113645136323188E-3</v>
      </c>
      <c r="AH175">
        <v>11014</v>
      </c>
      <c r="AI175">
        <v>53254.116059421031</v>
      </c>
    </row>
    <row r="176" spans="1:35" x14ac:dyDescent="0.35">
      <c r="A176" t="s">
        <v>517</v>
      </c>
      <c r="B176">
        <v>22.332653505518955</v>
      </c>
      <c r="C176">
        <v>0</v>
      </c>
      <c r="D176">
        <v>8.4071974740365964E-3</v>
      </c>
      <c r="E176">
        <v>0</v>
      </c>
      <c r="F176">
        <v>4.3367443983718191E-3</v>
      </c>
      <c r="G176">
        <v>0</v>
      </c>
      <c r="H176">
        <v>0</v>
      </c>
      <c r="I176">
        <v>0</v>
      </c>
      <c r="J176">
        <v>0.10233195115456309</v>
      </c>
      <c r="K176">
        <v>0</v>
      </c>
      <c r="L176">
        <v>1.1983109521816868E-2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0.8249705177464145</v>
      </c>
      <c r="U176">
        <v>0</v>
      </c>
      <c r="V176">
        <v>0</v>
      </c>
      <c r="W176">
        <v>0</v>
      </c>
      <c r="X176">
        <v>0</v>
      </c>
      <c r="Y176">
        <v>4.797047970479705E-2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H176">
        <v>28575</v>
      </c>
      <c r="AI176">
        <v>22332.653505518956</v>
      </c>
    </row>
    <row r="177" spans="1:35" x14ac:dyDescent="0.35">
      <c r="A177" t="s">
        <v>518</v>
      </c>
      <c r="B177">
        <v>0</v>
      </c>
      <c r="C177">
        <v>2.3250383797119131E-2</v>
      </c>
      <c r="D177">
        <v>5.9814752263828014E-3</v>
      </c>
      <c r="E177">
        <v>3.8989795884895825E-5</v>
      </c>
      <c r="F177">
        <v>2.6739290752881176E-3</v>
      </c>
      <c r="G177">
        <v>2.7176049145573037E-2</v>
      </c>
      <c r="H177">
        <v>0</v>
      </c>
      <c r="I177">
        <v>7.471986154277227E-4</v>
      </c>
      <c r="J177">
        <v>0.18399895605913408</v>
      </c>
      <c r="K177">
        <v>6.2803747449575592E-2</v>
      </c>
      <c r="L177">
        <v>5.1888134287791841E-2</v>
      </c>
      <c r="M177">
        <v>4.0750801929772075E-2</v>
      </c>
      <c r="N177">
        <v>3.1755234851804605E-4</v>
      </c>
      <c r="O177">
        <v>2.5680639028564232E-2</v>
      </c>
      <c r="P177">
        <v>0</v>
      </c>
      <c r="Q177">
        <v>1.603171993665228E-2</v>
      </c>
      <c r="R177">
        <v>1.4781184548300492E-4</v>
      </c>
      <c r="S177">
        <v>0</v>
      </c>
      <c r="T177">
        <v>0.1116513662562084</v>
      </c>
      <c r="U177">
        <v>1.2743620811759857E-5</v>
      </c>
      <c r="V177">
        <v>1.6170134366430787E-3</v>
      </c>
      <c r="W177">
        <v>5.068401293194932E-3</v>
      </c>
      <c r="X177">
        <v>1.8974268565320057E-2</v>
      </c>
      <c r="Y177">
        <v>0.31590052429915483</v>
      </c>
      <c r="Z177">
        <v>1.1753414804634137E-3</v>
      </c>
      <c r="AA177">
        <v>0</v>
      </c>
      <c r="AB177">
        <v>2.0414397764901169E-3</v>
      </c>
      <c r="AC177">
        <v>7.1303604872100329E-2</v>
      </c>
      <c r="AD177">
        <v>2.4370803002595483E-2</v>
      </c>
      <c r="AE177">
        <v>3.8857403422183192E-3</v>
      </c>
      <c r="AF177">
        <v>2.5113645136323188E-3</v>
      </c>
      <c r="AH177">
        <v>5908</v>
      </c>
      <c r="AI177">
        <v>28565.944949978162</v>
      </c>
    </row>
    <row r="178" spans="1:35" x14ac:dyDescent="0.35">
      <c r="A178" t="s">
        <v>519</v>
      </c>
      <c r="B178">
        <v>0</v>
      </c>
      <c r="C178">
        <v>2.3250383797119131E-2</v>
      </c>
      <c r="D178">
        <v>5.9814752263828014E-3</v>
      </c>
      <c r="E178">
        <v>3.8989795884895825E-5</v>
      </c>
      <c r="F178">
        <v>2.6739290752881176E-3</v>
      </c>
      <c r="G178">
        <v>2.7176049145573037E-2</v>
      </c>
      <c r="H178">
        <v>0</v>
      </c>
      <c r="I178">
        <v>7.471986154277227E-4</v>
      </c>
      <c r="J178">
        <v>0.18399895605913408</v>
      </c>
      <c r="K178">
        <v>6.2803747449575592E-2</v>
      </c>
      <c r="L178">
        <v>5.1888134287791841E-2</v>
      </c>
      <c r="M178">
        <v>4.0750801929772075E-2</v>
      </c>
      <c r="N178">
        <v>3.1755234851804605E-4</v>
      </c>
      <c r="O178">
        <v>2.5680639028564232E-2</v>
      </c>
      <c r="P178">
        <v>0</v>
      </c>
      <c r="Q178">
        <v>1.603171993665228E-2</v>
      </c>
      <c r="R178">
        <v>1.4781184548300492E-4</v>
      </c>
      <c r="S178">
        <v>0</v>
      </c>
      <c r="T178">
        <v>0.1116513662562084</v>
      </c>
      <c r="U178">
        <v>1.2743620811759857E-5</v>
      </c>
      <c r="V178">
        <v>1.6170134366430787E-3</v>
      </c>
      <c r="W178">
        <v>5.068401293194932E-3</v>
      </c>
      <c r="X178">
        <v>1.8974268565320057E-2</v>
      </c>
      <c r="Y178">
        <v>0.31590052429915483</v>
      </c>
      <c r="Z178">
        <v>1.1753414804634137E-3</v>
      </c>
      <c r="AA178">
        <v>0</v>
      </c>
      <c r="AB178">
        <v>2.0414397764901169E-3</v>
      </c>
      <c r="AC178">
        <v>7.1303604872100329E-2</v>
      </c>
      <c r="AD178">
        <v>2.4370803002595483E-2</v>
      </c>
      <c r="AE178">
        <v>3.8857403422183192E-3</v>
      </c>
      <c r="AF178">
        <v>2.5113645136323188E-3</v>
      </c>
      <c r="AH178">
        <v>12916</v>
      </c>
      <c r="AI178">
        <v>62450.532324630658</v>
      </c>
    </row>
    <row r="179" spans="1:35" x14ac:dyDescent="0.35">
      <c r="A179" t="s">
        <v>520</v>
      </c>
      <c r="B179">
        <v>0</v>
      </c>
      <c r="C179">
        <v>2.3250383797119131E-2</v>
      </c>
      <c r="D179">
        <v>5.9814752263828014E-3</v>
      </c>
      <c r="E179">
        <v>3.8989795884895825E-5</v>
      </c>
      <c r="F179">
        <v>2.6739290752881176E-3</v>
      </c>
      <c r="G179">
        <v>2.7176049145573037E-2</v>
      </c>
      <c r="H179">
        <v>0</v>
      </c>
      <c r="I179">
        <v>7.471986154277227E-4</v>
      </c>
      <c r="J179">
        <v>0.18399895605913408</v>
      </c>
      <c r="K179">
        <v>6.2803747449575592E-2</v>
      </c>
      <c r="L179">
        <v>5.1888134287791841E-2</v>
      </c>
      <c r="M179">
        <v>4.0750801929772075E-2</v>
      </c>
      <c r="N179">
        <v>3.1755234851804605E-4</v>
      </c>
      <c r="O179">
        <v>2.5680639028564232E-2</v>
      </c>
      <c r="P179">
        <v>0</v>
      </c>
      <c r="Q179">
        <v>1.603171993665228E-2</v>
      </c>
      <c r="R179">
        <v>1.4781184548300492E-4</v>
      </c>
      <c r="S179">
        <v>0</v>
      </c>
      <c r="T179">
        <v>0.1116513662562084</v>
      </c>
      <c r="U179">
        <v>1.2743620811759857E-5</v>
      </c>
      <c r="V179">
        <v>1.6170134366430787E-3</v>
      </c>
      <c r="W179">
        <v>5.068401293194932E-3</v>
      </c>
      <c r="X179">
        <v>1.8974268565320057E-2</v>
      </c>
      <c r="Y179">
        <v>0.31590052429915483</v>
      </c>
      <c r="Z179">
        <v>1.1753414804634137E-3</v>
      </c>
      <c r="AA179">
        <v>0</v>
      </c>
      <c r="AB179">
        <v>2.0414397764901169E-3</v>
      </c>
      <c r="AC179">
        <v>7.1303604872100329E-2</v>
      </c>
      <c r="AD179">
        <v>2.4370803002595483E-2</v>
      </c>
      <c r="AE179">
        <v>3.8857403422183192E-3</v>
      </c>
      <c r="AF179">
        <v>2.5113645136323188E-3</v>
      </c>
      <c r="AH179">
        <v>5337</v>
      </c>
      <c r="AI179">
        <v>25805.086018624483</v>
      </c>
    </row>
    <row r="180" spans="1:35" x14ac:dyDescent="0.35">
      <c r="A180" t="s">
        <v>521</v>
      </c>
      <c r="B180">
        <v>0</v>
      </c>
      <c r="C180">
        <v>2.3250383797119131E-2</v>
      </c>
      <c r="D180">
        <v>5.9814752263828014E-3</v>
      </c>
      <c r="E180">
        <v>3.8989795884895825E-5</v>
      </c>
      <c r="F180">
        <v>2.6739290752881176E-3</v>
      </c>
      <c r="G180">
        <v>2.7176049145573037E-2</v>
      </c>
      <c r="H180">
        <v>0</v>
      </c>
      <c r="I180">
        <v>7.471986154277227E-4</v>
      </c>
      <c r="J180">
        <v>0.18399895605913408</v>
      </c>
      <c r="K180">
        <v>6.2803747449575592E-2</v>
      </c>
      <c r="L180">
        <v>5.1888134287791841E-2</v>
      </c>
      <c r="M180">
        <v>4.0750801929772075E-2</v>
      </c>
      <c r="N180">
        <v>3.1755234851804605E-4</v>
      </c>
      <c r="O180">
        <v>2.5680639028564232E-2</v>
      </c>
      <c r="P180">
        <v>0</v>
      </c>
      <c r="Q180">
        <v>1.603171993665228E-2</v>
      </c>
      <c r="R180">
        <v>1.4781184548300492E-4</v>
      </c>
      <c r="S180">
        <v>0</v>
      </c>
      <c r="T180">
        <v>0.1116513662562084</v>
      </c>
      <c r="U180">
        <v>1.2743620811759857E-5</v>
      </c>
      <c r="V180">
        <v>1.6170134366430787E-3</v>
      </c>
      <c r="W180">
        <v>5.068401293194932E-3</v>
      </c>
      <c r="X180">
        <v>1.8974268565320057E-2</v>
      </c>
      <c r="Y180">
        <v>0.31590052429915483</v>
      </c>
      <c r="Z180">
        <v>1.1753414804634137E-3</v>
      </c>
      <c r="AA180">
        <v>0</v>
      </c>
      <c r="AB180">
        <v>2.0414397764901169E-3</v>
      </c>
      <c r="AC180">
        <v>7.1303604872100329E-2</v>
      </c>
      <c r="AD180">
        <v>2.4370803002595483E-2</v>
      </c>
      <c r="AE180">
        <v>3.8857403422183192E-3</v>
      </c>
      <c r="AF180">
        <v>2.5113645136323188E-3</v>
      </c>
      <c r="AH180">
        <v>13426</v>
      </c>
      <c r="AI180">
        <v>64916.448357888759</v>
      </c>
    </row>
    <row r="181" spans="1:35" x14ac:dyDescent="0.35">
      <c r="A181" t="s">
        <v>522</v>
      </c>
      <c r="B181">
        <v>0</v>
      </c>
      <c r="C181">
        <v>2.3250383797119131E-2</v>
      </c>
      <c r="D181">
        <v>5.9814752263828014E-3</v>
      </c>
      <c r="E181">
        <v>3.8989795884895825E-5</v>
      </c>
      <c r="F181">
        <v>2.6739290752881176E-3</v>
      </c>
      <c r="G181">
        <v>2.7176049145573037E-2</v>
      </c>
      <c r="H181">
        <v>0</v>
      </c>
      <c r="I181">
        <v>7.471986154277227E-4</v>
      </c>
      <c r="J181">
        <v>0.18399895605913408</v>
      </c>
      <c r="K181">
        <v>6.2803747449575592E-2</v>
      </c>
      <c r="L181">
        <v>5.1888134287791841E-2</v>
      </c>
      <c r="M181">
        <v>4.0750801929772075E-2</v>
      </c>
      <c r="N181">
        <v>3.1755234851804605E-4</v>
      </c>
      <c r="O181">
        <v>2.5680639028564232E-2</v>
      </c>
      <c r="P181">
        <v>0</v>
      </c>
      <c r="Q181">
        <v>1.603171993665228E-2</v>
      </c>
      <c r="R181">
        <v>1.4781184548300492E-4</v>
      </c>
      <c r="S181">
        <v>0</v>
      </c>
      <c r="T181">
        <v>0.1116513662562084</v>
      </c>
      <c r="U181">
        <v>1.2743620811759857E-5</v>
      </c>
      <c r="V181">
        <v>1.6170134366430787E-3</v>
      </c>
      <c r="W181">
        <v>5.068401293194932E-3</v>
      </c>
      <c r="X181">
        <v>1.8974268565320057E-2</v>
      </c>
      <c r="Y181">
        <v>0.31590052429915483</v>
      </c>
      <c r="Z181">
        <v>1.1753414804634137E-3</v>
      </c>
      <c r="AA181">
        <v>0</v>
      </c>
      <c r="AB181">
        <v>2.0414397764901169E-3</v>
      </c>
      <c r="AC181">
        <v>7.1303604872100329E-2</v>
      </c>
      <c r="AD181">
        <v>2.4370803002595483E-2</v>
      </c>
      <c r="AE181">
        <v>3.8857403422183192E-3</v>
      </c>
      <c r="AF181">
        <v>2.5113645136323188E-3</v>
      </c>
      <c r="AH181">
        <v>155696</v>
      </c>
      <c r="AI181">
        <v>752810.31904735952</v>
      </c>
    </row>
    <row r="182" spans="1:35" x14ac:dyDescent="0.35">
      <c r="A182" t="s">
        <v>523</v>
      </c>
      <c r="B182">
        <v>0</v>
      </c>
      <c r="C182">
        <v>2.3250383797119131E-2</v>
      </c>
      <c r="D182">
        <v>5.9814752263828014E-3</v>
      </c>
      <c r="E182">
        <v>3.8989795884895825E-5</v>
      </c>
      <c r="F182">
        <v>2.6739290752881176E-3</v>
      </c>
      <c r="G182">
        <v>2.7176049145573037E-2</v>
      </c>
      <c r="H182">
        <v>0</v>
      </c>
      <c r="I182">
        <v>7.471986154277227E-4</v>
      </c>
      <c r="J182">
        <v>0.18399895605913408</v>
      </c>
      <c r="K182">
        <v>6.2803747449575592E-2</v>
      </c>
      <c r="L182">
        <v>5.1888134287791841E-2</v>
      </c>
      <c r="M182">
        <v>4.0750801929772075E-2</v>
      </c>
      <c r="N182">
        <v>3.1755234851804605E-4</v>
      </c>
      <c r="O182">
        <v>2.5680639028564232E-2</v>
      </c>
      <c r="P182">
        <v>0</v>
      </c>
      <c r="Q182">
        <v>1.603171993665228E-2</v>
      </c>
      <c r="R182">
        <v>1.4781184548300492E-4</v>
      </c>
      <c r="S182">
        <v>0</v>
      </c>
      <c r="T182">
        <v>0.1116513662562084</v>
      </c>
      <c r="U182">
        <v>1.2743620811759857E-5</v>
      </c>
      <c r="V182">
        <v>1.6170134366430787E-3</v>
      </c>
      <c r="W182">
        <v>5.068401293194932E-3</v>
      </c>
      <c r="X182">
        <v>1.8974268565320057E-2</v>
      </c>
      <c r="Y182">
        <v>0.31590052429915483</v>
      </c>
      <c r="Z182">
        <v>1.1753414804634137E-3</v>
      </c>
      <c r="AA182">
        <v>0</v>
      </c>
      <c r="AB182">
        <v>2.0414397764901169E-3</v>
      </c>
      <c r="AC182">
        <v>7.1303604872100329E-2</v>
      </c>
      <c r="AD182">
        <v>2.4370803002595483E-2</v>
      </c>
      <c r="AE182">
        <v>3.8857403422183192E-3</v>
      </c>
      <c r="AF182">
        <v>2.5113645136323188E-3</v>
      </c>
      <c r="AH182">
        <v>10280</v>
      </c>
      <c r="AI182">
        <v>49705.131023320158</v>
      </c>
    </row>
    <row r="183" spans="1:35" x14ac:dyDescent="0.35">
      <c r="A183" t="s">
        <v>524</v>
      </c>
      <c r="B183">
        <v>582.94411656880266</v>
      </c>
      <c r="C183">
        <v>0</v>
      </c>
      <c r="D183">
        <v>1.3124678694009179E-2</v>
      </c>
      <c r="E183">
        <v>0</v>
      </c>
      <c r="F183">
        <v>2.9416732305059877E-3</v>
      </c>
      <c r="G183">
        <v>0</v>
      </c>
      <c r="H183">
        <v>0</v>
      </c>
      <c r="I183">
        <v>0</v>
      </c>
      <c r="J183">
        <v>3.5847566219499541E-2</v>
      </c>
      <c r="K183">
        <v>0.4364027688528811</v>
      </c>
      <c r="L183">
        <v>7.8832684956881532E-2</v>
      </c>
      <c r="M183">
        <v>0.17476102156540935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0.14640017432382929</v>
      </c>
      <c r="Y183">
        <v>0</v>
      </c>
      <c r="Z183">
        <v>0</v>
      </c>
      <c r="AA183">
        <v>0</v>
      </c>
      <c r="AB183">
        <v>8.8808150109165145E-3</v>
      </c>
      <c r="AC183">
        <v>8.574238669982033E-2</v>
      </c>
      <c r="AD183">
        <v>0</v>
      </c>
      <c r="AE183">
        <v>0</v>
      </c>
      <c r="AF183">
        <v>1.7066230446247214E-2</v>
      </c>
      <c r="AH183">
        <v>55998</v>
      </c>
      <c r="AI183">
        <v>582944.11656880262</v>
      </c>
    </row>
    <row r="184" spans="1:35" x14ac:dyDescent="0.35">
      <c r="A184" t="s">
        <v>525</v>
      </c>
      <c r="B184">
        <v>0</v>
      </c>
      <c r="C184">
        <v>2.3250383797119131E-2</v>
      </c>
      <c r="D184">
        <v>5.9814752263828014E-3</v>
      </c>
      <c r="E184">
        <v>3.8989795884895825E-5</v>
      </c>
      <c r="F184">
        <v>2.6739290752881176E-3</v>
      </c>
      <c r="G184">
        <v>2.7176049145573037E-2</v>
      </c>
      <c r="H184">
        <v>0</v>
      </c>
      <c r="I184">
        <v>7.471986154277227E-4</v>
      </c>
      <c r="J184">
        <v>0.18399895605913408</v>
      </c>
      <c r="K184">
        <v>6.2803747449575592E-2</v>
      </c>
      <c r="L184">
        <v>5.1888134287791841E-2</v>
      </c>
      <c r="M184">
        <v>4.0750801929772075E-2</v>
      </c>
      <c r="N184">
        <v>3.1755234851804605E-4</v>
      </c>
      <c r="O184">
        <v>2.5680639028564232E-2</v>
      </c>
      <c r="P184">
        <v>0</v>
      </c>
      <c r="Q184">
        <v>1.603171993665228E-2</v>
      </c>
      <c r="R184">
        <v>1.4781184548300492E-4</v>
      </c>
      <c r="S184">
        <v>0</v>
      </c>
      <c r="T184">
        <v>0.1116513662562084</v>
      </c>
      <c r="U184">
        <v>1.2743620811759857E-5</v>
      </c>
      <c r="V184">
        <v>1.6170134366430787E-3</v>
      </c>
      <c r="W184">
        <v>5.068401293194932E-3</v>
      </c>
      <c r="X184">
        <v>1.8974268565320057E-2</v>
      </c>
      <c r="Y184">
        <v>0.31590052429915483</v>
      </c>
      <c r="Z184">
        <v>1.1753414804634137E-3</v>
      </c>
      <c r="AA184">
        <v>0</v>
      </c>
      <c r="AB184">
        <v>2.0414397764901169E-3</v>
      </c>
      <c r="AC184">
        <v>7.1303604872100329E-2</v>
      </c>
      <c r="AD184">
        <v>2.4370803002595483E-2</v>
      </c>
      <c r="AE184">
        <v>3.8857403422183192E-3</v>
      </c>
      <c r="AF184">
        <v>2.5113645136323188E-3</v>
      </c>
      <c r="AH184">
        <v>6911</v>
      </c>
      <c r="AI184">
        <v>33415.579815385761</v>
      </c>
    </row>
    <row r="185" spans="1:35" x14ac:dyDescent="0.35">
      <c r="A185" t="s">
        <v>526</v>
      </c>
      <c r="B185">
        <v>0</v>
      </c>
      <c r="C185">
        <v>2.3250383797119131E-2</v>
      </c>
      <c r="D185">
        <v>5.9814752263828014E-3</v>
      </c>
      <c r="E185">
        <v>3.8989795884895825E-5</v>
      </c>
      <c r="F185">
        <v>2.6739290752881176E-3</v>
      </c>
      <c r="G185">
        <v>2.7176049145573037E-2</v>
      </c>
      <c r="H185">
        <v>0</v>
      </c>
      <c r="I185">
        <v>7.471986154277227E-4</v>
      </c>
      <c r="J185">
        <v>0.18399895605913408</v>
      </c>
      <c r="K185">
        <v>6.2803747449575592E-2</v>
      </c>
      <c r="L185">
        <v>5.1888134287791841E-2</v>
      </c>
      <c r="M185">
        <v>4.0750801929772075E-2</v>
      </c>
      <c r="N185">
        <v>3.1755234851804605E-4</v>
      </c>
      <c r="O185">
        <v>2.5680639028564232E-2</v>
      </c>
      <c r="P185">
        <v>0</v>
      </c>
      <c r="Q185">
        <v>1.603171993665228E-2</v>
      </c>
      <c r="R185">
        <v>1.4781184548300492E-4</v>
      </c>
      <c r="S185">
        <v>0</v>
      </c>
      <c r="T185">
        <v>0.1116513662562084</v>
      </c>
      <c r="U185">
        <v>1.2743620811759857E-5</v>
      </c>
      <c r="V185">
        <v>1.6170134366430787E-3</v>
      </c>
      <c r="W185">
        <v>5.068401293194932E-3</v>
      </c>
      <c r="X185">
        <v>1.8974268565320057E-2</v>
      </c>
      <c r="Y185">
        <v>0.31590052429915483</v>
      </c>
      <c r="Z185">
        <v>1.1753414804634137E-3</v>
      </c>
      <c r="AA185">
        <v>0</v>
      </c>
      <c r="AB185">
        <v>2.0414397764901169E-3</v>
      </c>
      <c r="AC185">
        <v>7.1303604872100329E-2</v>
      </c>
      <c r="AD185">
        <v>2.4370803002595483E-2</v>
      </c>
      <c r="AE185">
        <v>3.8857403422183192E-3</v>
      </c>
      <c r="AF185">
        <v>2.5113645136323188E-3</v>
      </c>
      <c r="AH185">
        <v>15218</v>
      </c>
      <c r="AI185">
        <v>73581.000380630954</v>
      </c>
    </row>
    <row r="186" spans="1:35" x14ac:dyDescent="0.35">
      <c r="A186" t="s">
        <v>527</v>
      </c>
      <c r="B186">
        <v>0</v>
      </c>
      <c r="C186">
        <v>2.3250383797119131E-2</v>
      </c>
      <c r="D186">
        <v>5.9814752263828014E-3</v>
      </c>
      <c r="E186">
        <v>3.8989795884895825E-5</v>
      </c>
      <c r="F186">
        <v>2.6739290752881176E-3</v>
      </c>
      <c r="G186">
        <v>2.7176049145573037E-2</v>
      </c>
      <c r="H186">
        <v>0</v>
      </c>
      <c r="I186">
        <v>7.471986154277227E-4</v>
      </c>
      <c r="J186">
        <v>0.18399895605913408</v>
      </c>
      <c r="K186">
        <v>6.2803747449575592E-2</v>
      </c>
      <c r="L186">
        <v>5.1888134287791841E-2</v>
      </c>
      <c r="M186">
        <v>4.0750801929772075E-2</v>
      </c>
      <c r="N186">
        <v>3.1755234851804605E-4</v>
      </c>
      <c r="O186">
        <v>2.5680639028564232E-2</v>
      </c>
      <c r="P186">
        <v>0</v>
      </c>
      <c r="Q186">
        <v>1.603171993665228E-2</v>
      </c>
      <c r="R186">
        <v>1.4781184548300492E-4</v>
      </c>
      <c r="S186">
        <v>0</v>
      </c>
      <c r="T186">
        <v>0.1116513662562084</v>
      </c>
      <c r="U186">
        <v>1.2743620811759857E-5</v>
      </c>
      <c r="V186">
        <v>1.6170134366430787E-3</v>
      </c>
      <c r="W186">
        <v>5.068401293194932E-3</v>
      </c>
      <c r="X186">
        <v>1.8974268565320057E-2</v>
      </c>
      <c r="Y186">
        <v>0.31590052429915483</v>
      </c>
      <c r="Z186">
        <v>1.1753414804634137E-3</v>
      </c>
      <c r="AA186">
        <v>0</v>
      </c>
      <c r="AB186">
        <v>2.0414397764901169E-3</v>
      </c>
      <c r="AC186">
        <v>7.1303604872100329E-2</v>
      </c>
      <c r="AD186">
        <v>2.4370803002595483E-2</v>
      </c>
      <c r="AE186">
        <v>3.8857403422183192E-3</v>
      </c>
      <c r="AF186">
        <v>2.5113645136323188E-3</v>
      </c>
      <c r="AH186">
        <v>13208</v>
      </c>
      <c r="AI186">
        <v>63862.390131907843</v>
      </c>
    </row>
    <row r="187" spans="1:35" x14ac:dyDescent="0.35">
      <c r="A187" t="s">
        <v>528</v>
      </c>
      <c r="B187">
        <v>0</v>
      </c>
      <c r="C187">
        <v>2.3250383797119131E-2</v>
      </c>
      <c r="D187">
        <v>5.9814752263828014E-3</v>
      </c>
      <c r="E187">
        <v>3.8989795884895825E-5</v>
      </c>
      <c r="F187">
        <v>2.6739290752881176E-3</v>
      </c>
      <c r="G187">
        <v>2.7176049145573037E-2</v>
      </c>
      <c r="H187">
        <v>0</v>
      </c>
      <c r="I187">
        <v>7.471986154277227E-4</v>
      </c>
      <c r="J187">
        <v>0.18399895605913408</v>
      </c>
      <c r="K187">
        <v>6.2803747449575592E-2</v>
      </c>
      <c r="L187">
        <v>5.1888134287791841E-2</v>
      </c>
      <c r="M187">
        <v>4.0750801929772075E-2</v>
      </c>
      <c r="N187">
        <v>3.1755234851804605E-4</v>
      </c>
      <c r="O187">
        <v>2.5680639028564232E-2</v>
      </c>
      <c r="P187">
        <v>0</v>
      </c>
      <c r="Q187">
        <v>1.603171993665228E-2</v>
      </c>
      <c r="R187">
        <v>1.4781184548300492E-4</v>
      </c>
      <c r="S187">
        <v>0</v>
      </c>
      <c r="T187">
        <v>0.1116513662562084</v>
      </c>
      <c r="U187">
        <v>1.2743620811759857E-5</v>
      </c>
      <c r="V187">
        <v>1.6170134366430787E-3</v>
      </c>
      <c r="W187">
        <v>5.068401293194932E-3</v>
      </c>
      <c r="X187">
        <v>1.8974268565320057E-2</v>
      </c>
      <c r="Y187">
        <v>0.31590052429915483</v>
      </c>
      <c r="Z187">
        <v>1.1753414804634137E-3</v>
      </c>
      <c r="AA187">
        <v>0</v>
      </c>
      <c r="AB187">
        <v>2.0414397764901169E-3</v>
      </c>
      <c r="AC187">
        <v>7.1303604872100329E-2</v>
      </c>
      <c r="AD187">
        <v>2.4370803002595483E-2</v>
      </c>
      <c r="AE187">
        <v>3.8857403422183192E-3</v>
      </c>
      <c r="AF187">
        <v>2.5113645136323188E-3</v>
      </c>
      <c r="AH187">
        <v>27102</v>
      </c>
      <c r="AI187">
        <v>131041.67908502168</v>
      </c>
    </row>
    <row r="188" spans="1:35" x14ac:dyDescent="0.35">
      <c r="A188" t="s">
        <v>529</v>
      </c>
      <c r="B188">
        <v>0</v>
      </c>
      <c r="C188">
        <v>2.3250383797119131E-2</v>
      </c>
      <c r="D188">
        <v>5.9814752263828014E-3</v>
      </c>
      <c r="E188">
        <v>3.8989795884895825E-5</v>
      </c>
      <c r="F188">
        <v>2.6739290752881176E-3</v>
      </c>
      <c r="G188">
        <v>2.7176049145573037E-2</v>
      </c>
      <c r="H188">
        <v>0</v>
      </c>
      <c r="I188">
        <v>7.471986154277227E-4</v>
      </c>
      <c r="J188">
        <v>0.18399895605913408</v>
      </c>
      <c r="K188">
        <v>6.2803747449575592E-2</v>
      </c>
      <c r="L188">
        <v>5.1888134287791841E-2</v>
      </c>
      <c r="M188">
        <v>4.0750801929772075E-2</v>
      </c>
      <c r="N188">
        <v>3.1755234851804605E-4</v>
      </c>
      <c r="O188">
        <v>2.5680639028564232E-2</v>
      </c>
      <c r="P188">
        <v>0</v>
      </c>
      <c r="Q188">
        <v>1.603171993665228E-2</v>
      </c>
      <c r="R188">
        <v>1.4781184548300492E-4</v>
      </c>
      <c r="S188">
        <v>0</v>
      </c>
      <c r="T188">
        <v>0.1116513662562084</v>
      </c>
      <c r="U188">
        <v>1.2743620811759857E-5</v>
      </c>
      <c r="V188">
        <v>1.6170134366430787E-3</v>
      </c>
      <c r="W188">
        <v>5.068401293194932E-3</v>
      </c>
      <c r="X188">
        <v>1.8974268565320057E-2</v>
      </c>
      <c r="Y188">
        <v>0.31590052429915483</v>
      </c>
      <c r="Z188">
        <v>1.1753414804634137E-3</v>
      </c>
      <c r="AA188">
        <v>0</v>
      </c>
      <c r="AB188">
        <v>2.0414397764901169E-3</v>
      </c>
      <c r="AC188">
        <v>7.1303604872100329E-2</v>
      </c>
      <c r="AD188">
        <v>2.4370803002595483E-2</v>
      </c>
      <c r="AE188">
        <v>3.8857403422183192E-3</v>
      </c>
      <c r="AF188">
        <v>2.5113645136323188E-3</v>
      </c>
      <c r="AH188">
        <v>45574</v>
      </c>
      <c r="AI188">
        <v>220356.19078373472</v>
      </c>
    </row>
    <row r="189" spans="1:35" x14ac:dyDescent="0.35">
      <c r="A189" t="s">
        <v>530</v>
      </c>
      <c r="B189">
        <v>549.14963979416802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3.5140562248995991E-2</v>
      </c>
      <c r="K189">
        <v>0.20386423743755513</v>
      </c>
      <c r="L189">
        <v>0.32630522088353414</v>
      </c>
      <c r="M189">
        <v>0.12293074737976298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0.11558428837300423</v>
      </c>
      <c r="U189">
        <v>0</v>
      </c>
      <c r="V189">
        <v>0</v>
      </c>
      <c r="W189">
        <v>0</v>
      </c>
      <c r="X189">
        <v>3.9303555686159279E-2</v>
      </c>
      <c r="Y189">
        <v>0</v>
      </c>
      <c r="Z189">
        <v>0</v>
      </c>
      <c r="AA189">
        <v>0</v>
      </c>
      <c r="AB189">
        <v>0</v>
      </c>
      <c r="AC189">
        <v>0.14949843275541189</v>
      </c>
      <c r="AD189">
        <v>0</v>
      </c>
      <c r="AE189">
        <v>0</v>
      </c>
      <c r="AF189">
        <v>7.3729552355764529E-3</v>
      </c>
      <c r="AH189">
        <v>63779</v>
      </c>
      <c r="AI189">
        <v>549149.63979416806</v>
      </c>
    </row>
    <row r="190" spans="1:35" x14ac:dyDescent="0.35">
      <c r="A190" t="s">
        <v>531</v>
      </c>
      <c r="B190">
        <v>0</v>
      </c>
      <c r="C190">
        <v>2.3250383797119131E-2</v>
      </c>
      <c r="D190">
        <v>5.9814752263828014E-3</v>
      </c>
      <c r="E190">
        <v>3.8989795884895825E-5</v>
      </c>
      <c r="F190">
        <v>2.6739290752881176E-3</v>
      </c>
      <c r="G190">
        <v>2.7176049145573037E-2</v>
      </c>
      <c r="H190">
        <v>0</v>
      </c>
      <c r="I190">
        <v>7.471986154277227E-4</v>
      </c>
      <c r="J190">
        <v>0.18399895605913408</v>
      </c>
      <c r="K190">
        <v>6.2803747449575592E-2</v>
      </c>
      <c r="L190">
        <v>5.1888134287791841E-2</v>
      </c>
      <c r="M190">
        <v>4.0750801929772075E-2</v>
      </c>
      <c r="N190">
        <v>3.1755234851804605E-4</v>
      </c>
      <c r="O190">
        <v>2.5680639028564232E-2</v>
      </c>
      <c r="P190">
        <v>0</v>
      </c>
      <c r="Q190">
        <v>1.603171993665228E-2</v>
      </c>
      <c r="R190">
        <v>1.4781184548300492E-4</v>
      </c>
      <c r="S190">
        <v>0</v>
      </c>
      <c r="T190">
        <v>0.1116513662562084</v>
      </c>
      <c r="U190">
        <v>1.2743620811759857E-5</v>
      </c>
      <c r="V190">
        <v>1.6170134366430787E-3</v>
      </c>
      <c r="W190">
        <v>5.068401293194932E-3</v>
      </c>
      <c r="X190">
        <v>1.8974268565320057E-2</v>
      </c>
      <c r="Y190">
        <v>0.31590052429915483</v>
      </c>
      <c r="Z190">
        <v>1.1753414804634137E-3</v>
      </c>
      <c r="AA190">
        <v>0</v>
      </c>
      <c r="AB190">
        <v>2.0414397764901169E-3</v>
      </c>
      <c r="AC190">
        <v>7.1303604872100329E-2</v>
      </c>
      <c r="AD190">
        <v>2.4370803002595483E-2</v>
      </c>
      <c r="AE190">
        <v>3.8857403422183192E-3</v>
      </c>
      <c r="AF190">
        <v>2.5113645136323188E-3</v>
      </c>
      <c r="AH190">
        <v>22250</v>
      </c>
      <c r="AI190">
        <v>107581.63086273089</v>
      </c>
    </row>
    <row r="191" spans="1:35" x14ac:dyDescent="0.35">
      <c r="A191" t="s">
        <v>676</v>
      </c>
      <c r="B191">
        <v>0</v>
      </c>
      <c r="C191">
        <v>2.3250383797119131E-2</v>
      </c>
      <c r="D191">
        <v>5.9814752263828014E-3</v>
      </c>
      <c r="E191">
        <v>3.8989795884895825E-5</v>
      </c>
      <c r="F191">
        <v>2.6739290752881176E-3</v>
      </c>
      <c r="G191">
        <v>2.7176049145573037E-2</v>
      </c>
      <c r="H191">
        <v>0</v>
      </c>
      <c r="I191">
        <v>7.471986154277227E-4</v>
      </c>
      <c r="J191">
        <v>0.18399895605913408</v>
      </c>
      <c r="K191">
        <v>6.2803747449575592E-2</v>
      </c>
      <c r="L191">
        <v>5.1888134287791841E-2</v>
      </c>
      <c r="M191">
        <v>4.0750801929772075E-2</v>
      </c>
      <c r="N191">
        <v>3.1755234851804605E-4</v>
      </c>
      <c r="O191">
        <v>2.5680639028564232E-2</v>
      </c>
      <c r="P191">
        <v>0</v>
      </c>
      <c r="Q191">
        <v>1.603171993665228E-2</v>
      </c>
      <c r="R191">
        <v>1.4781184548300492E-4</v>
      </c>
      <c r="S191">
        <v>0</v>
      </c>
      <c r="T191">
        <v>0.1116513662562084</v>
      </c>
      <c r="U191">
        <v>1.2743620811759857E-5</v>
      </c>
      <c r="V191">
        <v>1.6170134366430787E-3</v>
      </c>
      <c r="W191">
        <v>5.068401293194932E-3</v>
      </c>
      <c r="X191">
        <v>1.8974268565320057E-2</v>
      </c>
      <c r="Y191">
        <v>0.31590052429915483</v>
      </c>
      <c r="Z191">
        <v>1.1753414804634137E-3</v>
      </c>
      <c r="AA191">
        <v>0</v>
      </c>
      <c r="AB191">
        <v>2.0414397764901169E-3</v>
      </c>
      <c r="AC191">
        <v>7.1303604872100329E-2</v>
      </c>
      <c r="AD191">
        <v>2.4370803002595483E-2</v>
      </c>
      <c r="AE191">
        <v>3.8857403422183192E-3</v>
      </c>
      <c r="AF191">
        <v>2.5113645136323188E-3</v>
      </c>
      <c r="AH191">
        <v>15007</v>
      </c>
      <c r="AI191">
        <v>72560.788060988867</v>
      </c>
    </row>
    <row r="192" spans="1:35" x14ac:dyDescent="0.35">
      <c r="A192" t="s">
        <v>533</v>
      </c>
      <c r="B192">
        <v>0</v>
      </c>
      <c r="C192">
        <v>2.3250383797119131E-2</v>
      </c>
      <c r="D192">
        <v>5.9814752263828014E-3</v>
      </c>
      <c r="E192">
        <v>3.8989795884895825E-5</v>
      </c>
      <c r="F192">
        <v>2.6739290752881176E-3</v>
      </c>
      <c r="G192">
        <v>2.7176049145573037E-2</v>
      </c>
      <c r="H192">
        <v>0</v>
      </c>
      <c r="I192">
        <v>7.471986154277227E-4</v>
      </c>
      <c r="J192">
        <v>0.18399895605913408</v>
      </c>
      <c r="K192">
        <v>6.2803747449575592E-2</v>
      </c>
      <c r="L192">
        <v>5.1888134287791841E-2</v>
      </c>
      <c r="M192">
        <v>4.0750801929772075E-2</v>
      </c>
      <c r="N192">
        <v>3.1755234851804605E-4</v>
      </c>
      <c r="O192">
        <v>2.5680639028564232E-2</v>
      </c>
      <c r="P192">
        <v>0</v>
      </c>
      <c r="Q192">
        <v>1.603171993665228E-2</v>
      </c>
      <c r="R192">
        <v>1.4781184548300492E-4</v>
      </c>
      <c r="S192">
        <v>0</v>
      </c>
      <c r="T192">
        <v>0.1116513662562084</v>
      </c>
      <c r="U192">
        <v>1.2743620811759857E-5</v>
      </c>
      <c r="V192">
        <v>1.6170134366430787E-3</v>
      </c>
      <c r="W192">
        <v>5.068401293194932E-3</v>
      </c>
      <c r="X192">
        <v>1.8974268565320057E-2</v>
      </c>
      <c r="Y192">
        <v>0.31590052429915483</v>
      </c>
      <c r="Z192">
        <v>1.1753414804634137E-3</v>
      </c>
      <c r="AA192">
        <v>0</v>
      </c>
      <c r="AB192">
        <v>2.0414397764901169E-3</v>
      </c>
      <c r="AC192">
        <v>7.1303604872100329E-2</v>
      </c>
      <c r="AD192">
        <v>2.4370803002595483E-2</v>
      </c>
      <c r="AE192">
        <v>3.8857403422183192E-3</v>
      </c>
      <c r="AF192">
        <v>2.5113645136323188E-3</v>
      </c>
      <c r="AH192">
        <v>11670</v>
      </c>
      <c r="AI192">
        <v>56425.960996317728</v>
      </c>
    </row>
    <row r="193" spans="1:35" x14ac:dyDescent="0.35">
      <c r="A193" t="s">
        <v>534</v>
      </c>
      <c r="B193">
        <v>0</v>
      </c>
      <c r="C193">
        <v>2.3250383797119131E-2</v>
      </c>
      <c r="D193">
        <v>5.9814752263828014E-3</v>
      </c>
      <c r="E193">
        <v>3.8989795884895825E-5</v>
      </c>
      <c r="F193">
        <v>2.6739290752881176E-3</v>
      </c>
      <c r="G193">
        <v>2.7176049145573037E-2</v>
      </c>
      <c r="H193">
        <v>0</v>
      </c>
      <c r="I193">
        <v>7.471986154277227E-4</v>
      </c>
      <c r="J193">
        <v>0.18399895605913408</v>
      </c>
      <c r="K193">
        <v>6.2803747449575592E-2</v>
      </c>
      <c r="L193">
        <v>5.1888134287791841E-2</v>
      </c>
      <c r="M193">
        <v>4.0750801929772075E-2</v>
      </c>
      <c r="N193">
        <v>3.1755234851804605E-4</v>
      </c>
      <c r="O193">
        <v>2.5680639028564232E-2</v>
      </c>
      <c r="P193">
        <v>0</v>
      </c>
      <c r="Q193">
        <v>1.603171993665228E-2</v>
      </c>
      <c r="R193">
        <v>1.4781184548300492E-4</v>
      </c>
      <c r="S193">
        <v>0</v>
      </c>
      <c r="T193">
        <v>0.1116513662562084</v>
      </c>
      <c r="U193">
        <v>1.2743620811759857E-5</v>
      </c>
      <c r="V193">
        <v>1.6170134366430787E-3</v>
      </c>
      <c r="W193">
        <v>5.068401293194932E-3</v>
      </c>
      <c r="X193">
        <v>1.8974268565320057E-2</v>
      </c>
      <c r="Y193">
        <v>0.31590052429915483</v>
      </c>
      <c r="Z193">
        <v>1.1753414804634137E-3</v>
      </c>
      <c r="AA193">
        <v>0</v>
      </c>
      <c r="AB193">
        <v>2.0414397764901169E-3</v>
      </c>
      <c r="AC193">
        <v>7.1303604872100329E-2</v>
      </c>
      <c r="AD193">
        <v>2.4370803002595483E-2</v>
      </c>
      <c r="AE193">
        <v>3.8857403422183192E-3</v>
      </c>
      <c r="AF193">
        <v>2.5113645136323188E-3</v>
      </c>
      <c r="AH193">
        <v>3315</v>
      </c>
      <c r="AI193">
        <v>16028.454216177657</v>
      </c>
    </row>
    <row r="194" spans="1:35" x14ac:dyDescent="0.35">
      <c r="A194" t="s">
        <v>535</v>
      </c>
      <c r="B194">
        <v>0</v>
      </c>
      <c r="C194">
        <v>2.3250383797119131E-2</v>
      </c>
      <c r="D194">
        <v>5.9814752263828014E-3</v>
      </c>
      <c r="E194">
        <v>3.8989795884895825E-5</v>
      </c>
      <c r="F194">
        <v>2.6739290752881176E-3</v>
      </c>
      <c r="G194">
        <v>2.7176049145573037E-2</v>
      </c>
      <c r="H194">
        <v>0</v>
      </c>
      <c r="I194">
        <v>7.471986154277227E-4</v>
      </c>
      <c r="J194">
        <v>0.18399895605913408</v>
      </c>
      <c r="K194">
        <v>6.2803747449575592E-2</v>
      </c>
      <c r="L194">
        <v>5.1888134287791841E-2</v>
      </c>
      <c r="M194">
        <v>4.0750801929772075E-2</v>
      </c>
      <c r="N194">
        <v>3.1755234851804605E-4</v>
      </c>
      <c r="O194">
        <v>2.5680639028564232E-2</v>
      </c>
      <c r="P194">
        <v>0</v>
      </c>
      <c r="Q194">
        <v>1.603171993665228E-2</v>
      </c>
      <c r="R194">
        <v>1.4781184548300492E-4</v>
      </c>
      <c r="S194">
        <v>0</v>
      </c>
      <c r="T194">
        <v>0.1116513662562084</v>
      </c>
      <c r="U194">
        <v>1.2743620811759857E-5</v>
      </c>
      <c r="V194">
        <v>1.6170134366430787E-3</v>
      </c>
      <c r="W194">
        <v>5.068401293194932E-3</v>
      </c>
      <c r="X194">
        <v>1.8974268565320057E-2</v>
      </c>
      <c r="Y194">
        <v>0.31590052429915483</v>
      </c>
      <c r="Z194">
        <v>1.1753414804634137E-3</v>
      </c>
      <c r="AA194">
        <v>0</v>
      </c>
      <c r="AB194">
        <v>2.0414397764901169E-3</v>
      </c>
      <c r="AC194">
        <v>7.1303604872100329E-2</v>
      </c>
      <c r="AD194">
        <v>2.4370803002595483E-2</v>
      </c>
      <c r="AE194">
        <v>3.8857403422183192E-3</v>
      </c>
      <c r="AF194">
        <v>2.5113645136323188E-3</v>
      </c>
      <c r="AH194">
        <v>4299</v>
      </c>
      <c r="AI194">
        <v>20786.221621522702</v>
      </c>
    </row>
    <row r="195" spans="1:35" x14ac:dyDescent="0.35">
      <c r="A195" t="s">
        <v>536</v>
      </c>
      <c r="B195">
        <v>0</v>
      </c>
      <c r="C195">
        <v>2.3250383797119131E-2</v>
      </c>
      <c r="D195">
        <v>5.9814752263828014E-3</v>
      </c>
      <c r="E195">
        <v>3.8989795884895825E-5</v>
      </c>
      <c r="F195">
        <v>2.6739290752881176E-3</v>
      </c>
      <c r="G195">
        <v>2.7176049145573037E-2</v>
      </c>
      <c r="H195">
        <v>0</v>
      </c>
      <c r="I195">
        <v>7.471986154277227E-4</v>
      </c>
      <c r="J195">
        <v>0.18399895605913408</v>
      </c>
      <c r="K195">
        <v>6.2803747449575592E-2</v>
      </c>
      <c r="L195">
        <v>5.1888134287791841E-2</v>
      </c>
      <c r="M195">
        <v>4.0750801929772075E-2</v>
      </c>
      <c r="N195">
        <v>3.1755234851804605E-4</v>
      </c>
      <c r="O195">
        <v>2.5680639028564232E-2</v>
      </c>
      <c r="P195">
        <v>0</v>
      </c>
      <c r="Q195">
        <v>1.603171993665228E-2</v>
      </c>
      <c r="R195">
        <v>1.4781184548300492E-4</v>
      </c>
      <c r="S195">
        <v>0</v>
      </c>
      <c r="T195">
        <v>0.1116513662562084</v>
      </c>
      <c r="U195">
        <v>1.2743620811759857E-5</v>
      </c>
      <c r="V195">
        <v>1.6170134366430787E-3</v>
      </c>
      <c r="W195">
        <v>5.068401293194932E-3</v>
      </c>
      <c r="X195">
        <v>1.8974268565320057E-2</v>
      </c>
      <c r="Y195">
        <v>0.31590052429915483</v>
      </c>
      <c r="Z195">
        <v>1.1753414804634137E-3</v>
      </c>
      <c r="AA195">
        <v>0</v>
      </c>
      <c r="AB195">
        <v>2.0414397764901169E-3</v>
      </c>
      <c r="AC195">
        <v>7.1303604872100329E-2</v>
      </c>
      <c r="AD195">
        <v>2.4370803002595483E-2</v>
      </c>
      <c r="AE195">
        <v>3.8857403422183192E-3</v>
      </c>
      <c r="AF195">
        <v>2.5113645136323188E-3</v>
      </c>
      <c r="AH195">
        <v>11983</v>
      </c>
      <c r="AI195">
        <v>57939.356522611422</v>
      </c>
    </row>
    <row r="196" spans="1:35" x14ac:dyDescent="0.35">
      <c r="A196" t="s">
        <v>537</v>
      </c>
      <c r="B196">
        <v>0</v>
      </c>
      <c r="C196">
        <v>2.3250383797119131E-2</v>
      </c>
      <c r="D196">
        <v>5.9814752263828014E-3</v>
      </c>
      <c r="E196">
        <v>3.8989795884895825E-5</v>
      </c>
      <c r="F196">
        <v>2.6739290752881176E-3</v>
      </c>
      <c r="G196">
        <v>2.7176049145573037E-2</v>
      </c>
      <c r="H196">
        <v>0</v>
      </c>
      <c r="I196">
        <v>7.471986154277227E-4</v>
      </c>
      <c r="J196">
        <v>0.18399895605913408</v>
      </c>
      <c r="K196">
        <v>6.2803747449575592E-2</v>
      </c>
      <c r="L196">
        <v>5.1888134287791841E-2</v>
      </c>
      <c r="M196">
        <v>4.0750801929772075E-2</v>
      </c>
      <c r="N196">
        <v>3.1755234851804605E-4</v>
      </c>
      <c r="O196">
        <v>2.5680639028564232E-2</v>
      </c>
      <c r="P196">
        <v>0</v>
      </c>
      <c r="Q196">
        <v>1.603171993665228E-2</v>
      </c>
      <c r="R196">
        <v>1.4781184548300492E-4</v>
      </c>
      <c r="S196">
        <v>0</v>
      </c>
      <c r="T196">
        <v>0.1116513662562084</v>
      </c>
      <c r="U196">
        <v>1.2743620811759857E-5</v>
      </c>
      <c r="V196">
        <v>1.6170134366430787E-3</v>
      </c>
      <c r="W196">
        <v>5.068401293194932E-3</v>
      </c>
      <c r="X196">
        <v>1.8974268565320057E-2</v>
      </c>
      <c r="Y196">
        <v>0.31590052429915483</v>
      </c>
      <c r="Z196">
        <v>1.1753414804634137E-3</v>
      </c>
      <c r="AA196">
        <v>0</v>
      </c>
      <c r="AB196">
        <v>2.0414397764901169E-3</v>
      </c>
      <c r="AC196">
        <v>7.1303604872100329E-2</v>
      </c>
      <c r="AD196">
        <v>2.4370803002595483E-2</v>
      </c>
      <c r="AE196">
        <v>3.8857403422183192E-3</v>
      </c>
      <c r="AF196">
        <v>2.5113645136323188E-3</v>
      </c>
      <c r="AH196">
        <v>6052</v>
      </c>
      <c r="AI196">
        <v>29262.203594662802</v>
      </c>
    </row>
    <row r="197" spans="1:35" x14ac:dyDescent="0.35">
      <c r="A197" t="s">
        <v>538</v>
      </c>
      <c r="B197">
        <v>0</v>
      </c>
      <c r="C197">
        <v>2.3250383797119131E-2</v>
      </c>
      <c r="D197">
        <v>5.9814752263828014E-3</v>
      </c>
      <c r="E197">
        <v>3.8989795884895825E-5</v>
      </c>
      <c r="F197">
        <v>2.6739290752881176E-3</v>
      </c>
      <c r="G197">
        <v>2.7176049145573037E-2</v>
      </c>
      <c r="H197">
        <v>0</v>
      </c>
      <c r="I197">
        <v>7.471986154277227E-4</v>
      </c>
      <c r="J197">
        <v>0.18399895605913408</v>
      </c>
      <c r="K197">
        <v>6.2803747449575592E-2</v>
      </c>
      <c r="L197">
        <v>5.1888134287791841E-2</v>
      </c>
      <c r="M197">
        <v>4.0750801929772075E-2</v>
      </c>
      <c r="N197">
        <v>3.1755234851804605E-4</v>
      </c>
      <c r="O197">
        <v>2.5680639028564232E-2</v>
      </c>
      <c r="P197">
        <v>0</v>
      </c>
      <c r="Q197">
        <v>1.603171993665228E-2</v>
      </c>
      <c r="R197">
        <v>1.4781184548300492E-4</v>
      </c>
      <c r="S197">
        <v>0</v>
      </c>
      <c r="T197">
        <v>0.1116513662562084</v>
      </c>
      <c r="U197">
        <v>1.2743620811759857E-5</v>
      </c>
      <c r="V197">
        <v>1.6170134366430787E-3</v>
      </c>
      <c r="W197">
        <v>5.068401293194932E-3</v>
      </c>
      <c r="X197">
        <v>1.8974268565320057E-2</v>
      </c>
      <c r="Y197">
        <v>0.31590052429915483</v>
      </c>
      <c r="Z197">
        <v>1.1753414804634137E-3</v>
      </c>
      <c r="AA197">
        <v>0</v>
      </c>
      <c r="AB197">
        <v>2.0414397764901169E-3</v>
      </c>
      <c r="AC197">
        <v>7.1303604872100329E-2</v>
      </c>
      <c r="AD197">
        <v>2.4370803002595483E-2</v>
      </c>
      <c r="AE197">
        <v>3.8857403422183192E-3</v>
      </c>
      <c r="AF197">
        <v>2.5113645136323188E-3</v>
      </c>
      <c r="AH197">
        <v>39289</v>
      </c>
      <c r="AI197">
        <v>189967.40202093634</v>
      </c>
    </row>
    <row r="198" spans="1:35" x14ac:dyDescent="0.35">
      <c r="A198" t="s">
        <v>539</v>
      </c>
      <c r="B198">
        <v>0</v>
      </c>
      <c r="C198">
        <v>2.3250383797119131E-2</v>
      </c>
      <c r="D198">
        <v>5.9814752263828014E-3</v>
      </c>
      <c r="E198">
        <v>3.8989795884895825E-5</v>
      </c>
      <c r="F198">
        <v>2.6739290752881176E-3</v>
      </c>
      <c r="G198">
        <v>2.7176049145573037E-2</v>
      </c>
      <c r="H198">
        <v>0</v>
      </c>
      <c r="I198">
        <v>7.471986154277227E-4</v>
      </c>
      <c r="J198">
        <v>0.18399895605913408</v>
      </c>
      <c r="K198">
        <v>6.2803747449575592E-2</v>
      </c>
      <c r="L198">
        <v>5.1888134287791841E-2</v>
      </c>
      <c r="M198">
        <v>4.0750801929772075E-2</v>
      </c>
      <c r="N198">
        <v>3.1755234851804605E-4</v>
      </c>
      <c r="O198">
        <v>2.5680639028564232E-2</v>
      </c>
      <c r="P198">
        <v>0</v>
      </c>
      <c r="Q198">
        <v>1.603171993665228E-2</v>
      </c>
      <c r="R198">
        <v>1.4781184548300492E-4</v>
      </c>
      <c r="S198">
        <v>0</v>
      </c>
      <c r="T198">
        <v>0.1116513662562084</v>
      </c>
      <c r="U198">
        <v>1.2743620811759857E-5</v>
      </c>
      <c r="V198">
        <v>1.6170134366430787E-3</v>
      </c>
      <c r="W198">
        <v>5.068401293194932E-3</v>
      </c>
      <c r="X198">
        <v>1.8974268565320057E-2</v>
      </c>
      <c r="Y198">
        <v>0.31590052429915483</v>
      </c>
      <c r="Z198">
        <v>1.1753414804634137E-3</v>
      </c>
      <c r="AA198">
        <v>0</v>
      </c>
      <c r="AB198">
        <v>2.0414397764901169E-3</v>
      </c>
      <c r="AC198">
        <v>7.1303604872100329E-2</v>
      </c>
      <c r="AD198">
        <v>2.4370803002595483E-2</v>
      </c>
      <c r="AE198">
        <v>3.8857403422183192E-3</v>
      </c>
      <c r="AF198">
        <v>2.5113645136323188E-3</v>
      </c>
      <c r="AH198">
        <v>7492</v>
      </c>
      <c r="AI198">
        <v>36224.790041509208</v>
      </c>
    </row>
    <row r="199" spans="1:35" x14ac:dyDescent="0.35">
      <c r="A199" t="s">
        <v>540</v>
      </c>
      <c r="B199">
        <v>0</v>
      </c>
      <c r="C199">
        <v>2.3250383797119131E-2</v>
      </c>
      <c r="D199">
        <v>5.9814752263828014E-3</v>
      </c>
      <c r="E199">
        <v>3.8989795884895825E-5</v>
      </c>
      <c r="F199">
        <v>2.6739290752881176E-3</v>
      </c>
      <c r="G199">
        <v>2.7176049145573037E-2</v>
      </c>
      <c r="H199">
        <v>0</v>
      </c>
      <c r="I199">
        <v>7.471986154277227E-4</v>
      </c>
      <c r="J199">
        <v>0.18399895605913408</v>
      </c>
      <c r="K199">
        <v>6.2803747449575592E-2</v>
      </c>
      <c r="L199">
        <v>5.1888134287791841E-2</v>
      </c>
      <c r="M199">
        <v>4.0750801929772075E-2</v>
      </c>
      <c r="N199">
        <v>3.1755234851804605E-4</v>
      </c>
      <c r="O199">
        <v>2.5680639028564232E-2</v>
      </c>
      <c r="P199">
        <v>0</v>
      </c>
      <c r="Q199">
        <v>1.603171993665228E-2</v>
      </c>
      <c r="R199">
        <v>1.4781184548300492E-4</v>
      </c>
      <c r="S199">
        <v>0</v>
      </c>
      <c r="T199">
        <v>0.1116513662562084</v>
      </c>
      <c r="U199">
        <v>1.2743620811759857E-5</v>
      </c>
      <c r="V199">
        <v>1.6170134366430787E-3</v>
      </c>
      <c r="W199">
        <v>5.068401293194932E-3</v>
      </c>
      <c r="X199">
        <v>1.8974268565320057E-2</v>
      </c>
      <c r="Y199">
        <v>0.31590052429915483</v>
      </c>
      <c r="Z199">
        <v>1.1753414804634137E-3</v>
      </c>
      <c r="AA199">
        <v>0</v>
      </c>
      <c r="AB199">
        <v>2.0414397764901169E-3</v>
      </c>
      <c r="AC199">
        <v>7.1303604872100329E-2</v>
      </c>
      <c r="AD199">
        <v>2.4370803002595483E-2</v>
      </c>
      <c r="AE199">
        <v>3.8857403422183192E-3</v>
      </c>
      <c r="AF199">
        <v>2.5113645136323188E-3</v>
      </c>
      <c r="AH199">
        <v>42281</v>
      </c>
      <c r="AI199">
        <v>204434.10941605055</v>
      </c>
    </row>
    <row r="200" spans="1:35" x14ac:dyDescent="0.35">
      <c r="A200" t="s">
        <v>541</v>
      </c>
      <c r="B200">
        <v>0</v>
      </c>
      <c r="C200">
        <v>2.3250383797119131E-2</v>
      </c>
      <c r="D200">
        <v>5.9814752263828014E-3</v>
      </c>
      <c r="E200">
        <v>3.8989795884895825E-5</v>
      </c>
      <c r="F200">
        <v>2.6739290752881176E-3</v>
      </c>
      <c r="G200">
        <v>2.7176049145573037E-2</v>
      </c>
      <c r="H200">
        <v>0</v>
      </c>
      <c r="I200">
        <v>7.471986154277227E-4</v>
      </c>
      <c r="J200">
        <v>0.18399895605913408</v>
      </c>
      <c r="K200">
        <v>6.2803747449575592E-2</v>
      </c>
      <c r="L200">
        <v>5.1888134287791841E-2</v>
      </c>
      <c r="M200">
        <v>4.0750801929772075E-2</v>
      </c>
      <c r="N200">
        <v>3.1755234851804605E-4</v>
      </c>
      <c r="O200">
        <v>2.5680639028564232E-2</v>
      </c>
      <c r="P200">
        <v>0</v>
      </c>
      <c r="Q200">
        <v>1.603171993665228E-2</v>
      </c>
      <c r="R200">
        <v>1.4781184548300492E-4</v>
      </c>
      <c r="S200">
        <v>0</v>
      </c>
      <c r="T200">
        <v>0.1116513662562084</v>
      </c>
      <c r="U200">
        <v>1.2743620811759857E-5</v>
      </c>
      <c r="V200">
        <v>1.6170134366430787E-3</v>
      </c>
      <c r="W200">
        <v>5.068401293194932E-3</v>
      </c>
      <c r="X200">
        <v>1.8974268565320057E-2</v>
      </c>
      <c r="Y200">
        <v>0.31590052429915483</v>
      </c>
      <c r="Z200">
        <v>1.1753414804634137E-3</v>
      </c>
      <c r="AA200">
        <v>0</v>
      </c>
      <c r="AB200">
        <v>2.0414397764901169E-3</v>
      </c>
      <c r="AC200">
        <v>7.1303604872100329E-2</v>
      </c>
      <c r="AD200">
        <v>2.4370803002595483E-2</v>
      </c>
      <c r="AE200">
        <v>3.8857403422183192E-3</v>
      </c>
      <c r="AF200">
        <v>2.5113645136323188E-3</v>
      </c>
      <c r="AH200">
        <v>5284</v>
      </c>
      <c r="AI200">
        <v>25548.824156344719</v>
      </c>
    </row>
    <row r="201" spans="1:35" x14ac:dyDescent="0.35">
      <c r="A201" t="s">
        <v>542</v>
      </c>
      <c r="B201">
        <v>0</v>
      </c>
      <c r="C201">
        <v>2.3250383797119131E-2</v>
      </c>
      <c r="D201">
        <v>5.9814752263828014E-3</v>
      </c>
      <c r="E201">
        <v>3.8989795884895825E-5</v>
      </c>
      <c r="F201">
        <v>2.6739290752881176E-3</v>
      </c>
      <c r="G201">
        <v>2.7176049145573037E-2</v>
      </c>
      <c r="H201">
        <v>0</v>
      </c>
      <c r="I201">
        <v>7.471986154277227E-4</v>
      </c>
      <c r="J201">
        <v>0.18399895605913408</v>
      </c>
      <c r="K201">
        <v>6.2803747449575592E-2</v>
      </c>
      <c r="L201">
        <v>5.1888134287791841E-2</v>
      </c>
      <c r="M201">
        <v>4.0750801929772075E-2</v>
      </c>
      <c r="N201">
        <v>3.1755234851804605E-4</v>
      </c>
      <c r="O201">
        <v>2.5680639028564232E-2</v>
      </c>
      <c r="P201">
        <v>0</v>
      </c>
      <c r="Q201">
        <v>1.603171993665228E-2</v>
      </c>
      <c r="R201">
        <v>1.4781184548300492E-4</v>
      </c>
      <c r="S201">
        <v>0</v>
      </c>
      <c r="T201">
        <v>0.1116513662562084</v>
      </c>
      <c r="U201">
        <v>1.2743620811759857E-5</v>
      </c>
      <c r="V201">
        <v>1.6170134366430787E-3</v>
      </c>
      <c r="W201">
        <v>5.068401293194932E-3</v>
      </c>
      <c r="X201">
        <v>1.8974268565320057E-2</v>
      </c>
      <c r="Y201">
        <v>0.31590052429915483</v>
      </c>
      <c r="Z201">
        <v>1.1753414804634137E-3</v>
      </c>
      <c r="AA201">
        <v>0</v>
      </c>
      <c r="AB201">
        <v>2.0414397764901169E-3</v>
      </c>
      <c r="AC201">
        <v>7.1303604872100329E-2</v>
      </c>
      <c r="AD201">
        <v>2.4370803002595483E-2</v>
      </c>
      <c r="AE201">
        <v>3.8857403422183192E-3</v>
      </c>
      <c r="AF201">
        <v>2.5113645136323188E-3</v>
      </c>
      <c r="AH201">
        <v>10950</v>
      </c>
      <c r="AI201">
        <v>52944.667772894529</v>
      </c>
    </row>
    <row r="202" spans="1:35" x14ac:dyDescent="0.35">
      <c r="A202" t="s">
        <v>543</v>
      </c>
      <c r="B202">
        <v>0</v>
      </c>
      <c r="C202">
        <v>2.3250383797119131E-2</v>
      </c>
      <c r="D202">
        <v>5.9814752263828014E-3</v>
      </c>
      <c r="E202">
        <v>3.8989795884895825E-5</v>
      </c>
      <c r="F202">
        <v>2.6739290752881176E-3</v>
      </c>
      <c r="G202">
        <v>2.7176049145573037E-2</v>
      </c>
      <c r="H202">
        <v>0</v>
      </c>
      <c r="I202">
        <v>7.471986154277227E-4</v>
      </c>
      <c r="J202">
        <v>0.18399895605913408</v>
      </c>
      <c r="K202">
        <v>6.2803747449575592E-2</v>
      </c>
      <c r="L202">
        <v>5.1888134287791841E-2</v>
      </c>
      <c r="M202">
        <v>4.0750801929772075E-2</v>
      </c>
      <c r="N202">
        <v>3.1755234851804605E-4</v>
      </c>
      <c r="O202">
        <v>2.5680639028564232E-2</v>
      </c>
      <c r="P202">
        <v>0</v>
      </c>
      <c r="Q202">
        <v>1.603171993665228E-2</v>
      </c>
      <c r="R202">
        <v>1.4781184548300492E-4</v>
      </c>
      <c r="S202">
        <v>0</v>
      </c>
      <c r="T202">
        <v>0.1116513662562084</v>
      </c>
      <c r="U202">
        <v>1.2743620811759857E-5</v>
      </c>
      <c r="V202">
        <v>1.6170134366430787E-3</v>
      </c>
      <c r="W202">
        <v>5.068401293194932E-3</v>
      </c>
      <c r="X202">
        <v>1.8974268565320057E-2</v>
      </c>
      <c r="Y202">
        <v>0.31590052429915483</v>
      </c>
      <c r="Z202">
        <v>1.1753414804634137E-3</v>
      </c>
      <c r="AA202">
        <v>0</v>
      </c>
      <c r="AB202">
        <v>2.0414397764901169E-3</v>
      </c>
      <c r="AC202">
        <v>7.1303604872100329E-2</v>
      </c>
      <c r="AD202">
        <v>2.4370803002595483E-2</v>
      </c>
      <c r="AE202">
        <v>3.8857403422183192E-3</v>
      </c>
      <c r="AF202">
        <v>2.5113645136323188E-3</v>
      </c>
      <c r="AH202">
        <v>6747</v>
      </c>
      <c r="AI202">
        <v>32622.618581161587</v>
      </c>
    </row>
    <row r="203" spans="1:35" x14ac:dyDescent="0.35">
      <c r="A203" t="s">
        <v>544</v>
      </c>
      <c r="B203">
        <v>30.165517241379312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0.25308641975308643</v>
      </c>
      <c r="K203">
        <v>0.3364197530864198</v>
      </c>
      <c r="L203">
        <v>0.25308641975308643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0.15740740740740741</v>
      </c>
      <c r="AD203">
        <v>0</v>
      </c>
      <c r="AE203">
        <v>0</v>
      </c>
      <c r="AF203">
        <v>0</v>
      </c>
      <c r="AH203">
        <v>29633</v>
      </c>
      <c r="AI203">
        <v>30165.517241379312</v>
      </c>
    </row>
    <row r="204" spans="1:35" x14ac:dyDescent="0.35">
      <c r="A204" t="s">
        <v>545</v>
      </c>
      <c r="B204">
        <v>0</v>
      </c>
      <c r="C204">
        <v>2.3250383797119131E-2</v>
      </c>
      <c r="D204">
        <v>5.9814752263828014E-3</v>
      </c>
      <c r="E204">
        <v>3.8989795884895825E-5</v>
      </c>
      <c r="F204">
        <v>2.6739290752881176E-3</v>
      </c>
      <c r="G204">
        <v>2.7176049145573037E-2</v>
      </c>
      <c r="H204">
        <v>0</v>
      </c>
      <c r="I204">
        <v>7.471986154277227E-4</v>
      </c>
      <c r="J204">
        <v>0.18399895605913408</v>
      </c>
      <c r="K204">
        <v>6.2803747449575592E-2</v>
      </c>
      <c r="L204">
        <v>5.1888134287791841E-2</v>
      </c>
      <c r="M204">
        <v>4.0750801929772075E-2</v>
      </c>
      <c r="N204">
        <v>3.1755234851804605E-4</v>
      </c>
      <c r="O204">
        <v>2.5680639028564232E-2</v>
      </c>
      <c r="P204">
        <v>0</v>
      </c>
      <c r="Q204">
        <v>1.603171993665228E-2</v>
      </c>
      <c r="R204">
        <v>1.4781184548300492E-4</v>
      </c>
      <c r="S204">
        <v>0</v>
      </c>
      <c r="T204">
        <v>0.1116513662562084</v>
      </c>
      <c r="U204">
        <v>1.2743620811759857E-5</v>
      </c>
      <c r="V204">
        <v>1.6170134366430787E-3</v>
      </c>
      <c r="W204">
        <v>5.068401293194932E-3</v>
      </c>
      <c r="X204">
        <v>1.8974268565320057E-2</v>
      </c>
      <c r="Y204">
        <v>0.31590052429915483</v>
      </c>
      <c r="Z204">
        <v>1.1753414804634137E-3</v>
      </c>
      <c r="AA204">
        <v>0</v>
      </c>
      <c r="AB204">
        <v>2.0414397764901169E-3</v>
      </c>
      <c r="AC204">
        <v>7.1303604872100329E-2</v>
      </c>
      <c r="AD204">
        <v>2.4370803002595483E-2</v>
      </c>
      <c r="AE204">
        <v>3.8857403422183192E-3</v>
      </c>
      <c r="AF204">
        <v>2.5113645136323188E-3</v>
      </c>
      <c r="AH204">
        <v>15455</v>
      </c>
      <c r="AI204">
        <v>74726.926066674423</v>
      </c>
    </row>
    <row r="205" spans="1:35" x14ac:dyDescent="0.35">
      <c r="A205" t="s">
        <v>546</v>
      </c>
      <c r="B205">
        <v>0</v>
      </c>
      <c r="C205">
        <v>2.3250383797119131E-2</v>
      </c>
      <c r="D205">
        <v>5.9814752263828014E-3</v>
      </c>
      <c r="E205">
        <v>3.8989795884895825E-5</v>
      </c>
      <c r="F205">
        <v>2.6739290752881176E-3</v>
      </c>
      <c r="G205">
        <v>2.7176049145573037E-2</v>
      </c>
      <c r="H205">
        <v>0</v>
      </c>
      <c r="I205">
        <v>7.471986154277227E-4</v>
      </c>
      <c r="J205">
        <v>0.18399895605913408</v>
      </c>
      <c r="K205">
        <v>6.2803747449575592E-2</v>
      </c>
      <c r="L205">
        <v>5.1888134287791841E-2</v>
      </c>
      <c r="M205">
        <v>4.0750801929772075E-2</v>
      </c>
      <c r="N205">
        <v>3.1755234851804605E-4</v>
      </c>
      <c r="O205">
        <v>2.5680639028564232E-2</v>
      </c>
      <c r="P205">
        <v>0</v>
      </c>
      <c r="Q205">
        <v>1.603171993665228E-2</v>
      </c>
      <c r="R205">
        <v>1.4781184548300492E-4</v>
      </c>
      <c r="S205">
        <v>0</v>
      </c>
      <c r="T205">
        <v>0.1116513662562084</v>
      </c>
      <c r="U205">
        <v>1.2743620811759857E-5</v>
      </c>
      <c r="V205">
        <v>1.6170134366430787E-3</v>
      </c>
      <c r="W205">
        <v>5.068401293194932E-3</v>
      </c>
      <c r="X205">
        <v>1.8974268565320057E-2</v>
      </c>
      <c r="Y205">
        <v>0.31590052429915483</v>
      </c>
      <c r="Z205">
        <v>1.1753414804634137E-3</v>
      </c>
      <c r="AA205">
        <v>0</v>
      </c>
      <c r="AB205">
        <v>2.0414397764901169E-3</v>
      </c>
      <c r="AC205">
        <v>7.1303604872100329E-2</v>
      </c>
      <c r="AD205">
        <v>2.4370803002595483E-2</v>
      </c>
      <c r="AE205">
        <v>3.8857403422183192E-3</v>
      </c>
      <c r="AF205">
        <v>2.5113645136323188E-3</v>
      </c>
      <c r="AH205">
        <v>22894</v>
      </c>
      <c r="AI205">
        <v>110695.45424590386</v>
      </c>
    </row>
    <row r="206" spans="1:35" x14ac:dyDescent="0.35">
      <c r="A206" t="s">
        <v>547</v>
      </c>
      <c r="B206">
        <v>0</v>
      </c>
      <c r="C206">
        <v>2.3250383797119131E-2</v>
      </c>
      <c r="D206">
        <v>5.9814752263828014E-3</v>
      </c>
      <c r="E206">
        <v>3.8989795884895825E-5</v>
      </c>
      <c r="F206">
        <v>2.6739290752881176E-3</v>
      </c>
      <c r="G206">
        <v>2.7176049145573037E-2</v>
      </c>
      <c r="H206">
        <v>0</v>
      </c>
      <c r="I206">
        <v>7.471986154277227E-4</v>
      </c>
      <c r="J206">
        <v>0.18399895605913408</v>
      </c>
      <c r="K206">
        <v>6.2803747449575592E-2</v>
      </c>
      <c r="L206">
        <v>5.1888134287791841E-2</v>
      </c>
      <c r="M206">
        <v>4.0750801929772075E-2</v>
      </c>
      <c r="N206">
        <v>3.1755234851804605E-4</v>
      </c>
      <c r="O206">
        <v>2.5680639028564232E-2</v>
      </c>
      <c r="P206">
        <v>0</v>
      </c>
      <c r="Q206">
        <v>1.603171993665228E-2</v>
      </c>
      <c r="R206">
        <v>1.4781184548300492E-4</v>
      </c>
      <c r="S206">
        <v>0</v>
      </c>
      <c r="T206">
        <v>0.1116513662562084</v>
      </c>
      <c r="U206">
        <v>1.2743620811759857E-5</v>
      </c>
      <c r="V206">
        <v>1.6170134366430787E-3</v>
      </c>
      <c r="W206">
        <v>5.068401293194932E-3</v>
      </c>
      <c r="X206">
        <v>1.8974268565320057E-2</v>
      </c>
      <c r="Y206">
        <v>0.31590052429915483</v>
      </c>
      <c r="Z206">
        <v>1.1753414804634137E-3</v>
      </c>
      <c r="AA206">
        <v>0</v>
      </c>
      <c r="AB206">
        <v>2.0414397764901169E-3</v>
      </c>
      <c r="AC206">
        <v>7.1303604872100329E-2</v>
      </c>
      <c r="AD206">
        <v>2.4370803002595483E-2</v>
      </c>
      <c r="AE206">
        <v>3.8857403422183192E-3</v>
      </c>
      <c r="AF206">
        <v>2.5113645136323188E-3</v>
      </c>
      <c r="AH206">
        <v>16750</v>
      </c>
      <c r="AI206">
        <v>80988.4187393592</v>
      </c>
    </row>
    <row r="207" spans="1:35" x14ac:dyDescent="0.35">
      <c r="A207" t="s">
        <v>548</v>
      </c>
      <c r="B207">
        <v>0</v>
      </c>
      <c r="C207">
        <v>2.3250383797119131E-2</v>
      </c>
      <c r="D207">
        <v>5.9814752263828014E-3</v>
      </c>
      <c r="E207">
        <v>3.8989795884895825E-5</v>
      </c>
      <c r="F207">
        <v>2.6739290752881176E-3</v>
      </c>
      <c r="G207">
        <v>2.7176049145573037E-2</v>
      </c>
      <c r="H207">
        <v>0</v>
      </c>
      <c r="I207">
        <v>7.471986154277227E-4</v>
      </c>
      <c r="J207">
        <v>0.18399895605913408</v>
      </c>
      <c r="K207">
        <v>6.2803747449575592E-2</v>
      </c>
      <c r="L207">
        <v>5.1888134287791841E-2</v>
      </c>
      <c r="M207">
        <v>4.0750801929772075E-2</v>
      </c>
      <c r="N207">
        <v>3.1755234851804605E-4</v>
      </c>
      <c r="O207">
        <v>2.5680639028564232E-2</v>
      </c>
      <c r="P207">
        <v>0</v>
      </c>
      <c r="Q207">
        <v>1.603171993665228E-2</v>
      </c>
      <c r="R207">
        <v>1.4781184548300492E-4</v>
      </c>
      <c r="S207">
        <v>0</v>
      </c>
      <c r="T207">
        <v>0.1116513662562084</v>
      </c>
      <c r="U207">
        <v>1.2743620811759857E-5</v>
      </c>
      <c r="V207">
        <v>1.6170134366430787E-3</v>
      </c>
      <c r="W207">
        <v>5.068401293194932E-3</v>
      </c>
      <c r="X207">
        <v>1.8974268565320057E-2</v>
      </c>
      <c r="Y207">
        <v>0.31590052429915483</v>
      </c>
      <c r="Z207">
        <v>1.1753414804634137E-3</v>
      </c>
      <c r="AA207">
        <v>0</v>
      </c>
      <c r="AB207">
        <v>2.0414397764901169E-3</v>
      </c>
      <c r="AC207">
        <v>7.1303604872100329E-2</v>
      </c>
      <c r="AD207">
        <v>2.4370803002595483E-2</v>
      </c>
      <c r="AE207">
        <v>3.8857403422183192E-3</v>
      </c>
      <c r="AF207">
        <v>2.5113645136323188E-3</v>
      </c>
      <c r="AH207">
        <v>39234</v>
      </c>
      <c r="AI207">
        <v>189701.46989970264</v>
      </c>
    </row>
    <row r="208" spans="1:35" x14ac:dyDescent="0.35">
      <c r="A208" t="s">
        <v>549</v>
      </c>
      <c r="B208">
        <v>40.944669066740509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0.18064784053156147</v>
      </c>
      <c r="K208">
        <v>0.18064784053156147</v>
      </c>
      <c r="L208">
        <v>0.18064784053156147</v>
      </c>
      <c r="M208">
        <v>0.18064784053156147</v>
      </c>
      <c r="N208">
        <v>0</v>
      </c>
      <c r="O208">
        <v>0.18064784053156147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9.67607973421927E-2</v>
      </c>
      <c r="AD208">
        <v>0</v>
      </c>
      <c r="AE208">
        <v>0</v>
      </c>
      <c r="AF208">
        <v>0</v>
      </c>
      <c r="AH208">
        <v>11093</v>
      </c>
      <c r="AI208">
        <v>40944.669066740513</v>
      </c>
    </row>
    <row r="209" spans="1:35" x14ac:dyDescent="0.35">
      <c r="A209" t="s">
        <v>550</v>
      </c>
      <c r="B209">
        <v>0</v>
      </c>
      <c r="C209">
        <v>2.3250383797119131E-2</v>
      </c>
      <c r="D209">
        <v>5.9814752263828014E-3</v>
      </c>
      <c r="E209">
        <v>3.8989795884895825E-5</v>
      </c>
      <c r="F209">
        <v>2.6739290752881176E-3</v>
      </c>
      <c r="G209">
        <v>2.7176049145573037E-2</v>
      </c>
      <c r="H209">
        <v>0</v>
      </c>
      <c r="I209">
        <v>7.471986154277227E-4</v>
      </c>
      <c r="J209">
        <v>0.18399895605913408</v>
      </c>
      <c r="K209">
        <v>6.2803747449575592E-2</v>
      </c>
      <c r="L209">
        <v>5.1888134287791841E-2</v>
      </c>
      <c r="M209">
        <v>4.0750801929772075E-2</v>
      </c>
      <c r="N209">
        <v>3.1755234851804605E-4</v>
      </c>
      <c r="O209">
        <v>2.5680639028564232E-2</v>
      </c>
      <c r="P209">
        <v>0</v>
      </c>
      <c r="Q209">
        <v>1.603171993665228E-2</v>
      </c>
      <c r="R209">
        <v>1.4781184548300492E-4</v>
      </c>
      <c r="S209">
        <v>0</v>
      </c>
      <c r="T209">
        <v>0.1116513662562084</v>
      </c>
      <c r="U209">
        <v>1.2743620811759857E-5</v>
      </c>
      <c r="V209">
        <v>1.6170134366430787E-3</v>
      </c>
      <c r="W209">
        <v>5.068401293194932E-3</v>
      </c>
      <c r="X209">
        <v>1.8974268565320057E-2</v>
      </c>
      <c r="Y209">
        <v>0.31590052429915483</v>
      </c>
      <c r="Z209">
        <v>1.1753414804634137E-3</v>
      </c>
      <c r="AA209">
        <v>0</v>
      </c>
      <c r="AB209">
        <v>2.0414397764901169E-3</v>
      </c>
      <c r="AC209">
        <v>7.1303604872100329E-2</v>
      </c>
      <c r="AD209">
        <v>2.4370803002595483E-2</v>
      </c>
      <c r="AE209">
        <v>3.8857403422183192E-3</v>
      </c>
      <c r="AF209">
        <v>2.5113645136323188E-3</v>
      </c>
      <c r="AH209">
        <v>11677</v>
      </c>
      <c r="AI209">
        <v>56459.806902656564</v>
      </c>
    </row>
    <row r="210" spans="1:35" x14ac:dyDescent="0.35">
      <c r="A210" t="s">
        <v>551</v>
      </c>
      <c r="B210">
        <v>0</v>
      </c>
      <c r="C210">
        <v>2.3250383797119131E-2</v>
      </c>
      <c r="D210">
        <v>5.9814752263828014E-3</v>
      </c>
      <c r="E210">
        <v>3.8989795884895825E-5</v>
      </c>
      <c r="F210">
        <v>2.6739290752881176E-3</v>
      </c>
      <c r="G210">
        <v>2.7176049145573037E-2</v>
      </c>
      <c r="H210">
        <v>0</v>
      </c>
      <c r="I210">
        <v>7.471986154277227E-4</v>
      </c>
      <c r="J210">
        <v>0.18399895605913408</v>
      </c>
      <c r="K210">
        <v>6.2803747449575592E-2</v>
      </c>
      <c r="L210">
        <v>5.1888134287791841E-2</v>
      </c>
      <c r="M210">
        <v>4.0750801929772075E-2</v>
      </c>
      <c r="N210">
        <v>3.1755234851804605E-4</v>
      </c>
      <c r="O210">
        <v>2.5680639028564232E-2</v>
      </c>
      <c r="P210">
        <v>0</v>
      </c>
      <c r="Q210">
        <v>1.603171993665228E-2</v>
      </c>
      <c r="R210">
        <v>1.4781184548300492E-4</v>
      </c>
      <c r="S210">
        <v>0</v>
      </c>
      <c r="T210">
        <v>0.1116513662562084</v>
      </c>
      <c r="U210">
        <v>1.2743620811759857E-5</v>
      </c>
      <c r="V210">
        <v>1.6170134366430787E-3</v>
      </c>
      <c r="W210">
        <v>5.068401293194932E-3</v>
      </c>
      <c r="X210">
        <v>1.8974268565320057E-2</v>
      </c>
      <c r="Y210">
        <v>0.31590052429915483</v>
      </c>
      <c r="Z210">
        <v>1.1753414804634137E-3</v>
      </c>
      <c r="AA210">
        <v>0</v>
      </c>
      <c r="AB210">
        <v>2.0414397764901169E-3</v>
      </c>
      <c r="AC210">
        <v>7.1303604872100329E-2</v>
      </c>
      <c r="AD210">
        <v>2.4370803002595483E-2</v>
      </c>
      <c r="AE210">
        <v>3.8857403422183192E-3</v>
      </c>
      <c r="AF210">
        <v>2.5113645136323188E-3</v>
      </c>
      <c r="AH210">
        <v>48964</v>
      </c>
      <c r="AI210">
        <v>236747.27971068563</v>
      </c>
    </row>
    <row r="211" spans="1:35" x14ac:dyDescent="0.35">
      <c r="A211" t="s">
        <v>552</v>
      </c>
      <c r="B211">
        <v>0</v>
      </c>
      <c r="C211">
        <v>2.3250383797119131E-2</v>
      </c>
      <c r="D211">
        <v>5.9814752263828014E-3</v>
      </c>
      <c r="E211">
        <v>3.8989795884895825E-5</v>
      </c>
      <c r="F211">
        <v>2.6739290752881176E-3</v>
      </c>
      <c r="G211">
        <v>2.7176049145573037E-2</v>
      </c>
      <c r="H211">
        <v>0</v>
      </c>
      <c r="I211">
        <v>7.471986154277227E-4</v>
      </c>
      <c r="J211">
        <v>0.18399895605913408</v>
      </c>
      <c r="K211">
        <v>6.2803747449575592E-2</v>
      </c>
      <c r="L211">
        <v>5.1888134287791841E-2</v>
      </c>
      <c r="M211">
        <v>4.0750801929772075E-2</v>
      </c>
      <c r="N211">
        <v>3.1755234851804605E-4</v>
      </c>
      <c r="O211">
        <v>2.5680639028564232E-2</v>
      </c>
      <c r="P211">
        <v>0</v>
      </c>
      <c r="Q211">
        <v>1.603171993665228E-2</v>
      </c>
      <c r="R211">
        <v>1.4781184548300492E-4</v>
      </c>
      <c r="S211">
        <v>0</v>
      </c>
      <c r="T211">
        <v>0.1116513662562084</v>
      </c>
      <c r="U211">
        <v>1.2743620811759857E-5</v>
      </c>
      <c r="V211">
        <v>1.6170134366430787E-3</v>
      </c>
      <c r="W211">
        <v>5.068401293194932E-3</v>
      </c>
      <c r="X211">
        <v>1.8974268565320057E-2</v>
      </c>
      <c r="Y211">
        <v>0.31590052429915483</v>
      </c>
      <c r="Z211">
        <v>1.1753414804634137E-3</v>
      </c>
      <c r="AA211">
        <v>0</v>
      </c>
      <c r="AB211">
        <v>2.0414397764901169E-3</v>
      </c>
      <c r="AC211">
        <v>7.1303604872100329E-2</v>
      </c>
      <c r="AD211">
        <v>2.4370803002595483E-2</v>
      </c>
      <c r="AE211">
        <v>3.8857403422183192E-3</v>
      </c>
      <c r="AF211">
        <v>2.5113645136323188E-3</v>
      </c>
      <c r="AH211">
        <v>19174</v>
      </c>
      <c r="AI211">
        <v>92708.772591550645</v>
      </c>
    </row>
    <row r="212" spans="1:35" x14ac:dyDescent="0.35">
      <c r="A212" t="s">
        <v>553</v>
      </c>
      <c r="B212">
        <v>0</v>
      </c>
      <c r="C212">
        <v>2.3250383797119131E-2</v>
      </c>
      <c r="D212">
        <v>5.9814752263828014E-3</v>
      </c>
      <c r="E212">
        <v>3.8989795884895825E-5</v>
      </c>
      <c r="F212">
        <v>2.6739290752881176E-3</v>
      </c>
      <c r="G212">
        <v>2.7176049145573037E-2</v>
      </c>
      <c r="H212">
        <v>0</v>
      </c>
      <c r="I212">
        <v>7.471986154277227E-4</v>
      </c>
      <c r="J212">
        <v>0.18399895605913408</v>
      </c>
      <c r="K212">
        <v>6.2803747449575592E-2</v>
      </c>
      <c r="L212">
        <v>5.1888134287791841E-2</v>
      </c>
      <c r="M212">
        <v>4.0750801929772075E-2</v>
      </c>
      <c r="N212">
        <v>3.1755234851804605E-4</v>
      </c>
      <c r="O212">
        <v>2.5680639028564232E-2</v>
      </c>
      <c r="P212">
        <v>0</v>
      </c>
      <c r="Q212">
        <v>1.603171993665228E-2</v>
      </c>
      <c r="R212">
        <v>1.4781184548300492E-4</v>
      </c>
      <c r="S212">
        <v>0</v>
      </c>
      <c r="T212">
        <v>0.1116513662562084</v>
      </c>
      <c r="U212">
        <v>1.2743620811759857E-5</v>
      </c>
      <c r="V212">
        <v>1.6170134366430787E-3</v>
      </c>
      <c r="W212">
        <v>5.068401293194932E-3</v>
      </c>
      <c r="X212">
        <v>1.8974268565320057E-2</v>
      </c>
      <c r="Y212">
        <v>0.31590052429915483</v>
      </c>
      <c r="Z212">
        <v>1.1753414804634137E-3</v>
      </c>
      <c r="AA212">
        <v>0</v>
      </c>
      <c r="AB212">
        <v>2.0414397764901169E-3</v>
      </c>
      <c r="AC212">
        <v>7.1303604872100329E-2</v>
      </c>
      <c r="AD212">
        <v>2.4370803002595483E-2</v>
      </c>
      <c r="AE212">
        <v>3.8857403422183192E-3</v>
      </c>
      <c r="AF212">
        <v>2.5113645136323188E-3</v>
      </c>
      <c r="AH212">
        <v>19226</v>
      </c>
      <c r="AI212">
        <v>92960.199324353438</v>
      </c>
    </row>
    <row r="213" spans="1:35" x14ac:dyDescent="0.35">
      <c r="A213" t="s">
        <v>554</v>
      </c>
      <c r="B213">
        <v>0</v>
      </c>
      <c r="C213">
        <v>2.3250383797119131E-2</v>
      </c>
      <c r="D213">
        <v>5.9814752263828014E-3</v>
      </c>
      <c r="E213">
        <v>3.8989795884895825E-5</v>
      </c>
      <c r="F213">
        <v>2.6739290752881176E-3</v>
      </c>
      <c r="G213">
        <v>2.7176049145573037E-2</v>
      </c>
      <c r="H213">
        <v>0</v>
      </c>
      <c r="I213">
        <v>7.471986154277227E-4</v>
      </c>
      <c r="J213">
        <v>0.18399895605913408</v>
      </c>
      <c r="K213">
        <v>6.2803747449575592E-2</v>
      </c>
      <c r="L213">
        <v>5.1888134287791841E-2</v>
      </c>
      <c r="M213">
        <v>4.0750801929772075E-2</v>
      </c>
      <c r="N213">
        <v>3.1755234851804605E-4</v>
      </c>
      <c r="O213">
        <v>2.5680639028564232E-2</v>
      </c>
      <c r="P213">
        <v>0</v>
      </c>
      <c r="Q213">
        <v>1.603171993665228E-2</v>
      </c>
      <c r="R213">
        <v>1.4781184548300492E-4</v>
      </c>
      <c r="S213">
        <v>0</v>
      </c>
      <c r="T213">
        <v>0.1116513662562084</v>
      </c>
      <c r="U213">
        <v>1.2743620811759857E-5</v>
      </c>
      <c r="V213">
        <v>1.6170134366430787E-3</v>
      </c>
      <c r="W213">
        <v>5.068401293194932E-3</v>
      </c>
      <c r="X213">
        <v>1.8974268565320057E-2</v>
      </c>
      <c r="Y213">
        <v>0.31590052429915483</v>
      </c>
      <c r="Z213">
        <v>1.1753414804634137E-3</v>
      </c>
      <c r="AA213">
        <v>0</v>
      </c>
      <c r="AB213">
        <v>2.0414397764901169E-3</v>
      </c>
      <c r="AC213">
        <v>7.1303604872100329E-2</v>
      </c>
      <c r="AD213">
        <v>2.4370803002595483E-2</v>
      </c>
      <c r="AE213">
        <v>3.8857403422183192E-3</v>
      </c>
      <c r="AF213">
        <v>2.5113645136323188E-3</v>
      </c>
      <c r="AH213">
        <v>18837</v>
      </c>
      <c r="AI213">
        <v>91079.333957809518</v>
      </c>
    </row>
    <row r="214" spans="1:35" x14ac:dyDescent="0.35">
      <c r="A214" t="s">
        <v>555</v>
      </c>
      <c r="B214">
        <v>369.09979185794907</v>
      </c>
      <c r="C214">
        <v>0</v>
      </c>
      <c r="D214">
        <v>8.7928268843066176E-4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0.12245108155585355</v>
      </c>
      <c r="K214">
        <v>0.20694614250483034</v>
      </c>
      <c r="L214">
        <v>3.8528221922558281E-2</v>
      </c>
      <c r="M214">
        <v>0.2286897925007296</v>
      </c>
      <c r="N214">
        <v>0</v>
      </c>
      <c r="O214">
        <v>0.15210064639675297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0.11135991272022601</v>
      </c>
      <c r="Y214">
        <v>0</v>
      </c>
      <c r="Z214">
        <v>0</v>
      </c>
      <c r="AA214">
        <v>0</v>
      </c>
      <c r="AB214">
        <v>0</v>
      </c>
      <c r="AC214">
        <v>0.12235952934534451</v>
      </c>
      <c r="AD214">
        <v>0</v>
      </c>
      <c r="AE214">
        <v>0</v>
      </c>
      <c r="AF214">
        <v>1.668539036527425E-2</v>
      </c>
      <c r="AH214">
        <v>72589</v>
      </c>
      <c r="AI214">
        <v>369099.79185794905</v>
      </c>
    </row>
    <row r="215" spans="1:35" x14ac:dyDescent="0.35">
      <c r="A215" t="s">
        <v>556</v>
      </c>
      <c r="B215">
        <v>0</v>
      </c>
      <c r="C215">
        <v>2.3250383797119131E-2</v>
      </c>
      <c r="D215">
        <v>5.9814752263828014E-3</v>
      </c>
      <c r="E215">
        <v>3.8989795884895825E-5</v>
      </c>
      <c r="F215">
        <v>2.6739290752881176E-3</v>
      </c>
      <c r="G215">
        <v>2.7176049145573037E-2</v>
      </c>
      <c r="H215">
        <v>0</v>
      </c>
      <c r="I215">
        <v>7.471986154277227E-4</v>
      </c>
      <c r="J215">
        <v>0.18399895605913408</v>
      </c>
      <c r="K215">
        <v>6.2803747449575592E-2</v>
      </c>
      <c r="L215">
        <v>5.1888134287791841E-2</v>
      </c>
      <c r="M215">
        <v>4.0750801929772075E-2</v>
      </c>
      <c r="N215">
        <v>3.1755234851804605E-4</v>
      </c>
      <c r="O215">
        <v>2.5680639028564232E-2</v>
      </c>
      <c r="P215">
        <v>0</v>
      </c>
      <c r="Q215">
        <v>1.603171993665228E-2</v>
      </c>
      <c r="R215">
        <v>1.4781184548300492E-4</v>
      </c>
      <c r="S215">
        <v>0</v>
      </c>
      <c r="T215">
        <v>0.1116513662562084</v>
      </c>
      <c r="U215">
        <v>1.2743620811759857E-5</v>
      </c>
      <c r="V215">
        <v>1.6170134366430787E-3</v>
      </c>
      <c r="W215">
        <v>5.068401293194932E-3</v>
      </c>
      <c r="X215">
        <v>1.8974268565320057E-2</v>
      </c>
      <c r="Y215">
        <v>0.31590052429915483</v>
      </c>
      <c r="Z215">
        <v>1.1753414804634137E-3</v>
      </c>
      <c r="AA215">
        <v>0</v>
      </c>
      <c r="AB215">
        <v>2.0414397764901169E-3</v>
      </c>
      <c r="AC215">
        <v>7.1303604872100329E-2</v>
      </c>
      <c r="AD215">
        <v>2.4370803002595483E-2</v>
      </c>
      <c r="AE215">
        <v>3.8857403422183192E-3</v>
      </c>
      <c r="AF215">
        <v>2.5113645136323188E-3</v>
      </c>
      <c r="AH215">
        <v>4393</v>
      </c>
      <c r="AI215">
        <v>21240.723792358509</v>
      </c>
    </row>
    <row r="216" spans="1:35" x14ac:dyDescent="0.35">
      <c r="A216" t="s">
        <v>557</v>
      </c>
      <c r="B216">
        <v>0</v>
      </c>
      <c r="C216">
        <v>2.3250383797119131E-2</v>
      </c>
      <c r="D216">
        <v>5.9814752263828014E-3</v>
      </c>
      <c r="E216">
        <v>3.8989795884895825E-5</v>
      </c>
      <c r="F216">
        <v>2.6739290752881176E-3</v>
      </c>
      <c r="G216">
        <v>2.7176049145573037E-2</v>
      </c>
      <c r="H216">
        <v>0</v>
      </c>
      <c r="I216">
        <v>7.471986154277227E-4</v>
      </c>
      <c r="J216">
        <v>0.18399895605913408</v>
      </c>
      <c r="K216">
        <v>6.2803747449575592E-2</v>
      </c>
      <c r="L216">
        <v>5.1888134287791841E-2</v>
      </c>
      <c r="M216">
        <v>4.0750801929772075E-2</v>
      </c>
      <c r="N216">
        <v>3.1755234851804605E-4</v>
      </c>
      <c r="O216">
        <v>2.5680639028564232E-2</v>
      </c>
      <c r="P216">
        <v>0</v>
      </c>
      <c r="Q216">
        <v>1.603171993665228E-2</v>
      </c>
      <c r="R216">
        <v>1.4781184548300492E-4</v>
      </c>
      <c r="S216">
        <v>0</v>
      </c>
      <c r="T216">
        <v>0.1116513662562084</v>
      </c>
      <c r="U216">
        <v>1.2743620811759857E-5</v>
      </c>
      <c r="V216">
        <v>1.6170134366430787E-3</v>
      </c>
      <c r="W216">
        <v>5.068401293194932E-3</v>
      </c>
      <c r="X216">
        <v>1.8974268565320057E-2</v>
      </c>
      <c r="Y216">
        <v>0.31590052429915483</v>
      </c>
      <c r="Z216">
        <v>1.1753414804634137E-3</v>
      </c>
      <c r="AA216">
        <v>0</v>
      </c>
      <c r="AB216">
        <v>2.0414397764901169E-3</v>
      </c>
      <c r="AC216">
        <v>7.1303604872100329E-2</v>
      </c>
      <c r="AD216">
        <v>2.4370803002595483E-2</v>
      </c>
      <c r="AE216">
        <v>3.8857403422183192E-3</v>
      </c>
      <c r="AF216">
        <v>2.5113645136323188E-3</v>
      </c>
      <c r="AH216">
        <v>56366</v>
      </c>
      <c r="AI216">
        <v>272536.90809926693</v>
      </c>
    </row>
    <row r="217" spans="1:35" x14ac:dyDescent="0.35">
      <c r="A217" t="s">
        <v>558</v>
      </c>
      <c r="B217">
        <v>0</v>
      </c>
      <c r="C217">
        <v>2.3250383797119131E-2</v>
      </c>
      <c r="D217">
        <v>5.9814752263828014E-3</v>
      </c>
      <c r="E217">
        <v>3.8989795884895825E-5</v>
      </c>
      <c r="F217">
        <v>2.6739290752881176E-3</v>
      </c>
      <c r="G217">
        <v>2.7176049145573037E-2</v>
      </c>
      <c r="H217">
        <v>0</v>
      </c>
      <c r="I217">
        <v>7.471986154277227E-4</v>
      </c>
      <c r="J217">
        <v>0.18399895605913408</v>
      </c>
      <c r="K217">
        <v>6.2803747449575592E-2</v>
      </c>
      <c r="L217">
        <v>5.1888134287791841E-2</v>
      </c>
      <c r="M217">
        <v>4.0750801929772075E-2</v>
      </c>
      <c r="N217">
        <v>3.1755234851804605E-4</v>
      </c>
      <c r="O217">
        <v>2.5680639028564232E-2</v>
      </c>
      <c r="P217">
        <v>0</v>
      </c>
      <c r="Q217">
        <v>1.603171993665228E-2</v>
      </c>
      <c r="R217">
        <v>1.4781184548300492E-4</v>
      </c>
      <c r="S217">
        <v>0</v>
      </c>
      <c r="T217">
        <v>0.1116513662562084</v>
      </c>
      <c r="U217">
        <v>1.2743620811759857E-5</v>
      </c>
      <c r="V217">
        <v>1.6170134366430787E-3</v>
      </c>
      <c r="W217">
        <v>5.068401293194932E-3</v>
      </c>
      <c r="X217">
        <v>1.8974268565320057E-2</v>
      </c>
      <c r="Y217">
        <v>0.31590052429915483</v>
      </c>
      <c r="Z217">
        <v>1.1753414804634137E-3</v>
      </c>
      <c r="AA217">
        <v>0</v>
      </c>
      <c r="AB217">
        <v>2.0414397764901169E-3</v>
      </c>
      <c r="AC217">
        <v>7.1303604872100329E-2</v>
      </c>
      <c r="AD217">
        <v>2.4370803002595483E-2</v>
      </c>
      <c r="AE217">
        <v>3.8857403422183192E-3</v>
      </c>
      <c r="AF217">
        <v>2.5113645136323188E-3</v>
      </c>
      <c r="AH217">
        <v>15889</v>
      </c>
      <c r="AI217">
        <v>76825.372259682292</v>
      </c>
    </row>
    <row r="218" spans="1:35" x14ac:dyDescent="0.35">
      <c r="A218" t="s">
        <v>559</v>
      </c>
      <c r="B218">
        <v>0</v>
      </c>
      <c r="C218">
        <v>2.3250383797119131E-2</v>
      </c>
      <c r="D218">
        <v>5.9814752263828014E-3</v>
      </c>
      <c r="E218">
        <v>3.8989795884895825E-5</v>
      </c>
      <c r="F218">
        <v>2.6739290752881176E-3</v>
      </c>
      <c r="G218">
        <v>2.7176049145573037E-2</v>
      </c>
      <c r="H218">
        <v>0</v>
      </c>
      <c r="I218">
        <v>7.471986154277227E-4</v>
      </c>
      <c r="J218">
        <v>0.18399895605913408</v>
      </c>
      <c r="K218">
        <v>6.2803747449575592E-2</v>
      </c>
      <c r="L218">
        <v>5.1888134287791841E-2</v>
      </c>
      <c r="M218">
        <v>4.0750801929772075E-2</v>
      </c>
      <c r="N218">
        <v>3.1755234851804605E-4</v>
      </c>
      <c r="O218">
        <v>2.5680639028564232E-2</v>
      </c>
      <c r="P218">
        <v>0</v>
      </c>
      <c r="Q218">
        <v>1.603171993665228E-2</v>
      </c>
      <c r="R218">
        <v>1.4781184548300492E-4</v>
      </c>
      <c r="S218">
        <v>0</v>
      </c>
      <c r="T218">
        <v>0.1116513662562084</v>
      </c>
      <c r="U218">
        <v>1.2743620811759857E-5</v>
      </c>
      <c r="V218">
        <v>1.6170134366430787E-3</v>
      </c>
      <c r="W218">
        <v>5.068401293194932E-3</v>
      </c>
      <c r="X218">
        <v>1.8974268565320057E-2</v>
      </c>
      <c r="Y218">
        <v>0.31590052429915483</v>
      </c>
      <c r="Z218">
        <v>1.1753414804634137E-3</v>
      </c>
      <c r="AA218">
        <v>0</v>
      </c>
      <c r="AB218">
        <v>2.0414397764901169E-3</v>
      </c>
      <c r="AC218">
        <v>7.1303604872100329E-2</v>
      </c>
      <c r="AD218">
        <v>2.4370803002595483E-2</v>
      </c>
      <c r="AE218">
        <v>3.8857403422183192E-3</v>
      </c>
      <c r="AF218">
        <v>2.5113645136323188E-3</v>
      </c>
      <c r="AH218">
        <v>10894</v>
      </c>
      <c r="AI218">
        <v>52673.900522183831</v>
      </c>
    </row>
    <row r="219" spans="1:35" x14ac:dyDescent="0.35">
      <c r="A219" t="s">
        <v>560</v>
      </c>
      <c r="B219">
        <v>148.21193105611957</v>
      </c>
      <c r="C219">
        <v>0</v>
      </c>
      <c r="D219">
        <v>1.8237602712465554E-3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0.36233380858577974</v>
      </c>
      <c r="K219">
        <v>0.26031406965555115</v>
      </c>
      <c r="L219">
        <v>9.4961484399796472E-2</v>
      </c>
      <c r="M219">
        <v>0</v>
      </c>
      <c r="N219">
        <v>0</v>
      </c>
      <c r="O219">
        <v>4.5981933689688712E-2</v>
      </c>
      <c r="P219">
        <v>0</v>
      </c>
      <c r="Q219">
        <v>0</v>
      </c>
      <c r="R219">
        <v>0</v>
      </c>
      <c r="S219">
        <v>0</v>
      </c>
      <c r="T219">
        <v>0.1121461426462661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0.12243880075167138</v>
      </c>
      <c r="AD219">
        <v>0</v>
      </c>
      <c r="AE219">
        <v>0</v>
      </c>
      <c r="AF219">
        <v>0</v>
      </c>
      <c r="AH219">
        <v>25643</v>
      </c>
      <c r="AI219">
        <v>148211.93105611956</v>
      </c>
    </row>
    <row r="220" spans="1:35" x14ac:dyDescent="0.35">
      <c r="A220" t="s">
        <v>561</v>
      </c>
      <c r="B220">
        <v>0</v>
      </c>
      <c r="C220">
        <v>2.3250383797119131E-2</v>
      </c>
      <c r="D220">
        <v>5.9814752263828014E-3</v>
      </c>
      <c r="E220">
        <v>3.8989795884895825E-5</v>
      </c>
      <c r="F220">
        <v>2.6739290752881176E-3</v>
      </c>
      <c r="G220">
        <v>2.7176049145573037E-2</v>
      </c>
      <c r="H220">
        <v>0</v>
      </c>
      <c r="I220">
        <v>7.471986154277227E-4</v>
      </c>
      <c r="J220">
        <v>0.18399895605913408</v>
      </c>
      <c r="K220">
        <v>6.2803747449575592E-2</v>
      </c>
      <c r="L220">
        <v>5.1888134287791841E-2</v>
      </c>
      <c r="M220">
        <v>4.0750801929772075E-2</v>
      </c>
      <c r="N220">
        <v>3.1755234851804605E-4</v>
      </c>
      <c r="O220">
        <v>2.5680639028564232E-2</v>
      </c>
      <c r="P220">
        <v>0</v>
      </c>
      <c r="Q220">
        <v>1.603171993665228E-2</v>
      </c>
      <c r="R220">
        <v>1.4781184548300492E-4</v>
      </c>
      <c r="S220">
        <v>0</v>
      </c>
      <c r="T220">
        <v>0.1116513662562084</v>
      </c>
      <c r="U220">
        <v>1.2743620811759857E-5</v>
      </c>
      <c r="V220">
        <v>1.6170134366430787E-3</v>
      </c>
      <c r="W220">
        <v>5.068401293194932E-3</v>
      </c>
      <c r="X220">
        <v>1.8974268565320057E-2</v>
      </c>
      <c r="Y220">
        <v>0.31590052429915483</v>
      </c>
      <c r="Z220">
        <v>1.1753414804634137E-3</v>
      </c>
      <c r="AA220">
        <v>0</v>
      </c>
      <c r="AB220">
        <v>2.0414397764901169E-3</v>
      </c>
      <c r="AC220">
        <v>7.1303604872100329E-2</v>
      </c>
      <c r="AD220">
        <v>2.4370803002595483E-2</v>
      </c>
      <c r="AE220">
        <v>3.8857403422183192E-3</v>
      </c>
      <c r="AF220">
        <v>2.5113645136323188E-3</v>
      </c>
      <c r="AH220">
        <v>14626</v>
      </c>
      <c r="AI220">
        <v>70718.603730260758</v>
      </c>
    </row>
    <row r="221" spans="1:35" x14ac:dyDescent="0.35">
      <c r="A221" t="s">
        <v>562</v>
      </c>
      <c r="B221">
        <v>603.79362399333093</v>
      </c>
      <c r="C221">
        <v>0</v>
      </c>
      <c r="D221">
        <v>1.4051361599067081E-3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1.7691438737723043E-2</v>
      </c>
      <c r="K221">
        <v>4.4256257004935689E-5</v>
      </c>
      <c r="L221">
        <v>7.769185917216459E-2</v>
      </c>
      <c r="M221">
        <v>0.14715205454141114</v>
      </c>
      <c r="N221">
        <v>0</v>
      </c>
      <c r="O221">
        <v>1.8034424729511292E-3</v>
      </c>
      <c r="P221">
        <v>0</v>
      </c>
      <c r="Q221">
        <v>0</v>
      </c>
      <c r="R221">
        <v>0</v>
      </c>
      <c r="S221">
        <v>0</v>
      </c>
      <c r="T221">
        <v>0.56441110964819607</v>
      </c>
      <c r="U221">
        <v>0</v>
      </c>
      <c r="V221">
        <v>0</v>
      </c>
      <c r="W221">
        <v>0</v>
      </c>
      <c r="X221">
        <v>0</v>
      </c>
      <c r="Y221">
        <v>4.4599242996723937E-2</v>
      </c>
      <c r="Z221">
        <v>7.4129230483267273E-5</v>
      </c>
      <c r="AA221">
        <v>0</v>
      </c>
      <c r="AB221">
        <v>0</v>
      </c>
      <c r="AC221">
        <v>0.13726142945497313</v>
      </c>
      <c r="AD221">
        <v>7.6046721330520111E-3</v>
      </c>
      <c r="AE221">
        <v>2.6122919541018361E-4</v>
      </c>
      <c r="AF221">
        <v>0</v>
      </c>
      <c r="AH221">
        <v>98979</v>
      </c>
      <c r="AI221">
        <v>603793.62399333087</v>
      </c>
    </row>
    <row r="222" spans="1:35" x14ac:dyDescent="0.35">
      <c r="A222" t="s">
        <v>563</v>
      </c>
      <c r="B222">
        <v>0</v>
      </c>
      <c r="C222">
        <v>2.3250383797119131E-2</v>
      </c>
      <c r="D222">
        <v>5.9814752263828014E-3</v>
      </c>
      <c r="E222">
        <v>3.8989795884895825E-5</v>
      </c>
      <c r="F222">
        <v>2.6739290752881176E-3</v>
      </c>
      <c r="G222">
        <v>2.7176049145573037E-2</v>
      </c>
      <c r="H222">
        <v>0</v>
      </c>
      <c r="I222">
        <v>7.471986154277227E-4</v>
      </c>
      <c r="J222">
        <v>0.18399895605913408</v>
      </c>
      <c r="K222">
        <v>6.2803747449575592E-2</v>
      </c>
      <c r="L222">
        <v>5.1888134287791841E-2</v>
      </c>
      <c r="M222">
        <v>4.0750801929772075E-2</v>
      </c>
      <c r="N222">
        <v>3.1755234851804605E-4</v>
      </c>
      <c r="O222">
        <v>2.5680639028564232E-2</v>
      </c>
      <c r="P222">
        <v>0</v>
      </c>
      <c r="Q222">
        <v>1.603171993665228E-2</v>
      </c>
      <c r="R222">
        <v>1.4781184548300492E-4</v>
      </c>
      <c r="S222">
        <v>0</v>
      </c>
      <c r="T222">
        <v>0.1116513662562084</v>
      </c>
      <c r="U222">
        <v>1.2743620811759857E-5</v>
      </c>
      <c r="V222">
        <v>1.6170134366430787E-3</v>
      </c>
      <c r="W222">
        <v>5.068401293194932E-3</v>
      </c>
      <c r="X222">
        <v>1.8974268565320057E-2</v>
      </c>
      <c r="Y222">
        <v>0.31590052429915483</v>
      </c>
      <c r="Z222">
        <v>1.1753414804634137E-3</v>
      </c>
      <c r="AA222">
        <v>0</v>
      </c>
      <c r="AB222">
        <v>2.0414397764901169E-3</v>
      </c>
      <c r="AC222">
        <v>7.1303604872100329E-2</v>
      </c>
      <c r="AD222">
        <v>2.4370803002595483E-2</v>
      </c>
      <c r="AE222">
        <v>3.8857403422183192E-3</v>
      </c>
      <c r="AF222">
        <v>2.5113645136323188E-3</v>
      </c>
      <c r="AH222">
        <v>19140</v>
      </c>
      <c r="AI222">
        <v>92544.378189333453</v>
      </c>
    </row>
    <row r="223" spans="1:35" x14ac:dyDescent="0.35">
      <c r="A223" t="s">
        <v>564</v>
      </c>
      <c r="B223">
        <v>0</v>
      </c>
      <c r="C223">
        <v>2.3250383797119131E-2</v>
      </c>
      <c r="D223">
        <v>5.9814752263828014E-3</v>
      </c>
      <c r="E223">
        <v>3.8989795884895825E-5</v>
      </c>
      <c r="F223">
        <v>2.6739290752881176E-3</v>
      </c>
      <c r="G223">
        <v>2.7176049145573037E-2</v>
      </c>
      <c r="H223">
        <v>0</v>
      </c>
      <c r="I223">
        <v>7.471986154277227E-4</v>
      </c>
      <c r="J223">
        <v>0.18399895605913408</v>
      </c>
      <c r="K223">
        <v>6.2803747449575592E-2</v>
      </c>
      <c r="L223">
        <v>5.1888134287791841E-2</v>
      </c>
      <c r="M223">
        <v>4.0750801929772075E-2</v>
      </c>
      <c r="N223">
        <v>3.1755234851804605E-4</v>
      </c>
      <c r="O223">
        <v>2.5680639028564232E-2</v>
      </c>
      <c r="P223">
        <v>0</v>
      </c>
      <c r="Q223">
        <v>1.603171993665228E-2</v>
      </c>
      <c r="R223">
        <v>1.4781184548300492E-4</v>
      </c>
      <c r="S223">
        <v>0</v>
      </c>
      <c r="T223">
        <v>0.1116513662562084</v>
      </c>
      <c r="U223">
        <v>1.2743620811759857E-5</v>
      </c>
      <c r="V223">
        <v>1.6170134366430787E-3</v>
      </c>
      <c r="W223">
        <v>5.068401293194932E-3</v>
      </c>
      <c r="X223">
        <v>1.8974268565320057E-2</v>
      </c>
      <c r="Y223">
        <v>0.31590052429915483</v>
      </c>
      <c r="Z223">
        <v>1.1753414804634137E-3</v>
      </c>
      <c r="AA223">
        <v>0</v>
      </c>
      <c r="AB223">
        <v>2.0414397764901169E-3</v>
      </c>
      <c r="AC223">
        <v>7.1303604872100329E-2</v>
      </c>
      <c r="AD223">
        <v>2.4370803002595483E-2</v>
      </c>
      <c r="AE223">
        <v>3.8857403422183192E-3</v>
      </c>
      <c r="AF223">
        <v>2.5113645136323188E-3</v>
      </c>
      <c r="AH223">
        <v>73857</v>
      </c>
      <c r="AI223">
        <v>357108.15778106585</v>
      </c>
    </row>
    <row r="224" spans="1:35" x14ac:dyDescent="0.35">
      <c r="A224" t="s">
        <v>565</v>
      </c>
      <c r="B224">
        <v>0</v>
      </c>
      <c r="C224">
        <v>2.3250383797119131E-2</v>
      </c>
      <c r="D224">
        <v>5.9814752263828014E-3</v>
      </c>
      <c r="E224">
        <v>3.8989795884895825E-5</v>
      </c>
      <c r="F224">
        <v>2.6739290752881176E-3</v>
      </c>
      <c r="G224">
        <v>2.7176049145573037E-2</v>
      </c>
      <c r="H224">
        <v>0</v>
      </c>
      <c r="I224">
        <v>7.471986154277227E-4</v>
      </c>
      <c r="J224">
        <v>0.18399895605913408</v>
      </c>
      <c r="K224">
        <v>6.2803747449575592E-2</v>
      </c>
      <c r="L224">
        <v>5.1888134287791841E-2</v>
      </c>
      <c r="M224">
        <v>4.0750801929772075E-2</v>
      </c>
      <c r="N224">
        <v>3.1755234851804605E-4</v>
      </c>
      <c r="O224">
        <v>2.5680639028564232E-2</v>
      </c>
      <c r="P224">
        <v>0</v>
      </c>
      <c r="Q224">
        <v>1.603171993665228E-2</v>
      </c>
      <c r="R224">
        <v>1.4781184548300492E-4</v>
      </c>
      <c r="S224">
        <v>0</v>
      </c>
      <c r="T224">
        <v>0.1116513662562084</v>
      </c>
      <c r="U224">
        <v>1.2743620811759857E-5</v>
      </c>
      <c r="V224">
        <v>1.6170134366430787E-3</v>
      </c>
      <c r="W224">
        <v>5.068401293194932E-3</v>
      </c>
      <c r="X224">
        <v>1.8974268565320057E-2</v>
      </c>
      <c r="Y224">
        <v>0.31590052429915483</v>
      </c>
      <c r="Z224">
        <v>1.1753414804634137E-3</v>
      </c>
      <c r="AA224">
        <v>0</v>
      </c>
      <c r="AB224">
        <v>2.0414397764901169E-3</v>
      </c>
      <c r="AC224">
        <v>7.1303604872100329E-2</v>
      </c>
      <c r="AD224">
        <v>2.4370803002595483E-2</v>
      </c>
      <c r="AE224">
        <v>3.8857403422183192E-3</v>
      </c>
      <c r="AF224">
        <v>2.5113645136323188E-3</v>
      </c>
      <c r="AH224">
        <v>82429</v>
      </c>
      <c r="AI224">
        <v>398554.88765770983</v>
      </c>
    </row>
    <row r="225" spans="1:35" x14ac:dyDescent="0.35">
      <c r="A225" t="s">
        <v>566</v>
      </c>
      <c r="B225">
        <v>0</v>
      </c>
      <c r="C225">
        <v>2.3250383797119131E-2</v>
      </c>
      <c r="D225">
        <v>5.9814752263828014E-3</v>
      </c>
      <c r="E225">
        <v>3.8989795884895825E-5</v>
      </c>
      <c r="F225">
        <v>2.6739290752881176E-3</v>
      </c>
      <c r="G225">
        <v>2.7176049145573037E-2</v>
      </c>
      <c r="H225">
        <v>0</v>
      </c>
      <c r="I225">
        <v>7.471986154277227E-4</v>
      </c>
      <c r="J225">
        <v>0.18399895605913408</v>
      </c>
      <c r="K225">
        <v>6.2803747449575592E-2</v>
      </c>
      <c r="L225">
        <v>5.1888134287791841E-2</v>
      </c>
      <c r="M225">
        <v>4.0750801929772075E-2</v>
      </c>
      <c r="N225">
        <v>3.1755234851804605E-4</v>
      </c>
      <c r="O225">
        <v>2.5680639028564232E-2</v>
      </c>
      <c r="P225">
        <v>0</v>
      </c>
      <c r="Q225">
        <v>1.603171993665228E-2</v>
      </c>
      <c r="R225">
        <v>1.4781184548300492E-4</v>
      </c>
      <c r="S225">
        <v>0</v>
      </c>
      <c r="T225">
        <v>0.1116513662562084</v>
      </c>
      <c r="U225">
        <v>1.2743620811759857E-5</v>
      </c>
      <c r="V225">
        <v>1.6170134366430787E-3</v>
      </c>
      <c r="W225">
        <v>5.068401293194932E-3</v>
      </c>
      <c r="X225">
        <v>1.8974268565320057E-2</v>
      </c>
      <c r="Y225">
        <v>0.31590052429915483</v>
      </c>
      <c r="Z225">
        <v>1.1753414804634137E-3</v>
      </c>
      <c r="AA225">
        <v>0</v>
      </c>
      <c r="AB225">
        <v>2.0414397764901169E-3</v>
      </c>
      <c r="AC225">
        <v>7.1303604872100329E-2</v>
      </c>
      <c r="AD225">
        <v>2.4370803002595483E-2</v>
      </c>
      <c r="AE225">
        <v>3.8857403422183192E-3</v>
      </c>
      <c r="AF225">
        <v>2.5113645136323188E-3</v>
      </c>
      <c r="AH225">
        <v>17452</v>
      </c>
      <c r="AI225">
        <v>84382.679632196829</v>
      </c>
    </row>
    <row r="226" spans="1:35" x14ac:dyDescent="0.35">
      <c r="A226" t="s">
        <v>567</v>
      </c>
      <c r="B226">
        <v>0</v>
      </c>
      <c r="C226">
        <v>2.3250383797119131E-2</v>
      </c>
      <c r="D226">
        <v>5.9814752263828014E-3</v>
      </c>
      <c r="E226">
        <v>3.8989795884895825E-5</v>
      </c>
      <c r="F226">
        <v>2.6739290752881176E-3</v>
      </c>
      <c r="G226">
        <v>2.7176049145573037E-2</v>
      </c>
      <c r="H226">
        <v>0</v>
      </c>
      <c r="I226">
        <v>7.471986154277227E-4</v>
      </c>
      <c r="J226">
        <v>0.18399895605913408</v>
      </c>
      <c r="K226">
        <v>6.2803747449575592E-2</v>
      </c>
      <c r="L226">
        <v>5.1888134287791841E-2</v>
      </c>
      <c r="M226">
        <v>4.0750801929772075E-2</v>
      </c>
      <c r="N226">
        <v>3.1755234851804605E-4</v>
      </c>
      <c r="O226">
        <v>2.5680639028564232E-2</v>
      </c>
      <c r="P226">
        <v>0</v>
      </c>
      <c r="Q226">
        <v>1.603171993665228E-2</v>
      </c>
      <c r="R226">
        <v>1.4781184548300492E-4</v>
      </c>
      <c r="S226">
        <v>0</v>
      </c>
      <c r="T226">
        <v>0.1116513662562084</v>
      </c>
      <c r="U226">
        <v>1.2743620811759857E-5</v>
      </c>
      <c r="V226">
        <v>1.6170134366430787E-3</v>
      </c>
      <c r="W226">
        <v>5.068401293194932E-3</v>
      </c>
      <c r="X226">
        <v>1.8974268565320057E-2</v>
      </c>
      <c r="Y226">
        <v>0.31590052429915483</v>
      </c>
      <c r="Z226">
        <v>1.1753414804634137E-3</v>
      </c>
      <c r="AA226">
        <v>0</v>
      </c>
      <c r="AB226">
        <v>2.0414397764901169E-3</v>
      </c>
      <c r="AC226">
        <v>7.1303604872100329E-2</v>
      </c>
      <c r="AD226">
        <v>2.4370803002595483E-2</v>
      </c>
      <c r="AE226">
        <v>3.8857403422183192E-3</v>
      </c>
      <c r="AF226">
        <v>2.5113645136323188E-3</v>
      </c>
      <c r="AH226">
        <v>2489</v>
      </c>
      <c r="AI226">
        <v>12034.637268194929</v>
      </c>
    </row>
    <row r="227" spans="1:35" x14ac:dyDescent="0.35">
      <c r="A227" t="s">
        <v>568</v>
      </c>
      <c r="B227">
        <v>0</v>
      </c>
      <c r="C227">
        <v>2.3250383797119131E-2</v>
      </c>
      <c r="D227">
        <v>5.9814752263828014E-3</v>
      </c>
      <c r="E227">
        <v>3.8989795884895825E-5</v>
      </c>
      <c r="F227">
        <v>2.6739290752881176E-3</v>
      </c>
      <c r="G227">
        <v>2.7176049145573037E-2</v>
      </c>
      <c r="H227">
        <v>0</v>
      </c>
      <c r="I227">
        <v>7.471986154277227E-4</v>
      </c>
      <c r="J227">
        <v>0.18399895605913408</v>
      </c>
      <c r="K227">
        <v>6.2803747449575592E-2</v>
      </c>
      <c r="L227">
        <v>5.1888134287791841E-2</v>
      </c>
      <c r="M227">
        <v>4.0750801929772075E-2</v>
      </c>
      <c r="N227">
        <v>3.1755234851804605E-4</v>
      </c>
      <c r="O227">
        <v>2.5680639028564232E-2</v>
      </c>
      <c r="P227">
        <v>0</v>
      </c>
      <c r="Q227">
        <v>1.603171993665228E-2</v>
      </c>
      <c r="R227">
        <v>1.4781184548300492E-4</v>
      </c>
      <c r="S227">
        <v>0</v>
      </c>
      <c r="T227">
        <v>0.1116513662562084</v>
      </c>
      <c r="U227">
        <v>1.2743620811759857E-5</v>
      </c>
      <c r="V227">
        <v>1.6170134366430787E-3</v>
      </c>
      <c r="W227">
        <v>5.068401293194932E-3</v>
      </c>
      <c r="X227">
        <v>1.8974268565320057E-2</v>
      </c>
      <c r="Y227">
        <v>0.31590052429915483</v>
      </c>
      <c r="Z227">
        <v>1.1753414804634137E-3</v>
      </c>
      <c r="AA227">
        <v>0</v>
      </c>
      <c r="AB227">
        <v>2.0414397764901169E-3</v>
      </c>
      <c r="AC227">
        <v>7.1303604872100329E-2</v>
      </c>
      <c r="AD227">
        <v>2.4370803002595483E-2</v>
      </c>
      <c r="AE227">
        <v>3.8857403422183192E-3</v>
      </c>
      <c r="AF227">
        <v>2.5113645136323188E-3</v>
      </c>
      <c r="AH227">
        <v>9061</v>
      </c>
      <c r="AI227">
        <v>43811.108190885599</v>
      </c>
    </row>
    <row r="228" spans="1:35" x14ac:dyDescent="0.35">
      <c r="A228" t="s">
        <v>569</v>
      </c>
      <c r="B228">
        <v>0</v>
      </c>
      <c r="C228">
        <v>2.3250383797119131E-2</v>
      </c>
      <c r="D228">
        <v>5.9814752263828014E-3</v>
      </c>
      <c r="E228">
        <v>3.8989795884895825E-5</v>
      </c>
      <c r="F228">
        <v>2.6739290752881176E-3</v>
      </c>
      <c r="G228">
        <v>2.7176049145573037E-2</v>
      </c>
      <c r="H228">
        <v>0</v>
      </c>
      <c r="I228">
        <v>7.471986154277227E-4</v>
      </c>
      <c r="J228">
        <v>0.18399895605913408</v>
      </c>
      <c r="K228">
        <v>6.2803747449575592E-2</v>
      </c>
      <c r="L228">
        <v>5.1888134287791841E-2</v>
      </c>
      <c r="M228">
        <v>4.0750801929772075E-2</v>
      </c>
      <c r="N228">
        <v>3.1755234851804605E-4</v>
      </c>
      <c r="O228">
        <v>2.5680639028564232E-2</v>
      </c>
      <c r="P228">
        <v>0</v>
      </c>
      <c r="Q228">
        <v>1.603171993665228E-2</v>
      </c>
      <c r="R228">
        <v>1.4781184548300492E-4</v>
      </c>
      <c r="S228">
        <v>0</v>
      </c>
      <c r="T228">
        <v>0.1116513662562084</v>
      </c>
      <c r="U228">
        <v>1.2743620811759857E-5</v>
      </c>
      <c r="V228">
        <v>1.6170134366430787E-3</v>
      </c>
      <c r="W228">
        <v>5.068401293194932E-3</v>
      </c>
      <c r="X228">
        <v>1.8974268565320057E-2</v>
      </c>
      <c r="Y228">
        <v>0.31590052429915483</v>
      </c>
      <c r="Z228">
        <v>1.1753414804634137E-3</v>
      </c>
      <c r="AA228">
        <v>0</v>
      </c>
      <c r="AB228">
        <v>2.0414397764901169E-3</v>
      </c>
      <c r="AC228">
        <v>7.1303604872100329E-2</v>
      </c>
      <c r="AD228">
        <v>2.4370803002595483E-2</v>
      </c>
      <c r="AE228">
        <v>3.8857403422183192E-3</v>
      </c>
      <c r="AF228">
        <v>2.5113645136323188E-3</v>
      </c>
      <c r="AH228">
        <v>25396</v>
      </c>
      <c r="AI228">
        <v>122792.94819729948</v>
      </c>
    </row>
    <row r="229" spans="1:35" x14ac:dyDescent="0.35">
      <c r="A229" t="s">
        <v>570</v>
      </c>
      <c r="B229">
        <v>0</v>
      </c>
      <c r="C229">
        <v>2.3250383797119131E-2</v>
      </c>
      <c r="D229">
        <v>5.9814752263828014E-3</v>
      </c>
      <c r="E229">
        <v>3.8989795884895825E-5</v>
      </c>
      <c r="F229">
        <v>2.6739290752881176E-3</v>
      </c>
      <c r="G229">
        <v>2.7176049145573037E-2</v>
      </c>
      <c r="H229">
        <v>0</v>
      </c>
      <c r="I229">
        <v>7.471986154277227E-4</v>
      </c>
      <c r="J229">
        <v>0.18399895605913408</v>
      </c>
      <c r="K229">
        <v>6.2803747449575592E-2</v>
      </c>
      <c r="L229">
        <v>5.1888134287791841E-2</v>
      </c>
      <c r="M229">
        <v>4.0750801929772075E-2</v>
      </c>
      <c r="N229">
        <v>3.1755234851804605E-4</v>
      </c>
      <c r="O229">
        <v>2.5680639028564232E-2</v>
      </c>
      <c r="P229">
        <v>0</v>
      </c>
      <c r="Q229">
        <v>1.603171993665228E-2</v>
      </c>
      <c r="R229">
        <v>1.4781184548300492E-4</v>
      </c>
      <c r="S229">
        <v>0</v>
      </c>
      <c r="T229">
        <v>0.1116513662562084</v>
      </c>
      <c r="U229">
        <v>1.2743620811759857E-5</v>
      </c>
      <c r="V229">
        <v>1.6170134366430787E-3</v>
      </c>
      <c r="W229">
        <v>5.068401293194932E-3</v>
      </c>
      <c r="X229">
        <v>1.8974268565320057E-2</v>
      </c>
      <c r="Y229">
        <v>0.31590052429915483</v>
      </c>
      <c r="Z229">
        <v>1.1753414804634137E-3</v>
      </c>
      <c r="AA229">
        <v>0</v>
      </c>
      <c r="AB229">
        <v>2.0414397764901169E-3</v>
      </c>
      <c r="AC229">
        <v>7.1303604872100329E-2</v>
      </c>
      <c r="AD229">
        <v>2.4370803002595483E-2</v>
      </c>
      <c r="AE229">
        <v>3.8857403422183192E-3</v>
      </c>
      <c r="AF229">
        <v>2.5113645136323188E-3</v>
      </c>
      <c r="AH229">
        <v>26777</v>
      </c>
      <c r="AI229">
        <v>129470.26200500426</v>
      </c>
    </row>
    <row r="230" spans="1:35" x14ac:dyDescent="0.35">
      <c r="A230" t="s">
        <v>571</v>
      </c>
      <c r="B230">
        <v>4732.6506407340576</v>
      </c>
      <c r="C230">
        <v>0.11534588752101227</v>
      </c>
      <c r="D230">
        <v>2.514914036785254E-2</v>
      </c>
      <c r="E230">
        <v>0</v>
      </c>
      <c r="F230">
        <v>5.3796894653597169E-3</v>
      </c>
      <c r="G230">
        <v>0</v>
      </c>
      <c r="H230">
        <v>0</v>
      </c>
      <c r="I230">
        <v>0</v>
      </c>
      <c r="J230">
        <v>0.37586573613354496</v>
      </c>
      <c r="K230">
        <v>0</v>
      </c>
      <c r="L230">
        <v>0</v>
      </c>
      <c r="M230">
        <v>0</v>
      </c>
      <c r="N230">
        <v>0</v>
      </c>
      <c r="O230">
        <v>3.0500552696024071E-3</v>
      </c>
      <c r="P230">
        <v>0</v>
      </c>
      <c r="Q230">
        <v>5.1116595248952922E-2</v>
      </c>
      <c r="R230">
        <v>0</v>
      </c>
      <c r="S230">
        <v>0</v>
      </c>
      <c r="T230">
        <v>0</v>
      </c>
      <c r="U230">
        <v>0</v>
      </c>
      <c r="V230">
        <v>3.4984703791246406E-3</v>
      </c>
      <c r="W230">
        <v>0</v>
      </c>
      <c r="X230">
        <v>0</v>
      </c>
      <c r="Y230">
        <v>0.26568753131836481</v>
      </c>
      <c r="Z230">
        <v>0</v>
      </c>
      <c r="AA230">
        <v>0</v>
      </c>
      <c r="AB230">
        <v>0</v>
      </c>
      <c r="AC230">
        <v>8.3587760162221775E-2</v>
      </c>
      <c r="AD230">
        <v>5.7547911231032971E-2</v>
      </c>
      <c r="AE230">
        <v>1.3771222902930905E-2</v>
      </c>
      <c r="AF230">
        <v>0</v>
      </c>
      <c r="AH230">
        <v>974073</v>
      </c>
      <c r="AI230">
        <v>4732650.6407340579</v>
      </c>
    </row>
    <row r="231" spans="1:35" x14ac:dyDescent="0.35">
      <c r="A231" t="s">
        <v>572</v>
      </c>
      <c r="B231">
        <v>0</v>
      </c>
      <c r="C231">
        <v>2.3250383797119131E-2</v>
      </c>
      <c r="D231">
        <v>5.9814752263828014E-3</v>
      </c>
      <c r="E231">
        <v>3.8989795884895825E-5</v>
      </c>
      <c r="F231">
        <v>2.6739290752881176E-3</v>
      </c>
      <c r="G231">
        <v>2.7176049145573037E-2</v>
      </c>
      <c r="H231">
        <v>0</v>
      </c>
      <c r="I231">
        <v>7.471986154277227E-4</v>
      </c>
      <c r="J231">
        <v>0.18399895605913408</v>
      </c>
      <c r="K231">
        <v>6.2803747449575592E-2</v>
      </c>
      <c r="L231">
        <v>5.1888134287791841E-2</v>
      </c>
      <c r="M231">
        <v>4.0750801929772075E-2</v>
      </c>
      <c r="N231">
        <v>3.1755234851804605E-4</v>
      </c>
      <c r="O231">
        <v>2.5680639028564232E-2</v>
      </c>
      <c r="P231">
        <v>0</v>
      </c>
      <c r="Q231">
        <v>1.603171993665228E-2</v>
      </c>
      <c r="R231">
        <v>1.4781184548300492E-4</v>
      </c>
      <c r="S231">
        <v>0</v>
      </c>
      <c r="T231">
        <v>0.1116513662562084</v>
      </c>
      <c r="U231">
        <v>1.2743620811759857E-5</v>
      </c>
      <c r="V231">
        <v>1.6170134366430787E-3</v>
      </c>
      <c r="W231">
        <v>5.068401293194932E-3</v>
      </c>
      <c r="X231">
        <v>1.8974268565320057E-2</v>
      </c>
      <c r="Y231">
        <v>0.31590052429915483</v>
      </c>
      <c r="Z231">
        <v>1.1753414804634137E-3</v>
      </c>
      <c r="AA231">
        <v>0</v>
      </c>
      <c r="AB231">
        <v>2.0414397764901169E-3</v>
      </c>
      <c r="AC231">
        <v>7.1303604872100329E-2</v>
      </c>
      <c r="AD231">
        <v>2.4370803002595483E-2</v>
      </c>
      <c r="AE231">
        <v>3.8857403422183192E-3</v>
      </c>
      <c r="AF231">
        <v>2.5113645136323188E-3</v>
      </c>
      <c r="AH231">
        <v>4014</v>
      </c>
      <c r="AI231">
        <v>19408.209720584349</v>
      </c>
    </row>
    <row r="232" spans="1:35" x14ac:dyDescent="0.35">
      <c r="A232" t="s">
        <v>573</v>
      </c>
      <c r="B232">
        <v>0</v>
      </c>
      <c r="C232">
        <v>2.3250383797119131E-2</v>
      </c>
      <c r="D232">
        <v>5.9814752263828014E-3</v>
      </c>
      <c r="E232">
        <v>3.8989795884895825E-5</v>
      </c>
      <c r="F232">
        <v>2.6739290752881176E-3</v>
      </c>
      <c r="G232">
        <v>2.7176049145573037E-2</v>
      </c>
      <c r="H232">
        <v>0</v>
      </c>
      <c r="I232">
        <v>7.471986154277227E-4</v>
      </c>
      <c r="J232">
        <v>0.18399895605913408</v>
      </c>
      <c r="K232">
        <v>6.2803747449575592E-2</v>
      </c>
      <c r="L232">
        <v>5.1888134287791841E-2</v>
      </c>
      <c r="M232">
        <v>4.0750801929772075E-2</v>
      </c>
      <c r="N232">
        <v>3.1755234851804605E-4</v>
      </c>
      <c r="O232">
        <v>2.5680639028564232E-2</v>
      </c>
      <c r="P232">
        <v>0</v>
      </c>
      <c r="Q232">
        <v>1.603171993665228E-2</v>
      </c>
      <c r="R232">
        <v>1.4781184548300492E-4</v>
      </c>
      <c r="S232">
        <v>0</v>
      </c>
      <c r="T232">
        <v>0.1116513662562084</v>
      </c>
      <c r="U232">
        <v>1.2743620811759857E-5</v>
      </c>
      <c r="V232">
        <v>1.6170134366430787E-3</v>
      </c>
      <c r="W232">
        <v>5.068401293194932E-3</v>
      </c>
      <c r="X232">
        <v>1.8974268565320057E-2</v>
      </c>
      <c r="Y232">
        <v>0.31590052429915483</v>
      </c>
      <c r="Z232">
        <v>1.1753414804634137E-3</v>
      </c>
      <c r="AA232">
        <v>0</v>
      </c>
      <c r="AB232">
        <v>2.0414397764901169E-3</v>
      </c>
      <c r="AC232">
        <v>7.1303604872100329E-2</v>
      </c>
      <c r="AD232">
        <v>2.4370803002595483E-2</v>
      </c>
      <c r="AE232">
        <v>3.8857403422183192E-3</v>
      </c>
      <c r="AF232">
        <v>2.5113645136323188E-3</v>
      </c>
      <c r="AH232">
        <v>5852</v>
      </c>
      <c r="AI232">
        <v>28295.177699267468</v>
      </c>
    </row>
    <row r="233" spans="1:35" x14ac:dyDescent="0.35">
      <c r="A233" t="s">
        <v>574</v>
      </c>
      <c r="B233">
        <v>176.36939211321257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0.11802895201655485</v>
      </c>
      <c r="K233">
        <v>2.2175710423010083E-2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0.76920308556329531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9.0592251997139842E-2</v>
      </c>
      <c r="AD233">
        <v>0</v>
      </c>
      <c r="AE233">
        <v>0</v>
      </c>
      <c r="AF233">
        <v>0</v>
      </c>
      <c r="AH233">
        <v>36544</v>
      </c>
      <c r="AI233">
        <v>176369.39211321258</v>
      </c>
    </row>
    <row r="234" spans="1:35" x14ac:dyDescent="0.35">
      <c r="A234" t="s">
        <v>575</v>
      </c>
      <c r="B234">
        <v>0</v>
      </c>
      <c r="C234">
        <v>2.3250383797119131E-2</v>
      </c>
      <c r="D234">
        <v>5.9814752263828014E-3</v>
      </c>
      <c r="E234">
        <v>3.8989795884895825E-5</v>
      </c>
      <c r="F234">
        <v>2.6739290752881176E-3</v>
      </c>
      <c r="G234">
        <v>2.7176049145573037E-2</v>
      </c>
      <c r="H234">
        <v>0</v>
      </c>
      <c r="I234">
        <v>7.471986154277227E-4</v>
      </c>
      <c r="J234">
        <v>0.18399895605913408</v>
      </c>
      <c r="K234">
        <v>6.2803747449575592E-2</v>
      </c>
      <c r="L234">
        <v>5.1888134287791841E-2</v>
      </c>
      <c r="M234">
        <v>4.0750801929772075E-2</v>
      </c>
      <c r="N234">
        <v>3.1755234851804605E-4</v>
      </c>
      <c r="O234">
        <v>2.5680639028564232E-2</v>
      </c>
      <c r="P234">
        <v>0</v>
      </c>
      <c r="Q234">
        <v>1.603171993665228E-2</v>
      </c>
      <c r="R234">
        <v>1.4781184548300492E-4</v>
      </c>
      <c r="S234">
        <v>0</v>
      </c>
      <c r="T234">
        <v>0.1116513662562084</v>
      </c>
      <c r="U234">
        <v>1.2743620811759857E-5</v>
      </c>
      <c r="V234">
        <v>1.6170134366430787E-3</v>
      </c>
      <c r="W234">
        <v>5.068401293194932E-3</v>
      </c>
      <c r="X234">
        <v>1.8974268565320057E-2</v>
      </c>
      <c r="Y234">
        <v>0.31590052429915483</v>
      </c>
      <c r="Z234">
        <v>1.1753414804634137E-3</v>
      </c>
      <c r="AA234">
        <v>0</v>
      </c>
      <c r="AB234">
        <v>2.0414397764901169E-3</v>
      </c>
      <c r="AC234">
        <v>7.1303604872100329E-2</v>
      </c>
      <c r="AD234">
        <v>2.4370803002595483E-2</v>
      </c>
      <c r="AE234">
        <v>3.8857403422183192E-3</v>
      </c>
      <c r="AF234">
        <v>2.5113645136323188E-3</v>
      </c>
      <c r="AH234">
        <v>13218</v>
      </c>
      <c r="AI234">
        <v>63910.74142667761</v>
      </c>
    </row>
    <row r="235" spans="1:35" x14ac:dyDescent="0.35">
      <c r="A235" t="s">
        <v>576</v>
      </c>
      <c r="B235">
        <v>0</v>
      </c>
      <c r="C235">
        <v>2.3250383797119131E-2</v>
      </c>
      <c r="D235">
        <v>5.9814752263828014E-3</v>
      </c>
      <c r="E235">
        <v>3.8989795884895825E-5</v>
      </c>
      <c r="F235">
        <v>2.6739290752881176E-3</v>
      </c>
      <c r="G235">
        <v>2.7176049145573037E-2</v>
      </c>
      <c r="H235">
        <v>0</v>
      </c>
      <c r="I235">
        <v>7.471986154277227E-4</v>
      </c>
      <c r="J235">
        <v>0.18399895605913408</v>
      </c>
      <c r="K235">
        <v>6.2803747449575592E-2</v>
      </c>
      <c r="L235">
        <v>5.1888134287791841E-2</v>
      </c>
      <c r="M235">
        <v>4.0750801929772075E-2</v>
      </c>
      <c r="N235">
        <v>3.1755234851804605E-4</v>
      </c>
      <c r="O235">
        <v>2.5680639028564232E-2</v>
      </c>
      <c r="P235">
        <v>0</v>
      </c>
      <c r="Q235">
        <v>1.603171993665228E-2</v>
      </c>
      <c r="R235">
        <v>1.4781184548300492E-4</v>
      </c>
      <c r="S235">
        <v>0</v>
      </c>
      <c r="T235">
        <v>0.1116513662562084</v>
      </c>
      <c r="U235">
        <v>1.2743620811759857E-5</v>
      </c>
      <c r="V235">
        <v>1.6170134366430787E-3</v>
      </c>
      <c r="W235">
        <v>5.068401293194932E-3</v>
      </c>
      <c r="X235">
        <v>1.8974268565320057E-2</v>
      </c>
      <c r="Y235">
        <v>0.31590052429915483</v>
      </c>
      <c r="Z235">
        <v>1.1753414804634137E-3</v>
      </c>
      <c r="AA235">
        <v>0</v>
      </c>
      <c r="AB235">
        <v>2.0414397764901169E-3</v>
      </c>
      <c r="AC235">
        <v>7.1303604872100329E-2</v>
      </c>
      <c r="AD235">
        <v>2.4370803002595483E-2</v>
      </c>
      <c r="AE235">
        <v>3.8857403422183192E-3</v>
      </c>
      <c r="AF235">
        <v>2.5113645136323188E-3</v>
      </c>
      <c r="AH235">
        <v>11605</v>
      </c>
      <c r="AI235">
        <v>56111.677580314245</v>
      </c>
    </row>
    <row r="236" spans="1:35" x14ac:dyDescent="0.35">
      <c r="A236" t="s">
        <v>577</v>
      </c>
      <c r="B236">
        <v>0</v>
      </c>
      <c r="C236">
        <v>2.3250383797119131E-2</v>
      </c>
      <c r="D236">
        <v>5.9814752263828014E-3</v>
      </c>
      <c r="E236">
        <v>3.8989795884895825E-5</v>
      </c>
      <c r="F236">
        <v>2.6739290752881176E-3</v>
      </c>
      <c r="G236">
        <v>2.7176049145573037E-2</v>
      </c>
      <c r="H236">
        <v>0</v>
      </c>
      <c r="I236">
        <v>7.471986154277227E-4</v>
      </c>
      <c r="J236">
        <v>0.18399895605913408</v>
      </c>
      <c r="K236">
        <v>6.2803747449575592E-2</v>
      </c>
      <c r="L236">
        <v>5.1888134287791841E-2</v>
      </c>
      <c r="M236">
        <v>4.0750801929772075E-2</v>
      </c>
      <c r="N236">
        <v>3.1755234851804605E-4</v>
      </c>
      <c r="O236">
        <v>2.5680639028564232E-2</v>
      </c>
      <c r="P236">
        <v>0</v>
      </c>
      <c r="Q236">
        <v>1.603171993665228E-2</v>
      </c>
      <c r="R236">
        <v>1.4781184548300492E-4</v>
      </c>
      <c r="S236">
        <v>0</v>
      </c>
      <c r="T236">
        <v>0.1116513662562084</v>
      </c>
      <c r="U236">
        <v>1.2743620811759857E-5</v>
      </c>
      <c r="V236">
        <v>1.6170134366430787E-3</v>
      </c>
      <c r="W236">
        <v>5.068401293194932E-3</v>
      </c>
      <c r="X236">
        <v>1.8974268565320057E-2</v>
      </c>
      <c r="Y236">
        <v>0.31590052429915483</v>
      </c>
      <c r="Z236">
        <v>1.1753414804634137E-3</v>
      </c>
      <c r="AA236">
        <v>0</v>
      </c>
      <c r="AB236">
        <v>2.0414397764901169E-3</v>
      </c>
      <c r="AC236">
        <v>7.1303604872100329E-2</v>
      </c>
      <c r="AD236">
        <v>2.4370803002595483E-2</v>
      </c>
      <c r="AE236">
        <v>3.8857403422183192E-3</v>
      </c>
      <c r="AF236">
        <v>2.5113645136323188E-3</v>
      </c>
      <c r="AH236">
        <v>52414</v>
      </c>
      <c r="AI236">
        <v>253428.47640625513</v>
      </c>
    </row>
    <row r="237" spans="1:35" x14ac:dyDescent="0.35">
      <c r="A237" t="s">
        <v>578</v>
      </c>
      <c r="B237">
        <v>304.64143967974604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3.0593061627572937E-3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0.87691990350989413</v>
      </c>
      <c r="Z237">
        <v>0</v>
      </c>
      <c r="AA237">
        <v>0</v>
      </c>
      <c r="AB237">
        <v>0</v>
      </c>
      <c r="AC237">
        <v>2.4004158065469719E-3</v>
      </c>
      <c r="AD237">
        <v>0.11762037452080162</v>
      </c>
      <c r="AE237">
        <v>0</v>
      </c>
      <c r="AF237">
        <v>0</v>
      </c>
      <c r="AH237">
        <v>99449</v>
      </c>
      <c r="AI237">
        <v>304641.43967974605</v>
      </c>
    </row>
    <row r="238" spans="1:35" x14ac:dyDescent="0.35">
      <c r="A238" t="s">
        <v>579</v>
      </c>
      <c r="B238">
        <v>0</v>
      </c>
      <c r="C238">
        <v>2.3250383797119131E-2</v>
      </c>
      <c r="D238">
        <v>5.9814752263828014E-3</v>
      </c>
      <c r="E238">
        <v>3.8989795884895825E-5</v>
      </c>
      <c r="F238">
        <v>2.6739290752881176E-3</v>
      </c>
      <c r="G238">
        <v>2.7176049145573037E-2</v>
      </c>
      <c r="H238">
        <v>0</v>
      </c>
      <c r="I238">
        <v>7.471986154277227E-4</v>
      </c>
      <c r="J238">
        <v>0.18399895605913408</v>
      </c>
      <c r="K238">
        <v>6.2803747449575592E-2</v>
      </c>
      <c r="L238">
        <v>5.1888134287791841E-2</v>
      </c>
      <c r="M238">
        <v>4.0750801929772075E-2</v>
      </c>
      <c r="N238">
        <v>3.1755234851804605E-4</v>
      </c>
      <c r="O238">
        <v>2.5680639028564232E-2</v>
      </c>
      <c r="P238">
        <v>0</v>
      </c>
      <c r="Q238">
        <v>1.603171993665228E-2</v>
      </c>
      <c r="R238">
        <v>1.4781184548300492E-4</v>
      </c>
      <c r="S238">
        <v>0</v>
      </c>
      <c r="T238">
        <v>0.1116513662562084</v>
      </c>
      <c r="U238">
        <v>1.2743620811759857E-5</v>
      </c>
      <c r="V238">
        <v>1.6170134366430787E-3</v>
      </c>
      <c r="W238">
        <v>5.068401293194932E-3</v>
      </c>
      <c r="X238">
        <v>1.8974268565320057E-2</v>
      </c>
      <c r="Y238">
        <v>0.31590052429915483</v>
      </c>
      <c r="Z238">
        <v>1.1753414804634137E-3</v>
      </c>
      <c r="AA238">
        <v>0</v>
      </c>
      <c r="AB238">
        <v>2.0414397764901169E-3</v>
      </c>
      <c r="AC238">
        <v>7.1303604872100329E-2</v>
      </c>
      <c r="AD238">
        <v>2.4370803002595483E-2</v>
      </c>
      <c r="AE238">
        <v>3.8857403422183192E-3</v>
      </c>
      <c r="AF238">
        <v>2.5113645136323188E-3</v>
      </c>
      <c r="AH238">
        <v>13306</v>
      </c>
      <c r="AI238">
        <v>64336.232820651559</v>
      </c>
    </row>
    <row r="239" spans="1:35" x14ac:dyDescent="0.35">
      <c r="A239" t="s">
        <v>580</v>
      </c>
      <c r="B239">
        <v>0</v>
      </c>
      <c r="C239">
        <v>2.3250383797119131E-2</v>
      </c>
      <c r="D239">
        <v>5.9814752263828014E-3</v>
      </c>
      <c r="E239">
        <v>3.8989795884895825E-5</v>
      </c>
      <c r="F239">
        <v>2.6739290752881176E-3</v>
      </c>
      <c r="G239">
        <v>2.7176049145573037E-2</v>
      </c>
      <c r="H239">
        <v>0</v>
      </c>
      <c r="I239">
        <v>7.471986154277227E-4</v>
      </c>
      <c r="J239">
        <v>0.18399895605913408</v>
      </c>
      <c r="K239">
        <v>6.2803747449575592E-2</v>
      </c>
      <c r="L239">
        <v>5.1888134287791841E-2</v>
      </c>
      <c r="M239">
        <v>4.0750801929772075E-2</v>
      </c>
      <c r="N239">
        <v>3.1755234851804605E-4</v>
      </c>
      <c r="O239">
        <v>2.5680639028564232E-2</v>
      </c>
      <c r="P239">
        <v>0</v>
      </c>
      <c r="Q239">
        <v>1.603171993665228E-2</v>
      </c>
      <c r="R239">
        <v>1.4781184548300492E-4</v>
      </c>
      <c r="S239">
        <v>0</v>
      </c>
      <c r="T239">
        <v>0.1116513662562084</v>
      </c>
      <c r="U239">
        <v>1.2743620811759857E-5</v>
      </c>
      <c r="V239">
        <v>1.6170134366430787E-3</v>
      </c>
      <c r="W239">
        <v>5.068401293194932E-3</v>
      </c>
      <c r="X239">
        <v>1.8974268565320057E-2</v>
      </c>
      <c r="Y239">
        <v>0.31590052429915483</v>
      </c>
      <c r="Z239">
        <v>1.1753414804634137E-3</v>
      </c>
      <c r="AA239">
        <v>0</v>
      </c>
      <c r="AB239">
        <v>2.0414397764901169E-3</v>
      </c>
      <c r="AC239">
        <v>7.1303604872100329E-2</v>
      </c>
      <c r="AD239">
        <v>2.4370803002595483E-2</v>
      </c>
      <c r="AE239">
        <v>3.8857403422183192E-3</v>
      </c>
      <c r="AF239">
        <v>2.5113645136323188E-3</v>
      </c>
      <c r="AH239">
        <v>10106</v>
      </c>
      <c r="AI239">
        <v>48863.818494326217</v>
      </c>
    </row>
    <row r="240" spans="1:35" x14ac:dyDescent="0.35">
      <c r="A240" t="s">
        <v>581</v>
      </c>
      <c r="B240">
        <v>0</v>
      </c>
      <c r="C240">
        <v>2.3250383797119131E-2</v>
      </c>
      <c r="D240">
        <v>5.9814752263828014E-3</v>
      </c>
      <c r="E240">
        <v>3.8989795884895825E-5</v>
      </c>
      <c r="F240">
        <v>2.6739290752881176E-3</v>
      </c>
      <c r="G240">
        <v>2.7176049145573037E-2</v>
      </c>
      <c r="H240">
        <v>0</v>
      </c>
      <c r="I240">
        <v>7.471986154277227E-4</v>
      </c>
      <c r="J240">
        <v>0.18399895605913408</v>
      </c>
      <c r="K240">
        <v>6.2803747449575592E-2</v>
      </c>
      <c r="L240">
        <v>5.1888134287791841E-2</v>
      </c>
      <c r="M240">
        <v>4.0750801929772075E-2</v>
      </c>
      <c r="N240">
        <v>3.1755234851804605E-4</v>
      </c>
      <c r="O240">
        <v>2.5680639028564232E-2</v>
      </c>
      <c r="P240">
        <v>0</v>
      </c>
      <c r="Q240">
        <v>1.603171993665228E-2</v>
      </c>
      <c r="R240">
        <v>1.4781184548300492E-4</v>
      </c>
      <c r="S240">
        <v>0</v>
      </c>
      <c r="T240">
        <v>0.1116513662562084</v>
      </c>
      <c r="U240">
        <v>1.2743620811759857E-5</v>
      </c>
      <c r="V240">
        <v>1.6170134366430787E-3</v>
      </c>
      <c r="W240">
        <v>5.068401293194932E-3</v>
      </c>
      <c r="X240">
        <v>1.8974268565320057E-2</v>
      </c>
      <c r="Y240">
        <v>0.31590052429915483</v>
      </c>
      <c r="Z240">
        <v>1.1753414804634137E-3</v>
      </c>
      <c r="AA240">
        <v>0</v>
      </c>
      <c r="AB240">
        <v>2.0414397764901169E-3</v>
      </c>
      <c r="AC240">
        <v>7.1303604872100329E-2</v>
      </c>
      <c r="AD240">
        <v>2.4370803002595483E-2</v>
      </c>
      <c r="AE240">
        <v>3.8857403422183192E-3</v>
      </c>
      <c r="AF240">
        <v>2.5113645136323188E-3</v>
      </c>
      <c r="AH240">
        <v>14268</v>
      </c>
      <c r="AI240">
        <v>68987.627377503115</v>
      </c>
    </row>
    <row r="241" spans="1:35" x14ac:dyDescent="0.35">
      <c r="A241" t="s">
        <v>582</v>
      </c>
      <c r="B241">
        <v>0</v>
      </c>
      <c r="C241">
        <v>2.3250383797119131E-2</v>
      </c>
      <c r="D241">
        <v>5.9814752263828014E-3</v>
      </c>
      <c r="E241">
        <v>3.8989795884895825E-5</v>
      </c>
      <c r="F241">
        <v>2.6739290752881176E-3</v>
      </c>
      <c r="G241">
        <v>2.7176049145573037E-2</v>
      </c>
      <c r="H241">
        <v>0</v>
      </c>
      <c r="I241">
        <v>7.471986154277227E-4</v>
      </c>
      <c r="J241">
        <v>0.18399895605913408</v>
      </c>
      <c r="K241">
        <v>6.2803747449575592E-2</v>
      </c>
      <c r="L241">
        <v>5.1888134287791841E-2</v>
      </c>
      <c r="M241">
        <v>4.0750801929772075E-2</v>
      </c>
      <c r="N241">
        <v>3.1755234851804605E-4</v>
      </c>
      <c r="O241">
        <v>2.5680639028564232E-2</v>
      </c>
      <c r="P241">
        <v>0</v>
      </c>
      <c r="Q241">
        <v>1.603171993665228E-2</v>
      </c>
      <c r="R241">
        <v>1.4781184548300492E-4</v>
      </c>
      <c r="S241">
        <v>0</v>
      </c>
      <c r="T241">
        <v>0.1116513662562084</v>
      </c>
      <c r="U241">
        <v>1.2743620811759857E-5</v>
      </c>
      <c r="V241">
        <v>1.6170134366430787E-3</v>
      </c>
      <c r="W241">
        <v>5.068401293194932E-3</v>
      </c>
      <c r="X241">
        <v>1.8974268565320057E-2</v>
      </c>
      <c r="Y241">
        <v>0.31590052429915483</v>
      </c>
      <c r="Z241">
        <v>1.1753414804634137E-3</v>
      </c>
      <c r="AA241">
        <v>0</v>
      </c>
      <c r="AB241">
        <v>2.0414397764901169E-3</v>
      </c>
      <c r="AC241">
        <v>7.1303604872100329E-2</v>
      </c>
      <c r="AD241">
        <v>2.4370803002595483E-2</v>
      </c>
      <c r="AE241">
        <v>3.8857403422183192E-3</v>
      </c>
      <c r="AF241">
        <v>2.5113645136323188E-3</v>
      </c>
      <c r="AH241">
        <v>22229</v>
      </c>
      <c r="AI241">
        <v>107480.09314371437</v>
      </c>
    </row>
    <row r="242" spans="1:35" x14ac:dyDescent="0.35">
      <c r="A242" t="s">
        <v>583</v>
      </c>
      <c r="B242">
        <v>0</v>
      </c>
      <c r="C242">
        <v>2.3250383797119131E-2</v>
      </c>
      <c r="D242">
        <v>5.9814752263828014E-3</v>
      </c>
      <c r="E242">
        <v>3.8989795884895825E-5</v>
      </c>
      <c r="F242">
        <v>2.6739290752881176E-3</v>
      </c>
      <c r="G242">
        <v>2.7176049145573037E-2</v>
      </c>
      <c r="H242">
        <v>0</v>
      </c>
      <c r="I242">
        <v>7.471986154277227E-4</v>
      </c>
      <c r="J242">
        <v>0.18399895605913408</v>
      </c>
      <c r="K242">
        <v>6.2803747449575592E-2</v>
      </c>
      <c r="L242">
        <v>5.1888134287791841E-2</v>
      </c>
      <c r="M242">
        <v>4.0750801929772075E-2</v>
      </c>
      <c r="N242">
        <v>3.1755234851804605E-4</v>
      </c>
      <c r="O242">
        <v>2.5680639028564232E-2</v>
      </c>
      <c r="P242">
        <v>0</v>
      </c>
      <c r="Q242">
        <v>1.603171993665228E-2</v>
      </c>
      <c r="R242">
        <v>1.4781184548300492E-4</v>
      </c>
      <c r="S242">
        <v>0</v>
      </c>
      <c r="T242">
        <v>0.1116513662562084</v>
      </c>
      <c r="U242">
        <v>1.2743620811759857E-5</v>
      </c>
      <c r="V242">
        <v>1.6170134366430787E-3</v>
      </c>
      <c r="W242">
        <v>5.068401293194932E-3</v>
      </c>
      <c r="X242">
        <v>1.8974268565320057E-2</v>
      </c>
      <c r="Y242">
        <v>0.31590052429915483</v>
      </c>
      <c r="Z242">
        <v>1.1753414804634137E-3</v>
      </c>
      <c r="AA242">
        <v>0</v>
      </c>
      <c r="AB242">
        <v>2.0414397764901169E-3</v>
      </c>
      <c r="AC242">
        <v>7.1303604872100329E-2</v>
      </c>
      <c r="AD242">
        <v>2.4370803002595483E-2</v>
      </c>
      <c r="AE242">
        <v>3.8857403422183192E-3</v>
      </c>
      <c r="AF242">
        <v>2.5113645136323188E-3</v>
      </c>
      <c r="AH242">
        <v>10780</v>
      </c>
      <c r="AI242">
        <v>52122.695761808493</v>
      </c>
    </row>
    <row r="243" spans="1:35" x14ac:dyDescent="0.35">
      <c r="A243" t="s">
        <v>584</v>
      </c>
      <c r="B243">
        <v>0</v>
      </c>
      <c r="C243">
        <v>2.3250383797119131E-2</v>
      </c>
      <c r="D243">
        <v>5.9814752263828014E-3</v>
      </c>
      <c r="E243">
        <v>3.8989795884895825E-5</v>
      </c>
      <c r="F243">
        <v>2.6739290752881176E-3</v>
      </c>
      <c r="G243">
        <v>2.7176049145573037E-2</v>
      </c>
      <c r="H243">
        <v>0</v>
      </c>
      <c r="I243">
        <v>7.471986154277227E-4</v>
      </c>
      <c r="J243">
        <v>0.18399895605913408</v>
      </c>
      <c r="K243">
        <v>6.2803747449575592E-2</v>
      </c>
      <c r="L243">
        <v>5.1888134287791841E-2</v>
      </c>
      <c r="M243">
        <v>4.0750801929772075E-2</v>
      </c>
      <c r="N243">
        <v>3.1755234851804605E-4</v>
      </c>
      <c r="O243">
        <v>2.5680639028564232E-2</v>
      </c>
      <c r="P243">
        <v>0</v>
      </c>
      <c r="Q243">
        <v>1.603171993665228E-2</v>
      </c>
      <c r="R243">
        <v>1.4781184548300492E-4</v>
      </c>
      <c r="S243">
        <v>0</v>
      </c>
      <c r="T243">
        <v>0.1116513662562084</v>
      </c>
      <c r="U243">
        <v>1.2743620811759857E-5</v>
      </c>
      <c r="V243">
        <v>1.6170134366430787E-3</v>
      </c>
      <c r="W243">
        <v>5.068401293194932E-3</v>
      </c>
      <c r="X243">
        <v>1.8974268565320057E-2</v>
      </c>
      <c r="Y243">
        <v>0.31590052429915483</v>
      </c>
      <c r="Z243">
        <v>1.1753414804634137E-3</v>
      </c>
      <c r="AA243">
        <v>0</v>
      </c>
      <c r="AB243">
        <v>2.0414397764901169E-3</v>
      </c>
      <c r="AC243">
        <v>7.1303604872100329E-2</v>
      </c>
      <c r="AD243">
        <v>2.4370803002595483E-2</v>
      </c>
      <c r="AE243">
        <v>3.8857403422183192E-3</v>
      </c>
      <c r="AF243">
        <v>2.5113645136323188E-3</v>
      </c>
      <c r="AH243">
        <v>71874</v>
      </c>
      <c r="AI243">
        <v>347520.09602822113</v>
      </c>
    </row>
    <row r="244" spans="1:35" x14ac:dyDescent="0.35">
      <c r="A244" t="s">
        <v>585</v>
      </c>
      <c r="B244">
        <v>0</v>
      </c>
      <c r="C244">
        <v>2.3250383797119131E-2</v>
      </c>
      <c r="D244">
        <v>5.9814752263828014E-3</v>
      </c>
      <c r="E244">
        <v>3.8989795884895825E-5</v>
      </c>
      <c r="F244">
        <v>2.6739290752881176E-3</v>
      </c>
      <c r="G244">
        <v>2.7176049145573037E-2</v>
      </c>
      <c r="H244">
        <v>0</v>
      </c>
      <c r="I244">
        <v>7.471986154277227E-4</v>
      </c>
      <c r="J244">
        <v>0.18399895605913408</v>
      </c>
      <c r="K244">
        <v>6.2803747449575592E-2</v>
      </c>
      <c r="L244">
        <v>5.1888134287791841E-2</v>
      </c>
      <c r="M244">
        <v>4.0750801929772075E-2</v>
      </c>
      <c r="N244">
        <v>3.1755234851804605E-4</v>
      </c>
      <c r="O244">
        <v>2.5680639028564232E-2</v>
      </c>
      <c r="P244">
        <v>0</v>
      </c>
      <c r="Q244">
        <v>1.603171993665228E-2</v>
      </c>
      <c r="R244">
        <v>1.4781184548300492E-4</v>
      </c>
      <c r="S244">
        <v>0</v>
      </c>
      <c r="T244">
        <v>0.1116513662562084</v>
      </c>
      <c r="U244">
        <v>1.2743620811759857E-5</v>
      </c>
      <c r="V244">
        <v>1.6170134366430787E-3</v>
      </c>
      <c r="W244">
        <v>5.068401293194932E-3</v>
      </c>
      <c r="X244">
        <v>1.8974268565320057E-2</v>
      </c>
      <c r="Y244">
        <v>0.31590052429915483</v>
      </c>
      <c r="Z244">
        <v>1.1753414804634137E-3</v>
      </c>
      <c r="AA244">
        <v>0</v>
      </c>
      <c r="AB244">
        <v>2.0414397764901169E-3</v>
      </c>
      <c r="AC244">
        <v>7.1303604872100329E-2</v>
      </c>
      <c r="AD244">
        <v>2.4370803002595483E-2</v>
      </c>
      <c r="AE244">
        <v>3.8857403422183192E-3</v>
      </c>
      <c r="AF244">
        <v>2.5113645136323188E-3</v>
      </c>
      <c r="AH244">
        <v>12841</v>
      </c>
      <c r="AI244">
        <v>62087.897613857407</v>
      </c>
    </row>
    <row r="245" spans="1:35" x14ac:dyDescent="0.35">
      <c r="A245" t="s">
        <v>586</v>
      </c>
      <c r="B245">
        <v>0</v>
      </c>
      <c r="C245">
        <v>2.3250383797119131E-2</v>
      </c>
      <c r="D245">
        <v>5.9814752263828014E-3</v>
      </c>
      <c r="E245">
        <v>3.8989795884895825E-5</v>
      </c>
      <c r="F245">
        <v>2.6739290752881176E-3</v>
      </c>
      <c r="G245">
        <v>2.7176049145573037E-2</v>
      </c>
      <c r="H245">
        <v>0</v>
      </c>
      <c r="I245">
        <v>7.471986154277227E-4</v>
      </c>
      <c r="J245">
        <v>0.18399895605913408</v>
      </c>
      <c r="K245">
        <v>6.2803747449575592E-2</v>
      </c>
      <c r="L245">
        <v>5.1888134287791841E-2</v>
      </c>
      <c r="M245">
        <v>4.0750801929772075E-2</v>
      </c>
      <c r="N245">
        <v>3.1755234851804605E-4</v>
      </c>
      <c r="O245">
        <v>2.5680639028564232E-2</v>
      </c>
      <c r="P245">
        <v>0</v>
      </c>
      <c r="Q245">
        <v>1.603171993665228E-2</v>
      </c>
      <c r="R245">
        <v>1.4781184548300492E-4</v>
      </c>
      <c r="S245">
        <v>0</v>
      </c>
      <c r="T245">
        <v>0.1116513662562084</v>
      </c>
      <c r="U245">
        <v>1.2743620811759857E-5</v>
      </c>
      <c r="V245">
        <v>1.6170134366430787E-3</v>
      </c>
      <c r="W245">
        <v>5.068401293194932E-3</v>
      </c>
      <c r="X245">
        <v>1.8974268565320057E-2</v>
      </c>
      <c r="Y245">
        <v>0.31590052429915483</v>
      </c>
      <c r="Z245">
        <v>1.1753414804634137E-3</v>
      </c>
      <c r="AA245">
        <v>0</v>
      </c>
      <c r="AB245">
        <v>2.0414397764901169E-3</v>
      </c>
      <c r="AC245">
        <v>7.1303604872100329E-2</v>
      </c>
      <c r="AD245">
        <v>2.4370803002595483E-2</v>
      </c>
      <c r="AE245">
        <v>3.8857403422183192E-3</v>
      </c>
      <c r="AF245">
        <v>2.5113645136323188E-3</v>
      </c>
      <c r="AH245">
        <v>11240</v>
      </c>
      <c r="AI245">
        <v>54346.855321217758</v>
      </c>
    </row>
    <row r="246" spans="1:35" x14ac:dyDescent="0.35">
      <c r="A246" t="s">
        <v>587</v>
      </c>
      <c r="B246">
        <v>55.444558997766343</v>
      </c>
      <c r="C246">
        <v>0</v>
      </c>
      <c r="D246">
        <v>7.524794196878716E-4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3.965566541755082E-2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0.94931298628982497</v>
      </c>
      <c r="U246">
        <v>0</v>
      </c>
      <c r="V246">
        <v>0</v>
      </c>
      <c r="W246">
        <v>1.0278868872936326E-2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H246">
        <v>12846</v>
      </c>
      <c r="AI246">
        <v>55444.55899776634</v>
      </c>
    </row>
    <row r="247" spans="1:35" x14ac:dyDescent="0.35">
      <c r="A247" t="s">
        <v>588</v>
      </c>
      <c r="B247">
        <v>0</v>
      </c>
      <c r="C247">
        <v>2.3250383797119131E-2</v>
      </c>
      <c r="D247">
        <v>5.9814752263828014E-3</v>
      </c>
      <c r="E247">
        <v>3.8989795884895825E-5</v>
      </c>
      <c r="F247">
        <v>2.6739290752881176E-3</v>
      </c>
      <c r="G247">
        <v>2.7176049145573037E-2</v>
      </c>
      <c r="H247">
        <v>0</v>
      </c>
      <c r="I247">
        <v>7.471986154277227E-4</v>
      </c>
      <c r="J247">
        <v>0.18399895605913408</v>
      </c>
      <c r="K247">
        <v>6.2803747449575592E-2</v>
      </c>
      <c r="L247">
        <v>5.1888134287791841E-2</v>
      </c>
      <c r="M247">
        <v>4.0750801929772075E-2</v>
      </c>
      <c r="N247">
        <v>3.1755234851804605E-4</v>
      </c>
      <c r="O247">
        <v>2.5680639028564232E-2</v>
      </c>
      <c r="P247">
        <v>0</v>
      </c>
      <c r="Q247">
        <v>1.603171993665228E-2</v>
      </c>
      <c r="R247">
        <v>1.4781184548300492E-4</v>
      </c>
      <c r="S247">
        <v>0</v>
      </c>
      <c r="T247">
        <v>0.1116513662562084</v>
      </c>
      <c r="U247">
        <v>1.2743620811759857E-5</v>
      </c>
      <c r="V247">
        <v>1.6170134366430787E-3</v>
      </c>
      <c r="W247">
        <v>5.068401293194932E-3</v>
      </c>
      <c r="X247">
        <v>1.8974268565320057E-2</v>
      </c>
      <c r="Y247">
        <v>0.31590052429915483</v>
      </c>
      <c r="Z247">
        <v>1.1753414804634137E-3</v>
      </c>
      <c r="AA247">
        <v>0</v>
      </c>
      <c r="AB247">
        <v>2.0414397764901169E-3</v>
      </c>
      <c r="AC247">
        <v>7.1303604872100329E-2</v>
      </c>
      <c r="AD247">
        <v>2.4370803002595483E-2</v>
      </c>
      <c r="AE247">
        <v>3.8857403422183192E-3</v>
      </c>
      <c r="AF247">
        <v>2.5113645136323188E-3</v>
      </c>
      <c r="AH247">
        <v>21136</v>
      </c>
      <c r="AI247">
        <v>102195.29662537888</v>
      </c>
    </row>
    <row r="248" spans="1:35" x14ac:dyDescent="0.35">
      <c r="A248" t="s">
        <v>589</v>
      </c>
      <c r="B248">
        <v>0</v>
      </c>
      <c r="C248">
        <v>2.3250383797119131E-2</v>
      </c>
      <c r="D248">
        <v>5.9814752263828014E-3</v>
      </c>
      <c r="E248">
        <v>3.8989795884895825E-5</v>
      </c>
      <c r="F248">
        <v>2.6739290752881176E-3</v>
      </c>
      <c r="G248">
        <v>2.7176049145573037E-2</v>
      </c>
      <c r="H248">
        <v>0</v>
      </c>
      <c r="I248">
        <v>7.471986154277227E-4</v>
      </c>
      <c r="J248">
        <v>0.18399895605913408</v>
      </c>
      <c r="K248">
        <v>6.2803747449575592E-2</v>
      </c>
      <c r="L248">
        <v>5.1888134287791841E-2</v>
      </c>
      <c r="M248">
        <v>4.0750801929772075E-2</v>
      </c>
      <c r="N248">
        <v>3.1755234851804605E-4</v>
      </c>
      <c r="O248">
        <v>2.5680639028564232E-2</v>
      </c>
      <c r="P248">
        <v>0</v>
      </c>
      <c r="Q248">
        <v>1.603171993665228E-2</v>
      </c>
      <c r="R248">
        <v>1.4781184548300492E-4</v>
      </c>
      <c r="S248">
        <v>0</v>
      </c>
      <c r="T248">
        <v>0.1116513662562084</v>
      </c>
      <c r="U248">
        <v>1.2743620811759857E-5</v>
      </c>
      <c r="V248">
        <v>1.6170134366430787E-3</v>
      </c>
      <c r="W248">
        <v>5.068401293194932E-3</v>
      </c>
      <c r="X248">
        <v>1.8974268565320057E-2</v>
      </c>
      <c r="Y248">
        <v>0.31590052429915483</v>
      </c>
      <c r="Z248">
        <v>1.1753414804634137E-3</v>
      </c>
      <c r="AA248">
        <v>0</v>
      </c>
      <c r="AB248">
        <v>2.0414397764901169E-3</v>
      </c>
      <c r="AC248">
        <v>7.1303604872100329E-2</v>
      </c>
      <c r="AD248">
        <v>2.4370803002595483E-2</v>
      </c>
      <c r="AE248">
        <v>3.8857403422183192E-3</v>
      </c>
      <c r="AF248">
        <v>2.5113645136323188E-3</v>
      </c>
      <c r="AH248">
        <v>17979</v>
      </c>
      <c r="AI248">
        <v>86930.792866563526</v>
      </c>
    </row>
    <row r="249" spans="1:35" x14ac:dyDescent="0.35">
      <c r="A249" t="s">
        <v>590</v>
      </c>
      <c r="B249">
        <v>0</v>
      </c>
      <c r="C249">
        <v>2.3250383797119131E-2</v>
      </c>
      <c r="D249">
        <v>5.9814752263828014E-3</v>
      </c>
      <c r="E249">
        <v>3.8989795884895825E-5</v>
      </c>
      <c r="F249">
        <v>2.6739290752881176E-3</v>
      </c>
      <c r="G249">
        <v>2.7176049145573037E-2</v>
      </c>
      <c r="H249">
        <v>0</v>
      </c>
      <c r="I249">
        <v>7.471986154277227E-4</v>
      </c>
      <c r="J249">
        <v>0.18399895605913408</v>
      </c>
      <c r="K249">
        <v>6.2803747449575592E-2</v>
      </c>
      <c r="L249">
        <v>5.1888134287791841E-2</v>
      </c>
      <c r="M249">
        <v>4.0750801929772075E-2</v>
      </c>
      <c r="N249">
        <v>3.1755234851804605E-4</v>
      </c>
      <c r="O249">
        <v>2.5680639028564232E-2</v>
      </c>
      <c r="P249">
        <v>0</v>
      </c>
      <c r="Q249">
        <v>1.603171993665228E-2</v>
      </c>
      <c r="R249">
        <v>1.4781184548300492E-4</v>
      </c>
      <c r="S249">
        <v>0</v>
      </c>
      <c r="T249">
        <v>0.1116513662562084</v>
      </c>
      <c r="U249">
        <v>1.2743620811759857E-5</v>
      </c>
      <c r="V249">
        <v>1.6170134366430787E-3</v>
      </c>
      <c r="W249">
        <v>5.068401293194932E-3</v>
      </c>
      <c r="X249">
        <v>1.8974268565320057E-2</v>
      </c>
      <c r="Y249">
        <v>0.31590052429915483</v>
      </c>
      <c r="Z249">
        <v>1.1753414804634137E-3</v>
      </c>
      <c r="AA249">
        <v>0</v>
      </c>
      <c r="AB249">
        <v>2.0414397764901169E-3</v>
      </c>
      <c r="AC249">
        <v>7.1303604872100329E-2</v>
      </c>
      <c r="AD249">
        <v>2.4370803002595483E-2</v>
      </c>
      <c r="AE249">
        <v>3.8857403422183192E-3</v>
      </c>
      <c r="AF249">
        <v>2.5113645136323188E-3</v>
      </c>
      <c r="AH249">
        <v>12393</v>
      </c>
      <c r="AI249">
        <v>59921.759608171858</v>
      </c>
    </row>
    <row r="250" spans="1:35" x14ac:dyDescent="0.35">
      <c r="A250" t="s">
        <v>591</v>
      </c>
      <c r="B250">
        <v>0</v>
      </c>
      <c r="C250">
        <v>2.3250383797119131E-2</v>
      </c>
      <c r="D250">
        <v>5.9814752263828014E-3</v>
      </c>
      <c r="E250">
        <v>3.8989795884895825E-5</v>
      </c>
      <c r="F250">
        <v>2.6739290752881176E-3</v>
      </c>
      <c r="G250">
        <v>2.7176049145573037E-2</v>
      </c>
      <c r="H250">
        <v>0</v>
      </c>
      <c r="I250">
        <v>7.471986154277227E-4</v>
      </c>
      <c r="J250">
        <v>0.18399895605913408</v>
      </c>
      <c r="K250">
        <v>6.2803747449575592E-2</v>
      </c>
      <c r="L250">
        <v>5.1888134287791841E-2</v>
      </c>
      <c r="M250">
        <v>4.0750801929772075E-2</v>
      </c>
      <c r="N250">
        <v>3.1755234851804605E-4</v>
      </c>
      <c r="O250">
        <v>2.5680639028564232E-2</v>
      </c>
      <c r="P250">
        <v>0</v>
      </c>
      <c r="Q250">
        <v>1.603171993665228E-2</v>
      </c>
      <c r="R250">
        <v>1.4781184548300492E-4</v>
      </c>
      <c r="S250">
        <v>0</v>
      </c>
      <c r="T250">
        <v>0.1116513662562084</v>
      </c>
      <c r="U250">
        <v>1.2743620811759857E-5</v>
      </c>
      <c r="V250">
        <v>1.6170134366430787E-3</v>
      </c>
      <c r="W250">
        <v>5.068401293194932E-3</v>
      </c>
      <c r="X250">
        <v>1.8974268565320057E-2</v>
      </c>
      <c r="Y250">
        <v>0.31590052429915483</v>
      </c>
      <c r="Z250">
        <v>1.1753414804634137E-3</v>
      </c>
      <c r="AA250">
        <v>0</v>
      </c>
      <c r="AB250">
        <v>2.0414397764901169E-3</v>
      </c>
      <c r="AC250">
        <v>7.1303604872100329E-2</v>
      </c>
      <c r="AD250">
        <v>2.4370803002595483E-2</v>
      </c>
      <c r="AE250">
        <v>3.8857403422183192E-3</v>
      </c>
      <c r="AF250">
        <v>2.5113645136323188E-3</v>
      </c>
      <c r="AH250">
        <v>16016</v>
      </c>
      <c r="AI250">
        <v>77439.433703258328</v>
      </c>
    </row>
    <row r="251" spans="1:35" x14ac:dyDescent="0.35">
      <c r="A251" t="s">
        <v>592</v>
      </c>
      <c r="B251">
        <v>0</v>
      </c>
      <c r="C251">
        <v>2.3250383797119131E-2</v>
      </c>
      <c r="D251">
        <v>5.9814752263828014E-3</v>
      </c>
      <c r="E251">
        <v>3.8989795884895825E-5</v>
      </c>
      <c r="F251">
        <v>2.6739290752881176E-3</v>
      </c>
      <c r="G251">
        <v>2.7176049145573037E-2</v>
      </c>
      <c r="H251">
        <v>0</v>
      </c>
      <c r="I251">
        <v>7.471986154277227E-4</v>
      </c>
      <c r="J251">
        <v>0.18399895605913408</v>
      </c>
      <c r="K251">
        <v>6.2803747449575592E-2</v>
      </c>
      <c r="L251">
        <v>5.1888134287791841E-2</v>
      </c>
      <c r="M251">
        <v>4.0750801929772075E-2</v>
      </c>
      <c r="N251">
        <v>3.1755234851804605E-4</v>
      </c>
      <c r="O251">
        <v>2.5680639028564232E-2</v>
      </c>
      <c r="P251">
        <v>0</v>
      </c>
      <c r="Q251">
        <v>1.603171993665228E-2</v>
      </c>
      <c r="R251">
        <v>1.4781184548300492E-4</v>
      </c>
      <c r="S251">
        <v>0</v>
      </c>
      <c r="T251">
        <v>0.1116513662562084</v>
      </c>
      <c r="U251">
        <v>1.2743620811759857E-5</v>
      </c>
      <c r="V251">
        <v>1.6170134366430787E-3</v>
      </c>
      <c r="W251">
        <v>5.068401293194932E-3</v>
      </c>
      <c r="X251">
        <v>1.8974268565320057E-2</v>
      </c>
      <c r="Y251">
        <v>0.31590052429915483</v>
      </c>
      <c r="Z251">
        <v>1.1753414804634137E-3</v>
      </c>
      <c r="AA251">
        <v>0</v>
      </c>
      <c r="AB251">
        <v>2.0414397764901169E-3</v>
      </c>
      <c r="AC251">
        <v>7.1303604872100329E-2</v>
      </c>
      <c r="AD251">
        <v>2.4370803002595483E-2</v>
      </c>
      <c r="AE251">
        <v>3.8857403422183192E-3</v>
      </c>
      <c r="AF251">
        <v>2.5113645136323188E-3</v>
      </c>
      <c r="AH251">
        <v>13617</v>
      </c>
      <c r="AI251">
        <v>65839.958087991297</v>
      </c>
    </row>
    <row r="252" spans="1:35" x14ac:dyDescent="0.35">
      <c r="A252" t="s">
        <v>593</v>
      </c>
      <c r="B252">
        <v>0</v>
      </c>
      <c r="C252">
        <v>2.3250383797119131E-2</v>
      </c>
      <c r="D252">
        <v>5.9814752263828014E-3</v>
      </c>
      <c r="E252">
        <v>3.8989795884895825E-5</v>
      </c>
      <c r="F252">
        <v>2.6739290752881176E-3</v>
      </c>
      <c r="G252">
        <v>2.7176049145573037E-2</v>
      </c>
      <c r="H252">
        <v>0</v>
      </c>
      <c r="I252">
        <v>7.471986154277227E-4</v>
      </c>
      <c r="J252">
        <v>0.18399895605913408</v>
      </c>
      <c r="K252">
        <v>6.2803747449575592E-2</v>
      </c>
      <c r="L252">
        <v>5.1888134287791841E-2</v>
      </c>
      <c r="M252">
        <v>4.0750801929772075E-2</v>
      </c>
      <c r="N252">
        <v>3.1755234851804605E-4</v>
      </c>
      <c r="O252">
        <v>2.5680639028564232E-2</v>
      </c>
      <c r="P252">
        <v>0</v>
      </c>
      <c r="Q252">
        <v>1.603171993665228E-2</v>
      </c>
      <c r="R252">
        <v>1.4781184548300492E-4</v>
      </c>
      <c r="S252">
        <v>0</v>
      </c>
      <c r="T252">
        <v>0.1116513662562084</v>
      </c>
      <c r="U252">
        <v>1.2743620811759857E-5</v>
      </c>
      <c r="V252">
        <v>1.6170134366430787E-3</v>
      </c>
      <c r="W252">
        <v>5.068401293194932E-3</v>
      </c>
      <c r="X252">
        <v>1.8974268565320057E-2</v>
      </c>
      <c r="Y252">
        <v>0.31590052429915483</v>
      </c>
      <c r="Z252">
        <v>1.1753414804634137E-3</v>
      </c>
      <c r="AA252">
        <v>0</v>
      </c>
      <c r="AB252">
        <v>2.0414397764901169E-3</v>
      </c>
      <c r="AC252">
        <v>7.1303604872100329E-2</v>
      </c>
      <c r="AD252">
        <v>2.4370803002595483E-2</v>
      </c>
      <c r="AE252">
        <v>3.8857403422183192E-3</v>
      </c>
      <c r="AF252">
        <v>2.5113645136323188E-3</v>
      </c>
      <c r="AH252">
        <v>9293</v>
      </c>
      <c r="AI252">
        <v>44932.858229544188</v>
      </c>
    </row>
    <row r="253" spans="1:35" x14ac:dyDescent="0.35">
      <c r="A253" t="s">
        <v>594</v>
      </c>
      <c r="B253">
        <v>0</v>
      </c>
      <c r="C253">
        <v>2.3250383797119131E-2</v>
      </c>
      <c r="D253">
        <v>5.9814752263828014E-3</v>
      </c>
      <c r="E253">
        <v>3.8989795884895825E-5</v>
      </c>
      <c r="F253">
        <v>2.6739290752881176E-3</v>
      </c>
      <c r="G253">
        <v>2.7176049145573037E-2</v>
      </c>
      <c r="H253">
        <v>0</v>
      </c>
      <c r="I253">
        <v>7.471986154277227E-4</v>
      </c>
      <c r="J253">
        <v>0.18399895605913408</v>
      </c>
      <c r="K253">
        <v>6.2803747449575592E-2</v>
      </c>
      <c r="L253">
        <v>5.1888134287791841E-2</v>
      </c>
      <c r="M253">
        <v>4.0750801929772075E-2</v>
      </c>
      <c r="N253">
        <v>3.1755234851804605E-4</v>
      </c>
      <c r="O253">
        <v>2.5680639028564232E-2</v>
      </c>
      <c r="P253">
        <v>0</v>
      </c>
      <c r="Q253">
        <v>1.603171993665228E-2</v>
      </c>
      <c r="R253">
        <v>1.4781184548300492E-4</v>
      </c>
      <c r="S253">
        <v>0</v>
      </c>
      <c r="T253">
        <v>0.1116513662562084</v>
      </c>
      <c r="U253">
        <v>1.2743620811759857E-5</v>
      </c>
      <c r="V253">
        <v>1.6170134366430787E-3</v>
      </c>
      <c r="W253">
        <v>5.068401293194932E-3</v>
      </c>
      <c r="X253">
        <v>1.8974268565320057E-2</v>
      </c>
      <c r="Y253">
        <v>0.31590052429915483</v>
      </c>
      <c r="Z253">
        <v>1.1753414804634137E-3</v>
      </c>
      <c r="AA253">
        <v>0</v>
      </c>
      <c r="AB253">
        <v>2.0414397764901169E-3</v>
      </c>
      <c r="AC253">
        <v>7.1303604872100329E-2</v>
      </c>
      <c r="AD253">
        <v>2.4370803002595483E-2</v>
      </c>
      <c r="AE253">
        <v>3.8857403422183192E-3</v>
      </c>
      <c r="AF253">
        <v>2.5113645136323188E-3</v>
      </c>
      <c r="AH253">
        <v>7125</v>
      </c>
      <c r="AI253">
        <v>34450.297523458765</v>
      </c>
    </row>
    <row r="254" spans="1:35" x14ac:dyDescent="0.35">
      <c r="A254" t="s">
        <v>595</v>
      </c>
      <c r="B254">
        <v>0</v>
      </c>
      <c r="C254">
        <v>2.3250383797119131E-2</v>
      </c>
      <c r="D254">
        <v>5.9814752263828014E-3</v>
      </c>
      <c r="E254">
        <v>3.8989795884895825E-5</v>
      </c>
      <c r="F254">
        <v>2.6739290752881176E-3</v>
      </c>
      <c r="G254">
        <v>2.7176049145573037E-2</v>
      </c>
      <c r="H254">
        <v>0</v>
      </c>
      <c r="I254">
        <v>7.471986154277227E-4</v>
      </c>
      <c r="J254">
        <v>0.18399895605913408</v>
      </c>
      <c r="K254">
        <v>6.2803747449575592E-2</v>
      </c>
      <c r="L254">
        <v>5.1888134287791841E-2</v>
      </c>
      <c r="M254">
        <v>4.0750801929772075E-2</v>
      </c>
      <c r="N254">
        <v>3.1755234851804605E-4</v>
      </c>
      <c r="O254">
        <v>2.5680639028564232E-2</v>
      </c>
      <c r="P254">
        <v>0</v>
      </c>
      <c r="Q254">
        <v>1.603171993665228E-2</v>
      </c>
      <c r="R254">
        <v>1.4781184548300492E-4</v>
      </c>
      <c r="S254">
        <v>0</v>
      </c>
      <c r="T254">
        <v>0.1116513662562084</v>
      </c>
      <c r="U254">
        <v>1.2743620811759857E-5</v>
      </c>
      <c r="V254">
        <v>1.6170134366430787E-3</v>
      </c>
      <c r="W254">
        <v>5.068401293194932E-3</v>
      </c>
      <c r="X254">
        <v>1.8974268565320057E-2</v>
      </c>
      <c r="Y254">
        <v>0.31590052429915483</v>
      </c>
      <c r="Z254">
        <v>1.1753414804634137E-3</v>
      </c>
      <c r="AA254">
        <v>0</v>
      </c>
      <c r="AB254">
        <v>2.0414397764901169E-3</v>
      </c>
      <c r="AC254">
        <v>7.1303604872100329E-2</v>
      </c>
      <c r="AD254">
        <v>2.4370803002595483E-2</v>
      </c>
      <c r="AE254">
        <v>3.8857403422183192E-3</v>
      </c>
      <c r="AF254">
        <v>2.5113645136323188E-3</v>
      </c>
      <c r="AH254">
        <v>11616</v>
      </c>
      <c r="AI254">
        <v>56164.864004560986</v>
      </c>
    </row>
    <row r="255" spans="1:35" x14ac:dyDescent="0.35">
      <c r="A255" t="s">
        <v>596</v>
      </c>
      <c r="B255">
        <v>150.50494359654945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0.67368136326751415</v>
      </c>
      <c r="K255">
        <v>0.152177441168515</v>
      </c>
      <c r="L255">
        <v>0</v>
      </c>
      <c r="M255">
        <v>3.7273464971598592E-2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0.1368677305923722</v>
      </c>
      <c r="AD255">
        <v>0</v>
      </c>
      <c r="AE255">
        <v>0</v>
      </c>
      <c r="AF255">
        <v>0</v>
      </c>
      <c r="AH255">
        <v>19003</v>
      </c>
      <c r="AI255">
        <v>150504.94359654945</v>
      </c>
    </row>
    <row r="256" spans="1:35" x14ac:dyDescent="0.35">
      <c r="A256" t="s">
        <v>597</v>
      </c>
      <c r="B256">
        <v>0</v>
      </c>
      <c r="C256">
        <v>2.3250383797119131E-2</v>
      </c>
      <c r="D256">
        <v>5.9814752263828014E-3</v>
      </c>
      <c r="E256">
        <v>3.8989795884895825E-5</v>
      </c>
      <c r="F256">
        <v>2.6739290752881176E-3</v>
      </c>
      <c r="G256">
        <v>2.7176049145573037E-2</v>
      </c>
      <c r="H256">
        <v>0</v>
      </c>
      <c r="I256">
        <v>7.471986154277227E-4</v>
      </c>
      <c r="J256">
        <v>0.18399895605913408</v>
      </c>
      <c r="K256">
        <v>6.2803747449575592E-2</v>
      </c>
      <c r="L256">
        <v>5.1888134287791841E-2</v>
      </c>
      <c r="M256">
        <v>4.0750801929772075E-2</v>
      </c>
      <c r="N256">
        <v>3.1755234851804605E-4</v>
      </c>
      <c r="O256">
        <v>2.5680639028564232E-2</v>
      </c>
      <c r="P256">
        <v>0</v>
      </c>
      <c r="Q256">
        <v>1.603171993665228E-2</v>
      </c>
      <c r="R256">
        <v>1.4781184548300492E-4</v>
      </c>
      <c r="S256">
        <v>0</v>
      </c>
      <c r="T256">
        <v>0.1116513662562084</v>
      </c>
      <c r="U256">
        <v>1.2743620811759857E-5</v>
      </c>
      <c r="V256">
        <v>1.6170134366430787E-3</v>
      </c>
      <c r="W256">
        <v>5.068401293194932E-3</v>
      </c>
      <c r="X256">
        <v>1.8974268565320057E-2</v>
      </c>
      <c r="Y256">
        <v>0.31590052429915483</v>
      </c>
      <c r="Z256">
        <v>1.1753414804634137E-3</v>
      </c>
      <c r="AA256">
        <v>0</v>
      </c>
      <c r="AB256">
        <v>2.0414397764901169E-3</v>
      </c>
      <c r="AC256">
        <v>7.1303604872100329E-2</v>
      </c>
      <c r="AD256">
        <v>2.4370803002595483E-2</v>
      </c>
      <c r="AE256">
        <v>3.8857403422183192E-3</v>
      </c>
      <c r="AF256">
        <v>2.5113645136323188E-3</v>
      </c>
      <c r="AH256">
        <v>11936</v>
      </c>
      <c r="AI256">
        <v>57712.105437193524</v>
      </c>
    </row>
    <row r="257" spans="1:35" x14ac:dyDescent="0.35">
      <c r="A257" t="s">
        <v>598</v>
      </c>
      <c r="B257">
        <v>0</v>
      </c>
      <c r="C257">
        <v>2.3250383797119131E-2</v>
      </c>
      <c r="D257">
        <v>5.9814752263828014E-3</v>
      </c>
      <c r="E257">
        <v>3.8989795884895825E-5</v>
      </c>
      <c r="F257">
        <v>2.6739290752881176E-3</v>
      </c>
      <c r="G257">
        <v>2.7176049145573037E-2</v>
      </c>
      <c r="H257">
        <v>0</v>
      </c>
      <c r="I257">
        <v>7.471986154277227E-4</v>
      </c>
      <c r="J257">
        <v>0.18399895605913408</v>
      </c>
      <c r="K257">
        <v>6.2803747449575592E-2</v>
      </c>
      <c r="L257">
        <v>5.1888134287791841E-2</v>
      </c>
      <c r="M257">
        <v>4.0750801929772075E-2</v>
      </c>
      <c r="N257">
        <v>3.1755234851804605E-4</v>
      </c>
      <c r="O257">
        <v>2.5680639028564232E-2</v>
      </c>
      <c r="P257">
        <v>0</v>
      </c>
      <c r="Q257">
        <v>1.603171993665228E-2</v>
      </c>
      <c r="R257">
        <v>1.4781184548300492E-4</v>
      </c>
      <c r="S257">
        <v>0</v>
      </c>
      <c r="T257">
        <v>0.1116513662562084</v>
      </c>
      <c r="U257">
        <v>1.2743620811759857E-5</v>
      </c>
      <c r="V257">
        <v>1.6170134366430787E-3</v>
      </c>
      <c r="W257">
        <v>5.068401293194932E-3</v>
      </c>
      <c r="X257">
        <v>1.8974268565320057E-2</v>
      </c>
      <c r="Y257">
        <v>0.31590052429915483</v>
      </c>
      <c r="Z257">
        <v>1.1753414804634137E-3</v>
      </c>
      <c r="AA257">
        <v>0</v>
      </c>
      <c r="AB257">
        <v>2.0414397764901169E-3</v>
      </c>
      <c r="AC257">
        <v>7.1303604872100329E-2</v>
      </c>
      <c r="AD257">
        <v>2.4370803002595483E-2</v>
      </c>
      <c r="AE257">
        <v>3.8857403422183192E-3</v>
      </c>
      <c r="AF257">
        <v>2.5113645136323188E-3</v>
      </c>
      <c r="AH257">
        <v>45440</v>
      </c>
      <c r="AI257">
        <v>219708.28343381983</v>
      </c>
    </row>
    <row r="258" spans="1:35" x14ac:dyDescent="0.35">
      <c r="A258" t="s">
        <v>599</v>
      </c>
      <c r="B258">
        <v>0</v>
      </c>
      <c r="C258">
        <v>2.3250383797119131E-2</v>
      </c>
      <c r="D258">
        <v>5.9814752263828014E-3</v>
      </c>
      <c r="E258">
        <v>3.8989795884895825E-5</v>
      </c>
      <c r="F258">
        <v>2.6739290752881176E-3</v>
      </c>
      <c r="G258">
        <v>2.7176049145573037E-2</v>
      </c>
      <c r="H258">
        <v>0</v>
      </c>
      <c r="I258">
        <v>7.471986154277227E-4</v>
      </c>
      <c r="J258">
        <v>0.18399895605913408</v>
      </c>
      <c r="K258">
        <v>6.2803747449575592E-2</v>
      </c>
      <c r="L258">
        <v>5.1888134287791841E-2</v>
      </c>
      <c r="M258">
        <v>4.0750801929772075E-2</v>
      </c>
      <c r="N258">
        <v>3.1755234851804605E-4</v>
      </c>
      <c r="O258">
        <v>2.5680639028564232E-2</v>
      </c>
      <c r="P258">
        <v>0</v>
      </c>
      <c r="Q258">
        <v>1.603171993665228E-2</v>
      </c>
      <c r="R258">
        <v>1.4781184548300492E-4</v>
      </c>
      <c r="S258">
        <v>0</v>
      </c>
      <c r="T258">
        <v>0.1116513662562084</v>
      </c>
      <c r="U258">
        <v>1.2743620811759857E-5</v>
      </c>
      <c r="V258">
        <v>1.6170134366430787E-3</v>
      </c>
      <c r="W258">
        <v>5.068401293194932E-3</v>
      </c>
      <c r="X258">
        <v>1.8974268565320057E-2</v>
      </c>
      <c r="Y258">
        <v>0.31590052429915483</v>
      </c>
      <c r="Z258">
        <v>1.1753414804634137E-3</v>
      </c>
      <c r="AA258">
        <v>0</v>
      </c>
      <c r="AB258">
        <v>2.0414397764901169E-3</v>
      </c>
      <c r="AC258">
        <v>7.1303604872100329E-2</v>
      </c>
      <c r="AD258">
        <v>2.4370803002595483E-2</v>
      </c>
      <c r="AE258">
        <v>3.8857403422183192E-3</v>
      </c>
      <c r="AF258">
        <v>2.5113645136323188E-3</v>
      </c>
      <c r="AH258">
        <v>59058</v>
      </c>
      <c r="AI258">
        <v>285553.07665128814</v>
      </c>
    </row>
    <row r="259" spans="1:35" x14ac:dyDescent="0.35">
      <c r="A259" t="s">
        <v>600</v>
      </c>
      <c r="B259">
        <v>0</v>
      </c>
      <c r="C259">
        <v>2.3250383797119131E-2</v>
      </c>
      <c r="D259">
        <v>5.9814752263828014E-3</v>
      </c>
      <c r="E259">
        <v>3.8989795884895825E-5</v>
      </c>
      <c r="F259">
        <v>2.6739290752881176E-3</v>
      </c>
      <c r="G259">
        <v>2.7176049145573037E-2</v>
      </c>
      <c r="H259">
        <v>0</v>
      </c>
      <c r="I259">
        <v>7.471986154277227E-4</v>
      </c>
      <c r="J259">
        <v>0.18399895605913408</v>
      </c>
      <c r="K259">
        <v>6.2803747449575592E-2</v>
      </c>
      <c r="L259">
        <v>5.1888134287791841E-2</v>
      </c>
      <c r="M259">
        <v>4.0750801929772075E-2</v>
      </c>
      <c r="N259">
        <v>3.1755234851804605E-4</v>
      </c>
      <c r="O259">
        <v>2.5680639028564232E-2</v>
      </c>
      <c r="P259">
        <v>0</v>
      </c>
      <c r="Q259">
        <v>1.603171993665228E-2</v>
      </c>
      <c r="R259">
        <v>1.4781184548300492E-4</v>
      </c>
      <c r="S259">
        <v>0</v>
      </c>
      <c r="T259">
        <v>0.1116513662562084</v>
      </c>
      <c r="U259">
        <v>1.2743620811759857E-5</v>
      </c>
      <c r="V259">
        <v>1.6170134366430787E-3</v>
      </c>
      <c r="W259">
        <v>5.068401293194932E-3</v>
      </c>
      <c r="X259">
        <v>1.8974268565320057E-2</v>
      </c>
      <c r="Y259">
        <v>0.31590052429915483</v>
      </c>
      <c r="Z259">
        <v>1.1753414804634137E-3</v>
      </c>
      <c r="AA259">
        <v>0</v>
      </c>
      <c r="AB259">
        <v>2.0414397764901169E-3</v>
      </c>
      <c r="AC259">
        <v>7.1303604872100329E-2</v>
      </c>
      <c r="AD259">
        <v>2.4370803002595483E-2</v>
      </c>
      <c r="AE259">
        <v>3.8857403422183192E-3</v>
      </c>
      <c r="AF259">
        <v>2.5113645136323188E-3</v>
      </c>
      <c r="AH259">
        <v>13747</v>
      </c>
      <c r="AI259">
        <v>66468.524919998265</v>
      </c>
    </row>
    <row r="260" spans="1:35" x14ac:dyDescent="0.35">
      <c r="A260" t="s">
        <v>601</v>
      </c>
      <c r="B260">
        <v>0</v>
      </c>
      <c r="C260">
        <v>2.3250383797119131E-2</v>
      </c>
      <c r="D260">
        <v>5.9814752263828014E-3</v>
      </c>
      <c r="E260">
        <v>3.8989795884895825E-5</v>
      </c>
      <c r="F260">
        <v>2.6739290752881176E-3</v>
      </c>
      <c r="G260">
        <v>2.7176049145573037E-2</v>
      </c>
      <c r="H260">
        <v>0</v>
      </c>
      <c r="I260">
        <v>7.471986154277227E-4</v>
      </c>
      <c r="J260">
        <v>0.18399895605913408</v>
      </c>
      <c r="K260">
        <v>6.2803747449575592E-2</v>
      </c>
      <c r="L260">
        <v>5.1888134287791841E-2</v>
      </c>
      <c r="M260">
        <v>4.0750801929772075E-2</v>
      </c>
      <c r="N260">
        <v>3.1755234851804605E-4</v>
      </c>
      <c r="O260">
        <v>2.5680639028564232E-2</v>
      </c>
      <c r="P260">
        <v>0</v>
      </c>
      <c r="Q260">
        <v>1.603171993665228E-2</v>
      </c>
      <c r="R260">
        <v>1.4781184548300492E-4</v>
      </c>
      <c r="S260">
        <v>0</v>
      </c>
      <c r="T260">
        <v>0.1116513662562084</v>
      </c>
      <c r="U260">
        <v>1.2743620811759857E-5</v>
      </c>
      <c r="V260">
        <v>1.6170134366430787E-3</v>
      </c>
      <c r="W260">
        <v>5.068401293194932E-3</v>
      </c>
      <c r="X260">
        <v>1.8974268565320057E-2</v>
      </c>
      <c r="Y260">
        <v>0.31590052429915483</v>
      </c>
      <c r="Z260">
        <v>1.1753414804634137E-3</v>
      </c>
      <c r="AA260">
        <v>0</v>
      </c>
      <c r="AB260">
        <v>2.0414397764901169E-3</v>
      </c>
      <c r="AC260">
        <v>7.1303604872100329E-2</v>
      </c>
      <c r="AD260">
        <v>2.4370803002595483E-2</v>
      </c>
      <c r="AE260">
        <v>3.8857403422183192E-3</v>
      </c>
      <c r="AF260">
        <v>2.5113645136323188E-3</v>
      </c>
      <c r="AH260">
        <v>48333</v>
      </c>
      <c r="AI260">
        <v>233696.31301071335</v>
      </c>
    </row>
    <row r="261" spans="1:35" x14ac:dyDescent="0.35">
      <c r="A261" t="s">
        <v>602</v>
      </c>
      <c r="B261">
        <v>0</v>
      </c>
      <c r="C261">
        <v>2.3250383797119131E-2</v>
      </c>
      <c r="D261">
        <v>5.9814752263828014E-3</v>
      </c>
      <c r="E261">
        <v>3.8989795884895825E-5</v>
      </c>
      <c r="F261">
        <v>2.6739290752881176E-3</v>
      </c>
      <c r="G261">
        <v>2.7176049145573037E-2</v>
      </c>
      <c r="H261">
        <v>0</v>
      </c>
      <c r="I261">
        <v>7.471986154277227E-4</v>
      </c>
      <c r="J261">
        <v>0.18399895605913408</v>
      </c>
      <c r="K261">
        <v>6.2803747449575592E-2</v>
      </c>
      <c r="L261">
        <v>5.1888134287791841E-2</v>
      </c>
      <c r="M261">
        <v>4.0750801929772075E-2</v>
      </c>
      <c r="N261">
        <v>3.1755234851804605E-4</v>
      </c>
      <c r="O261">
        <v>2.5680639028564232E-2</v>
      </c>
      <c r="P261">
        <v>0</v>
      </c>
      <c r="Q261">
        <v>1.603171993665228E-2</v>
      </c>
      <c r="R261">
        <v>1.4781184548300492E-4</v>
      </c>
      <c r="S261">
        <v>0</v>
      </c>
      <c r="T261">
        <v>0.1116513662562084</v>
      </c>
      <c r="U261">
        <v>1.2743620811759857E-5</v>
      </c>
      <c r="V261">
        <v>1.6170134366430787E-3</v>
      </c>
      <c r="W261">
        <v>5.068401293194932E-3</v>
      </c>
      <c r="X261">
        <v>1.8974268565320057E-2</v>
      </c>
      <c r="Y261">
        <v>0.31590052429915483</v>
      </c>
      <c r="Z261">
        <v>1.1753414804634137E-3</v>
      </c>
      <c r="AA261">
        <v>0</v>
      </c>
      <c r="AB261">
        <v>2.0414397764901169E-3</v>
      </c>
      <c r="AC261">
        <v>7.1303604872100329E-2</v>
      </c>
      <c r="AD261">
        <v>2.4370803002595483E-2</v>
      </c>
      <c r="AE261">
        <v>3.8857403422183192E-3</v>
      </c>
      <c r="AF261">
        <v>2.5113645136323188E-3</v>
      </c>
      <c r="AH261">
        <v>56703</v>
      </c>
      <c r="AI261">
        <v>274166.34673300805</v>
      </c>
    </row>
    <row r="262" spans="1:35" x14ac:dyDescent="0.35">
      <c r="A262" t="s">
        <v>603</v>
      </c>
      <c r="B262">
        <v>0</v>
      </c>
      <c r="C262">
        <v>2.3250383797119131E-2</v>
      </c>
      <c r="D262">
        <v>5.9814752263828014E-3</v>
      </c>
      <c r="E262">
        <v>3.8989795884895825E-5</v>
      </c>
      <c r="F262">
        <v>2.6739290752881176E-3</v>
      </c>
      <c r="G262">
        <v>2.7176049145573037E-2</v>
      </c>
      <c r="H262">
        <v>0</v>
      </c>
      <c r="I262">
        <v>7.471986154277227E-4</v>
      </c>
      <c r="J262">
        <v>0.18399895605913408</v>
      </c>
      <c r="K262">
        <v>6.2803747449575592E-2</v>
      </c>
      <c r="L262">
        <v>5.1888134287791841E-2</v>
      </c>
      <c r="M262">
        <v>4.0750801929772075E-2</v>
      </c>
      <c r="N262">
        <v>3.1755234851804605E-4</v>
      </c>
      <c r="O262">
        <v>2.5680639028564232E-2</v>
      </c>
      <c r="P262">
        <v>0</v>
      </c>
      <c r="Q262">
        <v>1.603171993665228E-2</v>
      </c>
      <c r="R262">
        <v>1.4781184548300492E-4</v>
      </c>
      <c r="S262">
        <v>0</v>
      </c>
      <c r="T262">
        <v>0.1116513662562084</v>
      </c>
      <c r="U262">
        <v>1.2743620811759857E-5</v>
      </c>
      <c r="V262">
        <v>1.6170134366430787E-3</v>
      </c>
      <c r="W262">
        <v>5.068401293194932E-3</v>
      </c>
      <c r="X262">
        <v>1.8974268565320057E-2</v>
      </c>
      <c r="Y262">
        <v>0.31590052429915483</v>
      </c>
      <c r="Z262">
        <v>1.1753414804634137E-3</v>
      </c>
      <c r="AA262">
        <v>0</v>
      </c>
      <c r="AB262">
        <v>2.0414397764901169E-3</v>
      </c>
      <c r="AC262">
        <v>7.1303604872100329E-2</v>
      </c>
      <c r="AD262">
        <v>2.4370803002595483E-2</v>
      </c>
      <c r="AE262">
        <v>3.8857403422183192E-3</v>
      </c>
      <c r="AF262">
        <v>2.5113645136323188E-3</v>
      </c>
      <c r="AH262">
        <v>24668</v>
      </c>
      <c r="AI262">
        <v>119272.97393806047</v>
      </c>
    </row>
    <row r="263" spans="1:35" x14ac:dyDescent="0.35">
      <c r="A263" t="s">
        <v>604</v>
      </c>
      <c r="B263">
        <v>926.01776234740726</v>
      </c>
      <c r="C263">
        <v>0</v>
      </c>
      <c r="D263">
        <v>6.3867156314865083E-3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1.5807121187929107E-2</v>
      </c>
      <c r="K263">
        <v>0.19703017723135879</v>
      </c>
      <c r="L263">
        <v>8.8855181223056051E-2</v>
      </c>
      <c r="M263">
        <v>9.1729203257224973E-2</v>
      </c>
      <c r="N263">
        <v>0</v>
      </c>
      <c r="O263">
        <v>5.3169407632125174E-2</v>
      </c>
      <c r="P263">
        <v>0</v>
      </c>
      <c r="Q263">
        <v>1.2773431262973018E-3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1.013891106498483E-2</v>
      </c>
      <c r="Y263">
        <v>0.3829634360530097</v>
      </c>
      <c r="Z263">
        <v>3.2731917611368349E-3</v>
      </c>
      <c r="AA263">
        <v>0</v>
      </c>
      <c r="AB263">
        <v>0</v>
      </c>
      <c r="AC263">
        <v>0.10948770557240939</v>
      </c>
      <c r="AD263">
        <v>3.6595481398690725E-2</v>
      </c>
      <c r="AE263">
        <v>7.468465591569535E-4</v>
      </c>
      <c r="AF263">
        <v>2.5392783011336422E-3</v>
      </c>
      <c r="AH263">
        <v>128901</v>
      </c>
      <c r="AI263">
        <v>926017.76234740729</v>
      </c>
    </row>
    <row r="264" spans="1:35" x14ac:dyDescent="0.35">
      <c r="A264" t="s">
        <v>605</v>
      </c>
      <c r="B264">
        <v>0</v>
      </c>
      <c r="C264">
        <v>2.3250383797119131E-2</v>
      </c>
      <c r="D264">
        <v>5.9814752263828014E-3</v>
      </c>
      <c r="E264">
        <v>3.8989795884895825E-5</v>
      </c>
      <c r="F264">
        <v>2.6739290752881176E-3</v>
      </c>
      <c r="G264">
        <v>2.7176049145573037E-2</v>
      </c>
      <c r="H264">
        <v>0</v>
      </c>
      <c r="I264">
        <v>7.471986154277227E-4</v>
      </c>
      <c r="J264">
        <v>0.18399895605913408</v>
      </c>
      <c r="K264">
        <v>6.2803747449575592E-2</v>
      </c>
      <c r="L264">
        <v>5.1888134287791841E-2</v>
      </c>
      <c r="M264">
        <v>4.0750801929772075E-2</v>
      </c>
      <c r="N264">
        <v>3.1755234851804605E-4</v>
      </c>
      <c r="O264">
        <v>2.5680639028564232E-2</v>
      </c>
      <c r="P264">
        <v>0</v>
      </c>
      <c r="Q264">
        <v>1.603171993665228E-2</v>
      </c>
      <c r="R264">
        <v>1.4781184548300492E-4</v>
      </c>
      <c r="S264">
        <v>0</v>
      </c>
      <c r="T264">
        <v>0.1116513662562084</v>
      </c>
      <c r="U264">
        <v>1.2743620811759857E-5</v>
      </c>
      <c r="V264">
        <v>1.6170134366430787E-3</v>
      </c>
      <c r="W264">
        <v>5.068401293194932E-3</v>
      </c>
      <c r="X264">
        <v>1.8974268565320057E-2</v>
      </c>
      <c r="Y264">
        <v>0.31590052429915483</v>
      </c>
      <c r="Z264">
        <v>1.1753414804634137E-3</v>
      </c>
      <c r="AA264">
        <v>0</v>
      </c>
      <c r="AB264">
        <v>2.0414397764901169E-3</v>
      </c>
      <c r="AC264">
        <v>7.1303604872100329E-2</v>
      </c>
      <c r="AD264">
        <v>2.4370803002595483E-2</v>
      </c>
      <c r="AE264">
        <v>3.8857403422183192E-3</v>
      </c>
      <c r="AF264">
        <v>2.5113645136323188E-3</v>
      </c>
      <c r="AH264">
        <v>46786</v>
      </c>
      <c r="AI264">
        <v>226216.36770983043</v>
      </c>
    </row>
    <row r="265" spans="1:35" x14ac:dyDescent="0.35">
      <c r="A265" t="s">
        <v>606</v>
      </c>
      <c r="B265">
        <v>0</v>
      </c>
      <c r="C265">
        <v>2.3250383797119131E-2</v>
      </c>
      <c r="D265">
        <v>5.9814752263828014E-3</v>
      </c>
      <c r="E265">
        <v>3.8989795884895825E-5</v>
      </c>
      <c r="F265">
        <v>2.6739290752881176E-3</v>
      </c>
      <c r="G265">
        <v>2.7176049145573037E-2</v>
      </c>
      <c r="H265">
        <v>0</v>
      </c>
      <c r="I265">
        <v>7.471986154277227E-4</v>
      </c>
      <c r="J265">
        <v>0.18399895605913408</v>
      </c>
      <c r="K265">
        <v>6.2803747449575592E-2</v>
      </c>
      <c r="L265">
        <v>5.1888134287791841E-2</v>
      </c>
      <c r="M265">
        <v>4.0750801929772075E-2</v>
      </c>
      <c r="N265">
        <v>3.1755234851804605E-4</v>
      </c>
      <c r="O265">
        <v>2.5680639028564232E-2</v>
      </c>
      <c r="P265">
        <v>0</v>
      </c>
      <c r="Q265">
        <v>1.603171993665228E-2</v>
      </c>
      <c r="R265">
        <v>1.4781184548300492E-4</v>
      </c>
      <c r="S265">
        <v>0</v>
      </c>
      <c r="T265">
        <v>0.1116513662562084</v>
      </c>
      <c r="U265">
        <v>1.2743620811759857E-5</v>
      </c>
      <c r="V265">
        <v>1.6170134366430787E-3</v>
      </c>
      <c r="W265">
        <v>5.068401293194932E-3</v>
      </c>
      <c r="X265">
        <v>1.8974268565320057E-2</v>
      </c>
      <c r="Y265">
        <v>0.31590052429915483</v>
      </c>
      <c r="Z265">
        <v>1.1753414804634137E-3</v>
      </c>
      <c r="AA265">
        <v>0</v>
      </c>
      <c r="AB265">
        <v>2.0414397764901169E-3</v>
      </c>
      <c r="AC265">
        <v>7.1303604872100329E-2</v>
      </c>
      <c r="AD265">
        <v>2.4370803002595483E-2</v>
      </c>
      <c r="AE265">
        <v>3.8857403422183192E-3</v>
      </c>
      <c r="AF265">
        <v>2.5113645136323188E-3</v>
      </c>
      <c r="AH265">
        <v>29346</v>
      </c>
      <c r="AI265">
        <v>141891.70963135734</v>
      </c>
    </row>
    <row r="266" spans="1:35" x14ac:dyDescent="0.35">
      <c r="A266" t="s">
        <v>607</v>
      </c>
      <c r="B266">
        <v>0</v>
      </c>
      <c r="C266">
        <v>2.3250383797119131E-2</v>
      </c>
      <c r="D266">
        <v>5.9814752263828014E-3</v>
      </c>
      <c r="E266">
        <v>3.8989795884895825E-5</v>
      </c>
      <c r="F266">
        <v>2.6739290752881176E-3</v>
      </c>
      <c r="G266">
        <v>2.7176049145573037E-2</v>
      </c>
      <c r="H266">
        <v>0</v>
      </c>
      <c r="I266">
        <v>7.471986154277227E-4</v>
      </c>
      <c r="J266">
        <v>0.18399895605913408</v>
      </c>
      <c r="K266">
        <v>6.2803747449575592E-2</v>
      </c>
      <c r="L266">
        <v>5.1888134287791841E-2</v>
      </c>
      <c r="M266">
        <v>4.0750801929772075E-2</v>
      </c>
      <c r="N266">
        <v>3.1755234851804605E-4</v>
      </c>
      <c r="O266">
        <v>2.5680639028564232E-2</v>
      </c>
      <c r="P266">
        <v>0</v>
      </c>
      <c r="Q266">
        <v>1.603171993665228E-2</v>
      </c>
      <c r="R266">
        <v>1.4781184548300492E-4</v>
      </c>
      <c r="S266">
        <v>0</v>
      </c>
      <c r="T266">
        <v>0.1116513662562084</v>
      </c>
      <c r="U266">
        <v>1.2743620811759857E-5</v>
      </c>
      <c r="V266">
        <v>1.6170134366430787E-3</v>
      </c>
      <c r="W266">
        <v>5.068401293194932E-3</v>
      </c>
      <c r="X266">
        <v>1.8974268565320057E-2</v>
      </c>
      <c r="Y266">
        <v>0.31590052429915483</v>
      </c>
      <c r="Z266">
        <v>1.1753414804634137E-3</v>
      </c>
      <c r="AA266">
        <v>0</v>
      </c>
      <c r="AB266">
        <v>2.0414397764901169E-3</v>
      </c>
      <c r="AC266">
        <v>7.1303604872100329E-2</v>
      </c>
      <c r="AD266">
        <v>2.4370803002595483E-2</v>
      </c>
      <c r="AE266">
        <v>3.8857403422183192E-3</v>
      </c>
      <c r="AF266">
        <v>2.5113645136323188E-3</v>
      </c>
      <c r="AH266">
        <v>230767</v>
      </c>
      <c r="AI266">
        <v>1115788.3240134751</v>
      </c>
    </row>
    <row r="267" spans="1:35" x14ac:dyDescent="0.35">
      <c r="A267" t="s">
        <v>608</v>
      </c>
      <c r="B267">
        <v>0</v>
      </c>
      <c r="C267">
        <v>2.3250383797119131E-2</v>
      </c>
      <c r="D267">
        <v>5.9814752263828014E-3</v>
      </c>
      <c r="E267">
        <v>3.8989795884895825E-5</v>
      </c>
      <c r="F267">
        <v>2.6739290752881176E-3</v>
      </c>
      <c r="G267">
        <v>2.7176049145573037E-2</v>
      </c>
      <c r="H267">
        <v>0</v>
      </c>
      <c r="I267">
        <v>7.471986154277227E-4</v>
      </c>
      <c r="J267">
        <v>0.18399895605913408</v>
      </c>
      <c r="K267">
        <v>6.2803747449575592E-2</v>
      </c>
      <c r="L267">
        <v>5.1888134287791841E-2</v>
      </c>
      <c r="M267">
        <v>4.0750801929772075E-2</v>
      </c>
      <c r="N267">
        <v>3.1755234851804605E-4</v>
      </c>
      <c r="O267">
        <v>2.5680639028564232E-2</v>
      </c>
      <c r="P267">
        <v>0</v>
      </c>
      <c r="Q267">
        <v>1.603171993665228E-2</v>
      </c>
      <c r="R267">
        <v>1.4781184548300492E-4</v>
      </c>
      <c r="S267">
        <v>0</v>
      </c>
      <c r="T267">
        <v>0.1116513662562084</v>
      </c>
      <c r="U267">
        <v>1.2743620811759857E-5</v>
      </c>
      <c r="V267">
        <v>1.6170134366430787E-3</v>
      </c>
      <c r="W267">
        <v>5.068401293194932E-3</v>
      </c>
      <c r="X267">
        <v>1.8974268565320057E-2</v>
      </c>
      <c r="Y267">
        <v>0.31590052429915483</v>
      </c>
      <c r="Z267">
        <v>1.1753414804634137E-3</v>
      </c>
      <c r="AA267">
        <v>0</v>
      </c>
      <c r="AB267">
        <v>2.0414397764901169E-3</v>
      </c>
      <c r="AC267">
        <v>7.1303604872100329E-2</v>
      </c>
      <c r="AD267">
        <v>2.4370803002595483E-2</v>
      </c>
      <c r="AE267">
        <v>3.8857403422183192E-3</v>
      </c>
      <c r="AF267">
        <v>2.5113645136323188E-3</v>
      </c>
      <c r="AH267">
        <v>9588</v>
      </c>
      <c r="AI267">
        <v>46359.221425252304</v>
      </c>
    </row>
    <row r="268" spans="1:35" x14ac:dyDescent="0.35">
      <c r="A268" t="s">
        <v>609</v>
      </c>
      <c r="B268">
        <v>0</v>
      </c>
      <c r="C268">
        <v>2.3250383797119131E-2</v>
      </c>
      <c r="D268">
        <v>5.9814752263828014E-3</v>
      </c>
      <c r="E268">
        <v>3.8989795884895825E-5</v>
      </c>
      <c r="F268">
        <v>2.6739290752881176E-3</v>
      </c>
      <c r="G268">
        <v>2.7176049145573037E-2</v>
      </c>
      <c r="H268">
        <v>0</v>
      </c>
      <c r="I268">
        <v>7.471986154277227E-4</v>
      </c>
      <c r="J268">
        <v>0.18399895605913408</v>
      </c>
      <c r="K268">
        <v>6.2803747449575592E-2</v>
      </c>
      <c r="L268">
        <v>5.1888134287791841E-2</v>
      </c>
      <c r="M268">
        <v>4.0750801929772075E-2</v>
      </c>
      <c r="N268">
        <v>3.1755234851804605E-4</v>
      </c>
      <c r="O268">
        <v>2.5680639028564232E-2</v>
      </c>
      <c r="P268">
        <v>0</v>
      </c>
      <c r="Q268">
        <v>1.603171993665228E-2</v>
      </c>
      <c r="R268">
        <v>1.4781184548300492E-4</v>
      </c>
      <c r="S268">
        <v>0</v>
      </c>
      <c r="T268">
        <v>0.1116513662562084</v>
      </c>
      <c r="U268">
        <v>1.2743620811759857E-5</v>
      </c>
      <c r="V268">
        <v>1.6170134366430787E-3</v>
      </c>
      <c r="W268">
        <v>5.068401293194932E-3</v>
      </c>
      <c r="X268">
        <v>1.8974268565320057E-2</v>
      </c>
      <c r="Y268">
        <v>0.31590052429915483</v>
      </c>
      <c r="Z268">
        <v>1.1753414804634137E-3</v>
      </c>
      <c r="AA268">
        <v>0</v>
      </c>
      <c r="AB268">
        <v>2.0414397764901169E-3</v>
      </c>
      <c r="AC268">
        <v>7.1303604872100329E-2</v>
      </c>
      <c r="AD268">
        <v>2.4370803002595483E-2</v>
      </c>
      <c r="AE268">
        <v>3.8857403422183192E-3</v>
      </c>
      <c r="AF268">
        <v>2.5113645136323188E-3</v>
      </c>
      <c r="AH268">
        <v>7428</v>
      </c>
      <c r="AI268">
        <v>35915.341754982699</v>
      </c>
    </row>
    <row r="269" spans="1:35" x14ac:dyDescent="0.35">
      <c r="A269" t="s">
        <v>610</v>
      </c>
      <c r="B269">
        <v>0</v>
      </c>
      <c r="C269">
        <v>2.3250383797119131E-2</v>
      </c>
      <c r="D269">
        <v>5.9814752263828014E-3</v>
      </c>
      <c r="E269">
        <v>3.8989795884895825E-5</v>
      </c>
      <c r="F269">
        <v>2.6739290752881176E-3</v>
      </c>
      <c r="G269">
        <v>2.7176049145573037E-2</v>
      </c>
      <c r="H269">
        <v>0</v>
      </c>
      <c r="I269">
        <v>7.471986154277227E-4</v>
      </c>
      <c r="J269">
        <v>0.18399895605913408</v>
      </c>
      <c r="K269">
        <v>6.2803747449575592E-2</v>
      </c>
      <c r="L269">
        <v>5.1888134287791841E-2</v>
      </c>
      <c r="M269">
        <v>4.0750801929772075E-2</v>
      </c>
      <c r="N269">
        <v>3.1755234851804605E-4</v>
      </c>
      <c r="O269">
        <v>2.5680639028564232E-2</v>
      </c>
      <c r="P269">
        <v>0</v>
      </c>
      <c r="Q269">
        <v>1.603171993665228E-2</v>
      </c>
      <c r="R269">
        <v>1.4781184548300492E-4</v>
      </c>
      <c r="S269">
        <v>0</v>
      </c>
      <c r="T269">
        <v>0.1116513662562084</v>
      </c>
      <c r="U269">
        <v>1.2743620811759857E-5</v>
      </c>
      <c r="V269">
        <v>1.6170134366430787E-3</v>
      </c>
      <c r="W269">
        <v>5.068401293194932E-3</v>
      </c>
      <c r="X269">
        <v>1.8974268565320057E-2</v>
      </c>
      <c r="Y269">
        <v>0.31590052429915483</v>
      </c>
      <c r="Z269">
        <v>1.1753414804634137E-3</v>
      </c>
      <c r="AA269">
        <v>0</v>
      </c>
      <c r="AB269">
        <v>2.0414397764901169E-3</v>
      </c>
      <c r="AC269">
        <v>7.1303604872100329E-2</v>
      </c>
      <c r="AD269">
        <v>2.4370803002595483E-2</v>
      </c>
      <c r="AE269">
        <v>3.8857403422183192E-3</v>
      </c>
      <c r="AF269">
        <v>2.5113645136323188E-3</v>
      </c>
      <c r="AH269">
        <v>14275</v>
      </c>
      <c r="AI269">
        <v>69021.473283841944</v>
      </c>
    </row>
    <row r="270" spans="1:35" x14ac:dyDescent="0.35">
      <c r="A270" t="s">
        <v>611</v>
      </c>
      <c r="B270">
        <v>0</v>
      </c>
      <c r="C270">
        <v>2.3250383797119131E-2</v>
      </c>
      <c r="D270">
        <v>5.9814752263828014E-3</v>
      </c>
      <c r="E270">
        <v>3.8989795884895825E-5</v>
      </c>
      <c r="F270">
        <v>2.6739290752881176E-3</v>
      </c>
      <c r="G270">
        <v>2.7176049145573037E-2</v>
      </c>
      <c r="H270">
        <v>0</v>
      </c>
      <c r="I270">
        <v>7.471986154277227E-4</v>
      </c>
      <c r="J270">
        <v>0.18399895605913408</v>
      </c>
      <c r="K270">
        <v>6.2803747449575592E-2</v>
      </c>
      <c r="L270">
        <v>5.1888134287791841E-2</v>
      </c>
      <c r="M270">
        <v>4.0750801929772075E-2</v>
      </c>
      <c r="N270">
        <v>3.1755234851804605E-4</v>
      </c>
      <c r="O270">
        <v>2.5680639028564232E-2</v>
      </c>
      <c r="P270">
        <v>0</v>
      </c>
      <c r="Q270">
        <v>1.603171993665228E-2</v>
      </c>
      <c r="R270">
        <v>1.4781184548300492E-4</v>
      </c>
      <c r="S270">
        <v>0</v>
      </c>
      <c r="T270">
        <v>0.1116513662562084</v>
      </c>
      <c r="U270">
        <v>1.2743620811759857E-5</v>
      </c>
      <c r="V270">
        <v>1.6170134366430787E-3</v>
      </c>
      <c r="W270">
        <v>5.068401293194932E-3</v>
      </c>
      <c r="X270">
        <v>1.8974268565320057E-2</v>
      </c>
      <c r="Y270">
        <v>0.31590052429915483</v>
      </c>
      <c r="Z270">
        <v>1.1753414804634137E-3</v>
      </c>
      <c r="AA270">
        <v>0</v>
      </c>
      <c r="AB270">
        <v>2.0414397764901169E-3</v>
      </c>
      <c r="AC270">
        <v>7.1303604872100329E-2</v>
      </c>
      <c r="AD270">
        <v>2.4370803002595483E-2</v>
      </c>
      <c r="AE270">
        <v>3.8857403422183192E-3</v>
      </c>
      <c r="AF270">
        <v>2.5113645136323188E-3</v>
      </c>
      <c r="AH270">
        <v>7873</v>
      </c>
      <c r="AI270">
        <v>38066.974372237317</v>
      </c>
    </row>
    <row r="271" spans="1:35" x14ac:dyDescent="0.35">
      <c r="A271" t="s">
        <v>612</v>
      </c>
      <c r="B271">
        <v>0</v>
      </c>
      <c r="C271">
        <v>2.3250383797119131E-2</v>
      </c>
      <c r="D271">
        <v>5.9814752263828014E-3</v>
      </c>
      <c r="E271">
        <v>3.8989795884895825E-5</v>
      </c>
      <c r="F271">
        <v>2.6739290752881176E-3</v>
      </c>
      <c r="G271">
        <v>2.7176049145573037E-2</v>
      </c>
      <c r="H271">
        <v>0</v>
      </c>
      <c r="I271">
        <v>7.471986154277227E-4</v>
      </c>
      <c r="J271">
        <v>0.18399895605913408</v>
      </c>
      <c r="K271">
        <v>6.2803747449575592E-2</v>
      </c>
      <c r="L271">
        <v>5.1888134287791841E-2</v>
      </c>
      <c r="M271">
        <v>4.0750801929772075E-2</v>
      </c>
      <c r="N271">
        <v>3.1755234851804605E-4</v>
      </c>
      <c r="O271">
        <v>2.5680639028564232E-2</v>
      </c>
      <c r="P271">
        <v>0</v>
      </c>
      <c r="Q271">
        <v>1.603171993665228E-2</v>
      </c>
      <c r="R271">
        <v>1.4781184548300492E-4</v>
      </c>
      <c r="S271">
        <v>0</v>
      </c>
      <c r="T271">
        <v>0.1116513662562084</v>
      </c>
      <c r="U271">
        <v>1.2743620811759857E-5</v>
      </c>
      <c r="V271">
        <v>1.6170134366430787E-3</v>
      </c>
      <c r="W271">
        <v>5.068401293194932E-3</v>
      </c>
      <c r="X271">
        <v>1.8974268565320057E-2</v>
      </c>
      <c r="Y271">
        <v>0.31590052429915483</v>
      </c>
      <c r="Z271">
        <v>1.1753414804634137E-3</v>
      </c>
      <c r="AA271">
        <v>0</v>
      </c>
      <c r="AB271">
        <v>2.0414397764901169E-3</v>
      </c>
      <c r="AC271">
        <v>7.1303604872100329E-2</v>
      </c>
      <c r="AD271">
        <v>2.4370803002595483E-2</v>
      </c>
      <c r="AE271">
        <v>3.8857403422183192E-3</v>
      </c>
      <c r="AF271">
        <v>2.5113645136323188E-3</v>
      </c>
      <c r="AH271">
        <v>34090</v>
      </c>
      <c r="AI271">
        <v>164829.56387013465</v>
      </c>
    </row>
    <row r="272" spans="1:35" x14ac:dyDescent="0.35">
      <c r="A272" t="s">
        <v>613</v>
      </c>
      <c r="B272">
        <v>0</v>
      </c>
      <c r="C272">
        <v>2.3250383797119131E-2</v>
      </c>
      <c r="D272">
        <v>5.9814752263828014E-3</v>
      </c>
      <c r="E272">
        <v>3.8989795884895825E-5</v>
      </c>
      <c r="F272">
        <v>2.6739290752881176E-3</v>
      </c>
      <c r="G272">
        <v>2.7176049145573037E-2</v>
      </c>
      <c r="H272">
        <v>0</v>
      </c>
      <c r="I272">
        <v>7.471986154277227E-4</v>
      </c>
      <c r="J272">
        <v>0.18399895605913408</v>
      </c>
      <c r="K272">
        <v>6.2803747449575592E-2</v>
      </c>
      <c r="L272">
        <v>5.1888134287791841E-2</v>
      </c>
      <c r="M272">
        <v>4.0750801929772075E-2</v>
      </c>
      <c r="N272">
        <v>3.1755234851804605E-4</v>
      </c>
      <c r="O272">
        <v>2.5680639028564232E-2</v>
      </c>
      <c r="P272">
        <v>0</v>
      </c>
      <c r="Q272">
        <v>1.603171993665228E-2</v>
      </c>
      <c r="R272">
        <v>1.4781184548300492E-4</v>
      </c>
      <c r="S272">
        <v>0</v>
      </c>
      <c r="T272">
        <v>0.1116513662562084</v>
      </c>
      <c r="U272">
        <v>1.2743620811759857E-5</v>
      </c>
      <c r="V272">
        <v>1.6170134366430787E-3</v>
      </c>
      <c r="W272">
        <v>5.068401293194932E-3</v>
      </c>
      <c r="X272">
        <v>1.8974268565320057E-2</v>
      </c>
      <c r="Y272">
        <v>0.31590052429915483</v>
      </c>
      <c r="Z272">
        <v>1.1753414804634137E-3</v>
      </c>
      <c r="AA272">
        <v>0</v>
      </c>
      <c r="AB272">
        <v>2.0414397764901169E-3</v>
      </c>
      <c r="AC272">
        <v>7.1303604872100329E-2</v>
      </c>
      <c r="AD272">
        <v>2.4370803002595483E-2</v>
      </c>
      <c r="AE272">
        <v>3.8857403422183192E-3</v>
      </c>
      <c r="AF272">
        <v>2.5113645136323188E-3</v>
      </c>
      <c r="AH272">
        <v>39591</v>
      </c>
      <c r="AI272">
        <v>191427.6111229833</v>
      </c>
    </row>
    <row r="273" spans="1:35" x14ac:dyDescent="0.35">
      <c r="A273" t="s">
        <v>614</v>
      </c>
      <c r="B273">
        <v>0</v>
      </c>
      <c r="C273">
        <v>2.3250383797119131E-2</v>
      </c>
      <c r="D273">
        <v>5.9814752263828014E-3</v>
      </c>
      <c r="E273">
        <v>3.8989795884895825E-5</v>
      </c>
      <c r="F273">
        <v>2.6739290752881176E-3</v>
      </c>
      <c r="G273">
        <v>2.7176049145573037E-2</v>
      </c>
      <c r="H273">
        <v>0</v>
      </c>
      <c r="I273">
        <v>7.471986154277227E-4</v>
      </c>
      <c r="J273">
        <v>0.18399895605913408</v>
      </c>
      <c r="K273">
        <v>6.2803747449575592E-2</v>
      </c>
      <c r="L273">
        <v>5.1888134287791841E-2</v>
      </c>
      <c r="M273">
        <v>4.0750801929772075E-2</v>
      </c>
      <c r="N273">
        <v>3.1755234851804605E-4</v>
      </c>
      <c r="O273">
        <v>2.5680639028564232E-2</v>
      </c>
      <c r="P273">
        <v>0</v>
      </c>
      <c r="Q273">
        <v>1.603171993665228E-2</v>
      </c>
      <c r="R273">
        <v>1.4781184548300492E-4</v>
      </c>
      <c r="S273">
        <v>0</v>
      </c>
      <c r="T273">
        <v>0.1116513662562084</v>
      </c>
      <c r="U273">
        <v>1.2743620811759857E-5</v>
      </c>
      <c r="V273">
        <v>1.6170134366430787E-3</v>
      </c>
      <c r="W273">
        <v>5.068401293194932E-3</v>
      </c>
      <c r="X273">
        <v>1.8974268565320057E-2</v>
      </c>
      <c r="Y273">
        <v>0.31590052429915483</v>
      </c>
      <c r="Z273">
        <v>1.1753414804634137E-3</v>
      </c>
      <c r="AA273">
        <v>0</v>
      </c>
      <c r="AB273">
        <v>2.0414397764901169E-3</v>
      </c>
      <c r="AC273">
        <v>7.1303604872100329E-2</v>
      </c>
      <c r="AD273">
        <v>2.4370803002595483E-2</v>
      </c>
      <c r="AE273">
        <v>3.8857403422183192E-3</v>
      </c>
      <c r="AF273">
        <v>2.5113645136323188E-3</v>
      </c>
      <c r="AH273">
        <v>8872</v>
      </c>
      <c r="AI273">
        <v>42897.268719737011</v>
      </c>
    </row>
    <row r="274" spans="1:35" x14ac:dyDescent="0.35">
      <c r="A274" t="s">
        <v>615</v>
      </c>
      <c r="B274">
        <v>0</v>
      </c>
      <c r="C274">
        <v>2.3250383797119131E-2</v>
      </c>
      <c r="D274">
        <v>5.9814752263828014E-3</v>
      </c>
      <c r="E274">
        <v>3.8989795884895825E-5</v>
      </c>
      <c r="F274">
        <v>2.6739290752881176E-3</v>
      </c>
      <c r="G274">
        <v>2.7176049145573037E-2</v>
      </c>
      <c r="H274">
        <v>0</v>
      </c>
      <c r="I274">
        <v>7.471986154277227E-4</v>
      </c>
      <c r="J274">
        <v>0.18399895605913408</v>
      </c>
      <c r="K274">
        <v>6.2803747449575592E-2</v>
      </c>
      <c r="L274">
        <v>5.1888134287791841E-2</v>
      </c>
      <c r="M274">
        <v>4.0750801929772075E-2</v>
      </c>
      <c r="N274">
        <v>3.1755234851804605E-4</v>
      </c>
      <c r="O274">
        <v>2.5680639028564232E-2</v>
      </c>
      <c r="P274">
        <v>0</v>
      </c>
      <c r="Q274">
        <v>1.603171993665228E-2</v>
      </c>
      <c r="R274">
        <v>1.4781184548300492E-4</v>
      </c>
      <c r="S274">
        <v>0</v>
      </c>
      <c r="T274">
        <v>0.1116513662562084</v>
      </c>
      <c r="U274">
        <v>1.2743620811759857E-5</v>
      </c>
      <c r="V274">
        <v>1.6170134366430787E-3</v>
      </c>
      <c r="W274">
        <v>5.068401293194932E-3</v>
      </c>
      <c r="X274">
        <v>1.8974268565320057E-2</v>
      </c>
      <c r="Y274">
        <v>0.31590052429915483</v>
      </c>
      <c r="Z274">
        <v>1.1753414804634137E-3</v>
      </c>
      <c r="AA274">
        <v>0</v>
      </c>
      <c r="AB274">
        <v>2.0414397764901169E-3</v>
      </c>
      <c r="AC274">
        <v>7.1303604872100329E-2</v>
      </c>
      <c r="AD274">
        <v>2.4370803002595483E-2</v>
      </c>
      <c r="AE274">
        <v>3.8857403422183192E-3</v>
      </c>
      <c r="AF274">
        <v>2.5113645136323188E-3</v>
      </c>
      <c r="AH274">
        <v>6805</v>
      </c>
      <c r="AI274">
        <v>32903.056090826234</v>
      </c>
    </row>
    <row r="275" spans="1:35" x14ac:dyDescent="0.35">
      <c r="A275" t="s">
        <v>616</v>
      </c>
      <c r="B275">
        <v>0</v>
      </c>
      <c r="C275">
        <v>2.3250383797119131E-2</v>
      </c>
      <c r="D275">
        <v>5.9814752263828014E-3</v>
      </c>
      <c r="E275">
        <v>3.8989795884895825E-5</v>
      </c>
      <c r="F275">
        <v>2.6739290752881176E-3</v>
      </c>
      <c r="G275">
        <v>2.7176049145573037E-2</v>
      </c>
      <c r="H275">
        <v>0</v>
      </c>
      <c r="I275">
        <v>7.471986154277227E-4</v>
      </c>
      <c r="J275">
        <v>0.18399895605913408</v>
      </c>
      <c r="K275">
        <v>6.2803747449575592E-2</v>
      </c>
      <c r="L275">
        <v>5.1888134287791841E-2</v>
      </c>
      <c r="M275">
        <v>4.0750801929772075E-2</v>
      </c>
      <c r="N275">
        <v>3.1755234851804605E-4</v>
      </c>
      <c r="O275">
        <v>2.5680639028564232E-2</v>
      </c>
      <c r="P275">
        <v>0</v>
      </c>
      <c r="Q275">
        <v>1.603171993665228E-2</v>
      </c>
      <c r="R275">
        <v>1.4781184548300492E-4</v>
      </c>
      <c r="S275">
        <v>0</v>
      </c>
      <c r="T275">
        <v>0.1116513662562084</v>
      </c>
      <c r="U275">
        <v>1.2743620811759857E-5</v>
      </c>
      <c r="V275">
        <v>1.6170134366430787E-3</v>
      </c>
      <c r="W275">
        <v>5.068401293194932E-3</v>
      </c>
      <c r="X275">
        <v>1.8974268565320057E-2</v>
      </c>
      <c r="Y275">
        <v>0.31590052429915483</v>
      </c>
      <c r="Z275">
        <v>1.1753414804634137E-3</v>
      </c>
      <c r="AA275">
        <v>0</v>
      </c>
      <c r="AB275">
        <v>2.0414397764901169E-3</v>
      </c>
      <c r="AC275">
        <v>7.1303604872100329E-2</v>
      </c>
      <c r="AD275">
        <v>2.4370803002595483E-2</v>
      </c>
      <c r="AE275">
        <v>3.8857403422183192E-3</v>
      </c>
      <c r="AF275">
        <v>2.5113645136323188E-3</v>
      </c>
      <c r="AH275">
        <v>16024</v>
      </c>
      <c r="AI275">
        <v>77478.114739074139</v>
      </c>
    </row>
    <row r="276" spans="1:35" x14ac:dyDescent="0.35">
      <c r="A276" t="s">
        <v>617</v>
      </c>
      <c r="B276">
        <v>0</v>
      </c>
      <c r="C276">
        <v>2.3250383797119131E-2</v>
      </c>
      <c r="D276">
        <v>5.9814752263828014E-3</v>
      </c>
      <c r="E276">
        <v>3.8989795884895825E-5</v>
      </c>
      <c r="F276">
        <v>2.6739290752881176E-3</v>
      </c>
      <c r="G276">
        <v>2.7176049145573037E-2</v>
      </c>
      <c r="H276">
        <v>0</v>
      </c>
      <c r="I276">
        <v>7.471986154277227E-4</v>
      </c>
      <c r="J276">
        <v>0.18399895605913408</v>
      </c>
      <c r="K276">
        <v>6.2803747449575592E-2</v>
      </c>
      <c r="L276">
        <v>5.1888134287791841E-2</v>
      </c>
      <c r="M276">
        <v>4.0750801929772075E-2</v>
      </c>
      <c r="N276">
        <v>3.1755234851804605E-4</v>
      </c>
      <c r="O276">
        <v>2.5680639028564232E-2</v>
      </c>
      <c r="P276">
        <v>0</v>
      </c>
      <c r="Q276">
        <v>1.603171993665228E-2</v>
      </c>
      <c r="R276">
        <v>1.4781184548300492E-4</v>
      </c>
      <c r="S276">
        <v>0</v>
      </c>
      <c r="T276">
        <v>0.1116513662562084</v>
      </c>
      <c r="U276">
        <v>1.2743620811759857E-5</v>
      </c>
      <c r="V276">
        <v>1.6170134366430787E-3</v>
      </c>
      <c r="W276">
        <v>5.068401293194932E-3</v>
      </c>
      <c r="X276">
        <v>1.8974268565320057E-2</v>
      </c>
      <c r="Y276">
        <v>0.31590052429915483</v>
      </c>
      <c r="Z276">
        <v>1.1753414804634137E-3</v>
      </c>
      <c r="AA276">
        <v>0</v>
      </c>
      <c r="AB276">
        <v>2.0414397764901169E-3</v>
      </c>
      <c r="AC276">
        <v>7.1303604872100329E-2</v>
      </c>
      <c r="AD276">
        <v>2.4370803002595483E-2</v>
      </c>
      <c r="AE276">
        <v>3.8857403422183192E-3</v>
      </c>
      <c r="AF276">
        <v>2.5113645136323188E-3</v>
      </c>
      <c r="AH276">
        <v>64601</v>
      </c>
      <c r="AI276">
        <v>312354.1993421698</v>
      </c>
    </row>
    <row r="277" spans="1:35" x14ac:dyDescent="0.35">
      <c r="A277" t="s">
        <v>618</v>
      </c>
      <c r="B277">
        <v>0</v>
      </c>
      <c r="C277">
        <v>2.3250383797119131E-2</v>
      </c>
      <c r="D277">
        <v>5.9814752263828014E-3</v>
      </c>
      <c r="E277">
        <v>3.8989795884895825E-5</v>
      </c>
      <c r="F277">
        <v>2.6739290752881176E-3</v>
      </c>
      <c r="G277">
        <v>2.7176049145573037E-2</v>
      </c>
      <c r="H277">
        <v>0</v>
      </c>
      <c r="I277">
        <v>7.471986154277227E-4</v>
      </c>
      <c r="J277">
        <v>0.18399895605913408</v>
      </c>
      <c r="K277">
        <v>6.2803747449575592E-2</v>
      </c>
      <c r="L277">
        <v>5.1888134287791841E-2</v>
      </c>
      <c r="M277">
        <v>4.0750801929772075E-2</v>
      </c>
      <c r="N277">
        <v>3.1755234851804605E-4</v>
      </c>
      <c r="O277">
        <v>2.5680639028564232E-2</v>
      </c>
      <c r="P277">
        <v>0</v>
      </c>
      <c r="Q277">
        <v>1.603171993665228E-2</v>
      </c>
      <c r="R277">
        <v>1.4781184548300492E-4</v>
      </c>
      <c r="S277">
        <v>0</v>
      </c>
      <c r="T277">
        <v>0.1116513662562084</v>
      </c>
      <c r="U277">
        <v>1.2743620811759857E-5</v>
      </c>
      <c r="V277">
        <v>1.6170134366430787E-3</v>
      </c>
      <c r="W277">
        <v>5.068401293194932E-3</v>
      </c>
      <c r="X277">
        <v>1.8974268565320057E-2</v>
      </c>
      <c r="Y277">
        <v>0.31590052429915483</v>
      </c>
      <c r="Z277">
        <v>1.1753414804634137E-3</v>
      </c>
      <c r="AA277">
        <v>0</v>
      </c>
      <c r="AB277">
        <v>2.0414397764901169E-3</v>
      </c>
      <c r="AC277">
        <v>7.1303604872100329E-2</v>
      </c>
      <c r="AD277">
        <v>2.4370803002595483E-2</v>
      </c>
      <c r="AE277">
        <v>3.8857403422183192E-3</v>
      </c>
      <c r="AF277">
        <v>2.5113645136323188E-3</v>
      </c>
      <c r="AH277">
        <v>11810</v>
      </c>
      <c r="AI277">
        <v>57102.879123094463</v>
      </c>
    </row>
    <row r="278" spans="1:35" x14ac:dyDescent="0.35">
      <c r="A278" t="s">
        <v>619</v>
      </c>
      <c r="B278">
        <v>0</v>
      </c>
      <c r="C278">
        <v>2.3250383797119131E-2</v>
      </c>
      <c r="D278">
        <v>5.9814752263828014E-3</v>
      </c>
      <c r="E278">
        <v>3.8989795884895825E-5</v>
      </c>
      <c r="F278">
        <v>2.6739290752881176E-3</v>
      </c>
      <c r="G278">
        <v>2.7176049145573037E-2</v>
      </c>
      <c r="H278">
        <v>0</v>
      </c>
      <c r="I278">
        <v>7.471986154277227E-4</v>
      </c>
      <c r="J278">
        <v>0.18399895605913408</v>
      </c>
      <c r="K278">
        <v>6.2803747449575592E-2</v>
      </c>
      <c r="L278">
        <v>5.1888134287791841E-2</v>
      </c>
      <c r="M278">
        <v>4.0750801929772075E-2</v>
      </c>
      <c r="N278">
        <v>3.1755234851804605E-4</v>
      </c>
      <c r="O278">
        <v>2.5680639028564232E-2</v>
      </c>
      <c r="P278">
        <v>0</v>
      </c>
      <c r="Q278">
        <v>1.603171993665228E-2</v>
      </c>
      <c r="R278">
        <v>1.4781184548300492E-4</v>
      </c>
      <c r="S278">
        <v>0</v>
      </c>
      <c r="T278">
        <v>0.1116513662562084</v>
      </c>
      <c r="U278">
        <v>1.2743620811759857E-5</v>
      </c>
      <c r="V278">
        <v>1.6170134366430787E-3</v>
      </c>
      <c r="W278">
        <v>5.068401293194932E-3</v>
      </c>
      <c r="X278">
        <v>1.8974268565320057E-2</v>
      </c>
      <c r="Y278">
        <v>0.31590052429915483</v>
      </c>
      <c r="Z278">
        <v>1.1753414804634137E-3</v>
      </c>
      <c r="AA278">
        <v>0</v>
      </c>
      <c r="AB278">
        <v>2.0414397764901169E-3</v>
      </c>
      <c r="AC278">
        <v>7.1303604872100329E-2</v>
      </c>
      <c r="AD278">
        <v>2.4370803002595483E-2</v>
      </c>
      <c r="AE278">
        <v>3.8857403422183192E-3</v>
      </c>
      <c r="AF278">
        <v>2.5113645136323188E-3</v>
      </c>
      <c r="AH278">
        <v>45000</v>
      </c>
      <c r="AI278">
        <v>217580.8264639501</v>
      </c>
    </row>
    <row r="279" spans="1:35" x14ac:dyDescent="0.35">
      <c r="A279" t="s">
        <v>620</v>
      </c>
      <c r="B279">
        <v>87.505527166384482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0.42415719873346996</v>
      </c>
      <c r="K279">
        <v>0.25123859191655801</v>
      </c>
      <c r="L279">
        <v>0.16421121251629725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0.16039299683367481</v>
      </c>
      <c r="AD279">
        <v>0</v>
      </c>
      <c r="AE279">
        <v>0</v>
      </c>
      <c r="AF279">
        <v>0</v>
      </c>
      <c r="AH279">
        <v>34560</v>
      </c>
      <c r="AI279">
        <v>87505.527166384476</v>
      </c>
    </row>
    <row r="280" spans="1:35" x14ac:dyDescent="0.35">
      <c r="A280" t="s">
        <v>621</v>
      </c>
      <c r="B280">
        <v>1335.463320388865</v>
      </c>
      <c r="C280">
        <v>5.9503812618521411E-2</v>
      </c>
      <c r="D280">
        <v>1.7825571861254466E-3</v>
      </c>
      <c r="E280">
        <v>0</v>
      </c>
      <c r="F280">
        <v>8.4388554589298631E-5</v>
      </c>
      <c r="G280">
        <v>0</v>
      </c>
      <c r="H280">
        <v>0</v>
      </c>
      <c r="I280">
        <v>0</v>
      </c>
      <c r="J280">
        <v>6.5737431441754701E-2</v>
      </c>
      <c r="K280">
        <v>3.651024746082162E-2</v>
      </c>
      <c r="L280">
        <v>9.4801128353054584E-2</v>
      </c>
      <c r="M280">
        <v>6.5795442597044521E-2</v>
      </c>
      <c r="N280">
        <v>3.05878141489956E-3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0.10770079921170365</v>
      </c>
      <c r="U280">
        <v>2.9534961889745074E-4</v>
      </c>
      <c r="V280">
        <v>0</v>
      </c>
      <c r="W280">
        <v>0</v>
      </c>
      <c r="X280">
        <v>4.6503998803550252E-2</v>
      </c>
      <c r="Y280">
        <v>0.51822606273903749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H280">
        <v>154049</v>
      </c>
      <c r="AI280">
        <v>1335463.320388865</v>
      </c>
    </row>
    <row r="281" spans="1:35" x14ac:dyDescent="0.35">
      <c r="A281" t="s">
        <v>622</v>
      </c>
      <c r="B281">
        <v>0</v>
      </c>
      <c r="C281">
        <v>2.3250383797119131E-2</v>
      </c>
      <c r="D281">
        <v>5.9814752263828014E-3</v>
      </c>
      <c r="E281">
        <v>3.8989795884895825E-5</v>
      </c>
      <c r="F281">
        <v>2.6739290752881176E-3</v>
      </c>
      <c r="G281">
        <v>2.7176049145573037E-2</v>
      </c>
      <c r="H281">
        <v>0</v>
      </c>
      <c r="I281">
        <v>7.471986154277227E-4</v>
      </c>
      <c r="J281">
        <v>0.18399895605913408</v>
      </c>
      <c r="K281">
        <v>6.2803747449575592E-2</v>
      </c>
      <c r="L281">
        <v>5.1888134287791841E-2</v>
      </c>
      <c r="M281">
        <v>4.0750801929772075E-2</v>
      </c>
      <c r="N281">
        <v>3.1755234851804605E-4</v>
      </c>
      <c r="O281">
        <v>2.5680639028564232E-2</v>
      </c>
      <c r="P281">
        <v>0</v>
      </c>
      <c r="Q281">
        <v>1.603171993665228E-2</v>
      </c>
      <c r="R281">
        <v>1.4781184548300492E-4</v>
      </c>
      <c r="S281">
        <v>0</v>
      </c>
      <c r="T281">
        <v>0.1116513662562084</v>
      </c>
      <c r="U281">
        <v>1.2743620811759857E-5</v>
      </c>
      <c r="V281">
        <v>1.6170134366430787E-3</v>
      </c>
      <c r="W281">
        <v>5.068401293194932E-3</v>
      </c>
      <c r="X281">
        <v>1.8974268565320057E-2</v>
      </c>
      <c r="Y281">
        <v>0.31590052429915483</v>
      </c>
      <c r="Z281">
        <v>1.1753414804634137E-3</v>
      </c>
      <c r="AA281">
        <v>0</v>
      </c>
      <c r="AB281">
        <v>2.0414397764901169E-3</v>
      </c>
      <c r="AC281">
        <v>7.1303604872100329E-2</v>
      </c>
      <c r="AD281">
        <v>2.4370803002595483E-2</v>
      </c>
      <c r="AE281">
        <v>3.8857403422183192E-3</v>
      </c>
      <c r="AF281">
        <v>2.5113645136323188E-3</v>
      </c>
      <c r="AH281">
        <v>36679</v>
      </c>
      <c r="AI281">
        <v>177347.71408602723</v>
      </c>
    </row>
    <row r="282" spans="1:35" x14ac:dyDescent="0.35">
      <c r="A282" t="s">
        <v>623</v>
      </c>
      <c r="B282">
        <v>0</v>
      </c>
      <c r="C282">
        <v>2.3250383797119131E-2</v>
      </c>
      <c r="D282">
        <v>5.9814752263828014E-3</v>
      </c>
      <c r="E282">
        <v>3.8989795884895825E-5</v>
      </c>
      <c r="F282">
        <v>2.6739290752881176E-3</v>
      </c>
      <c r="G282">
        <v>2.7176049145573037E-2</v>
      </c>
      <c r="H282">
        <v>0</v>
      </c>
      <c r="I282">
        <v>7.471986154277227E-4</v>
      </c>
      <c r="J282">
        <v>0.18399895605913408</v>
      </c>
      <c r="K282">
        <v>6.2803747449575592E-2</v>
      </c>
      <c r="L282">
        <v>5.1888134287791841E-2</v>
      </c>
      <c r="M282">
        <v>4.0750801929772075E-2</v>
      </c>
      <c r="N282">
        <v>3.1755234851804605E-4</v>
      </c>
      <c r="O282">
        <v>2.5680639028564232E-2</v>
      </c>
      <c r="P282">
        <v>0</v>
      </c>
      <c r="Q282">
        <v>1.603171993665228E-2</v>
      </c>
      <c r="R282">
        <v>1.4781184548300492E-4</v>
      </c>
      <c r="S282">
        <v>0</v>
      </c>
      <c r="T282">
        <v>0.1116513662562084</v>
      </c>
      <c r="U282">
        <v>1.2743620811759857E-5</v>
      </c>
      <c r="V282">
        <v>1.6170134366430787E-3</v>
      </c>
      <c r="W282">
        <v>5.068401293194932E-3</v>
      </c>
      <c r="X282">
        <v>1.8974268565320057E-2</v>
      </c>
      <c r="Y282">
        <v>0.31590052429915483</v>
      </c>
      <c r="Z282">
        <v>1.1753414804634137E-3</v>
      </c>
      <c r="AA282">
        <v>0</v>
      </c>
      <c r="AB282">
        <v>2.0414397764901169E-3</v>
      </c>
      <c r="AC282">
        <v>7.1303604872100329E-2</v>
      </c>
      <c r="AD282">
        <v>2.4370803002595483E-2</v>
      </c>
      <c r="AE282">
        <v>3.8857403422183192E-3</v>
      </c>
      <c r="AF282">
        <v>2.5113645136323188E-3</v>
      </c>
      <c r="AH282">
        <v>12003</v>
      </c>
      <c r="AI282">
        <v>58036.059112150957</v>
      </c>
    </row>
    <row r="283" spans="1:35" x14ac:dyDescent="0.35">
      <c r="A283" t="s">
        <v>624</v>
      </c>
      <c r="B283">
        <v>649.15216209218022</v>
      </c>
      <c r="C283">
        <v>0</v>
      </c>
      <c r="D283">
        <v>9.6909658662646704E-4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0.45989016905351565</v>
      </c>
      <c r="K283">
        <v>0.12867449122429203</v>
      </c>
      <c r="L283">
        <v>0.12146010552385053</v>
      </c>
      <c r="M283">
        <v>0.11704533218477441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5.1362119091202758E-2</v>
      </c>
      <c r="U283">
        <v>0</v>
      </c>
      <c r="V283">
        <v>0</v>
      </c>
      <c r="W283">
        <v>0</v>
      </c>
      <c r="X283">
        <v>5.2869602670399481E-2</v>
      </c>
      <c r="Y283">
        <v>0</v>
      </c>
      <c r="Z283">
        <v>0</v>
      </c>
      <c r="AA283">
        <v>0</v>
      </c>
      <c r="AB283">
        <v>0</v>
      </c>
      <c r="AC283">
        <v>6.7729083665338641E-2</v>
      </c>
      <c r="AD283">
        <v>0</v>
      </c>
      <c r="AE283">
        <v>0</v>
      </c>
      <c r="AF283">
        <v>0</v>
      </c>
      <c r="AH283">
        <v>94129</v>
      </c>
      <c r="AI283">
        <v>649152.16209218022</v>
      </c>
    </row>
    <row r="284" spans="1:35" x14ac:dyDescent="0.35">
      <c r="A284" t="s">
        <v>625</v>
      </c>
      <c r="B284">
        <v>0</v>
      </c>
      <c r="C284">
        <v>2.3250383797119131E-2</v>
      </c>
      <c r="D284">
        <v>5.9814752263828014E-3</v>
      </c>
      <c r="E284">
        <v>3.8989795884895825E-5</v>
      </c>
      <c r="F284">
        <v>2.6739290752881176E-3</v>
      </c>
      <c r="G284">
        <v>2.7176049145573037E-2</v>
      </c>
      <c r="H284">
        <v>0</v>
      </c>
      <c r="I284">
        <v>7.471986154277227E-4</v>
      </c>
      <c r="J284">
        <v>0.18399895605913408</v>
      </c>
      <c r="K284">
        <v>6.2803747449575592E-2</v>
      </c>
      <c r="L284">
        <v>5.1888134287791841E-2</v>
      </c>
      <c r="M284">
        <v>4.0750801929772075E-2</v>
      </c>
      <c r="N284">
        <v>3.1755234851804605E-4</v>
      </c>
      <c r="O284">
        <v>2.5680639028564232E-2</v>
      </c>
      <c r="P284">
        <v>0</v>
      </c>
      <c r="Q284">
        <v>1.603171993665228E-2</v>
      </c>
      <c r="R284">
        <v>1.4781184548300492E-4</v>
      </c>
      <c r="S284">
        <v>0</v>
      </c>
      <c r="T284">
        <v>0.1116513662562084</v>
      </c>
      <c r="U284">
        <v>1.2743620811759857E-5</v>
      </c>
      <c r="V284">
        <v>1.6170134366430787E-3</v>
      </c>
      <c r="W284">
        <v>5.068401293194932E-3</v>
      </c>
      <c r="X284">
        <v>1.8974268565320057E-2</v>
      </c>
      <c r="Y284">
        <v>0.31590052429915483</v>
      </c>
      <c r="Z284">
        <v>1.1753414804634137E-3</v>
      </c>
      <c r="AA284">
        <v>0</v>
      </c>
      <c r="AB284">
        <v>2.0414397764901169E-3</v>
      </c>
      <c r="AC284">
        <v>7.1303604872100329E-2</v>
      </c>
      <c r="AD284">
        <v>2.4370803002595483E-2</v>
      </c>
      <c r="AE284">
        <v>3.8857403422183192E-3</v>
      </c>
      <c r="AF284">
        <v>2.5113645136323188E-3</v>
      </c>
      <c r="AH284">
        <v>36628</v>
      </c>
      <c r="AI284">
        <v>177101.12248270144</v>
      </c>
    </row>
    <row r="285" spans="1:35" x14ac:dyDescent="0.35">
      <c r="A285" t="s">
        <v>626</v>
      </c>
      <c r="B285">
        <v>121.85633802816902</v>
      </c>
      <c r="C285">
        <v>0</v>
      </c>
      <c r="D285">
        <v>1.3812154696132596E-3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2.7624309392265192E-3</v>
      </c>
      <c r="K285">
        <v>6.2154696132596682E-3</v>
      </c>
      <c r="L285">
        <v>1.2430939226519336E-2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0.86671270718232041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0.11049723756906077</v>
      </c>
      <c r="AD285">
        <v>0</v>
      </c>
      <c r="AE285">
        <v>0</v>
      </c>
      <c r="AF285">
        <v>0</v>
      </c>
      <c r="AH285">
        <v>27466</v>
      </c>
      <c r="AI285">
        <v>121856.33802816902</v>
      </c>
    </row>
    <row r="286" spans="1:35" x14ac:dyDescent="0.35">
      <c r="A286" t="s">
        <v>627</v>
      </c>
      <c r="B286">
        <v>0</v>
      </c>
      <c r="C286">
        <v>2.3250383797119131E-2</v>
      </c>
      <c r="D286">
        <v>5.9814752263828014E-3</v>
      </c>
      <c r="E286">
        <v>3.8989795884895825E-5</v>
      </c>
      <c r="F286">
        <v>2.6739290752881176E-3</v>
      </c>
      <c r="G286">
        <v>2.7176049145573037E-2</v>
      </c>
      <c r="H286">
        <v>0</v>
      </c>
      <c r="I286">
        <v>7.471986154277227E-4</v>
      </c>
      <c r="J286">
        <v>0.18399895605913408</v>
      </c>
      <c r="K286">
        <v>6.2803747449575592E-2</v>
      </c>
      <c r="L286">
        <v>5.1888134287791841E-2</v>
      </c>
      <c r="M286">
        <v>4.0750801929772075E-2</v>
      </c>
      <c r="N286">
        <v>3.1755234851804605E-4</v>
      </c>
      <c r="O286">
        <v>2.5680639028564232E-2</v>
      </c>
      <c r="P286">
        <v>0</v>
      </c>
      <c r="Q286">
        <v>1.603171993665228E-2</v>
      </c>
      <c r="R286">
        <v>1.4781184548300492E-4</v>
      </c>
      <c r="S286">
        <v>0</v>
      </c>
      <c r="T286">
        <v>0.1116513662562084</v>
      </c>
      <c r="U286">
        <v>1.2743620811759857E-5</v>
      </c>
      <c r="V286">
        <v>1.6170134366430787E-3</v>
      </c>
      <c r="W286">
        <v>5.068401293194932E-3</v>
      </c>
      <c r="X286">
        <v>1.8974268565320057E-2</v>
      </c>
      <c r="Y286">
        <v>0.31590052429915483</v>
      </c>
      <c r="Z286">
        <v>1.1753414804634137E-3</v>
      </c>
      <c r="AA286">
        <v>0</v>
      </c>
      <c r="AB286">
        <v>2.0414397764901169E-3</v>
      </c>
      <c r="AC286">
        <v>7.1303604872100329E-2</v>
      </c>
      <c r="AD286">
        <v>2.4370803002595483E-2</v>
      </c>
      <c r="AE286">
        <v>3.8857403422183192E-3</v>
      </c>
      <c r="AF286">
        <v>2.5113645136323188E-3</v>
      </c>
      <c r="AH286">
        <v>6668</v>
      </c>
      <c r="AI286">
        <v>32240.643352480431</v>
      </c>
    </row>
    <row r="287" spans="1:35" x14ac:dyDescent="0.35">
      <c r="A287" t="s">
        <v>628</v>
      </c>
      <c r="B287">
        <v>127.99623756675761</v>
      </c>
      <c r="C287">
        <v>0</v>
      </c>
      <c r="D287">
        <v>6.2721091848766918E-4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0.49022805388996216</v>
      </c>
      <c r="K287">
        <v>0.36428410145763823</v>
      </c>
      <c r="L287">
        <v>2.7409117137911145E-2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0.11745151659600092</v>
      </c>
      <c r="AD287">
        <v>0</v>
      </c>
      <c r="AE287">
        <v>0</v>
      </c>
      <c r="AF287">
        <v>0</v>
      </c>
      <c r="AH287">
        <v>15647</v>
      </c>
      <c r="AI287">
        <v>127996.23756675761</v>
      </c>
    </row>
    <row r="288" spans="1:35" x14ac:dyDescent="0.35">
      <c r="A288" t="s">
        <v>629</v>
      </c>
      <c r="B288">
        <v>0</v>
      </c>
      <c r="C288">
        <v>2.3250383797119131E-2</v>
      </c>
      <c r="D288">
        <v>5.9814752263828014E-3</v>
      </c>
      <c r="E288">
        <v>3.8989795884895825E-5</v>
      </c>
      <c r="F288">
        <v>2.6739290752881176E-3</v>
      </c>
      <c r="G288">
        <v>2.7176049145573037E-2</v>
      </c>
      <c r="H288">
        <v>0</v>
      </c>
      <c r="I288">
        <v>7.471986154277227E-4</v>
      </c>
      <c r="J288">
        <v>0.18399895605913408</v>
      </c>
      <c r="K288">
        <v>6.2803747449575592E-2</v>
      </c>
      <c r="L288">
        <v>5.1888134287791841E-2</v>
      </c>
      <c r="M288">
        <v>4.0750801929772075E-2</v>
      </c>
      <c r="N288">
        <v>3.1755234851804605E-4</v>
      </c>
      <c r="O288">
        <v>2.5680639028564232E-2</v>
      </c>
      <c r="P288">
        <v>0</v>
      </c>
      <c r="Q288">
        <v>1.603171993665228E-2</v>
      </c>
      <c r="R288">
        <v>1.4781184548300492E-4</v>
      </c>
      <c r="S288">
        <v>0</v>
      </c>
      <c r="T288">
        <v>0.1116513662562084</v>
      </c>
      <c r="U288">
        <v>1.2743620811759857E-5</v>
      </c>
      <c r="V288">
        <v>1.6170134366430787E-3</v>
      </c>
      <c r="W288">
        <v>5.068401293194932E-3</v>
      </c>
      <c r="X288">
        <v>1.8974268565320057E-2</v>
      </c>
      <c r="Y288">
        <v>0.31590052429915483</v>
      </c>
      <c r="Z288">
        <v>1.1753414804634137E-3</v>
      </c>
      <c r="AA288">
        <v>0</v>
      </c>
      <c r="AB288">
        <v>2.0414397764901169E-3</v>
      </c>
      <c r="AC288">
        <v>7.1303604872100329E-2</v>
      </c>
      <c r="AD288">
        <v>2.4370803002595483E-2</v>
      </c>
      <c r="AE288">
        <v>3.8857403422183192E-3</v>
      </c>
      <c r="AF288">
        <v>2.5113645136323188E-3</v>
      </c>
      <c r="AH288">
        <v>5423</v>
      </c>
      <c r="AI288">
        <v>26220.907153644475</v>
      </c>
    </row>
    <row r="289" spans="1:35" x14ac:dyDescent="0.35">
      <c r="A289" t="s">
        <v>630</v>
      </c>
      <c r="B289">
        <v>0</v>
      </c>
      <c r="C289">
        <v>2.3250383797119131E-2</v>
      </c>
      <c r="D289">
        <v>5.9814752263828014E-3</v>
      </c>
      <c r="E289">
        <v>3.8989795884895825E-5</v>
      </c>
      <c r="F289">
        <v>2.6739290752881176E-3</v>
      </c>
      <c r="G289">
        <v>2.7176049145573037E-2</v>
      </c>
      <c r="H289">
        <v>0</v>
      </c>
      <c r="I289">
        <v>7.471986154277227E-4</v>
      </c>
      <c r="J289">
        <v>0.18399895605913408</v>
      </c>
      <c r="K289">
        <v>6.2803747449575592E-2</v>
      </c>
      <c r="L289">
        <v>5.1888134287791841E-2</v>
      </c>
      <c r="M289">
        <v>4.0750801929772075E-2</v>
      </c>
      <c r="N289">
        <v>3.1755234851804605E-4</v>
      </c>
      <c r="O289">
        <v>2.5680639028564232E-2</v>
      </c>
      <c r="P289">
        <v>0</v>
      </c>
      <c r="Q289">
        <v>1.603171993665228E-2</v>
      </c>
      <c r="R289">
        <v>1.4781184548300492E-4</v>
      </c>
      <c r="S289">
        <v>0</v>
      </c>
      <c r="T289">
        <v>0.1116513662562084</v>
      </c>
      <c r="U289">
        <v>1.2743620811759857E-5</v>
      </c>
      <c r="V289">
        <v>1.6170134366430787E-3</v>
      </c>
      <c r="W289">
        <v>5.068401293194932E-3</v>
      </c>
      <c r="X289">
        <v>1.8974268565320057E-2</v>
      </c>
      <c r="Y289">
        <v>0.31590052429915483</v>
      </c>
      <c r="Z289">
        <v>1.1753414804634137E-3</v>
      </c>
      <c r="AA289">
        <v>0</v>
      </c>
      <c r="AB289">
        <v>2.0414397764901169E-3</v>
      </c>
      <c r="AC289">
        <v>7.1303604872100329E-2</v>
      </c>
      <c r="AD289">
        <v>2.4370803002595483E-2</v>
      </c>
      <c r="AE289">
        <v>3.8857403422183192E-3</v>
      </c>
      <c r="AF289">
        <v>2.5113645136323188E-3</v>
      </c>
      <c r="AH289">
        <v>9111</v>
      </c>
      <c r="AI289">
        <v>44052.864664734429</v>
      </c>
    </row>
    <row r="290" spans="1:35" x14ac:dyDescent="0.35">
      <c r="A290" t="s">
        <v>631</v>
      </c>
      <c r="B290">
        <v>0</v>
      </c>
      <c r="C290">
        <v>2.3250383797119131E-2</v>
      </c>
      <c r="D290">
        <v>5.9814752263828014E-3</v>
      </c>
      <c r="E290">
        <v>3.8989795884895825E-5</v>
      </c>
      <c r="F290">
        <v>2.6739290752881176E-3</v>
      </c>
      <c r="G290">
        <v>2.7176049145573037E-2</v>
      </c>
      <c r="H290">
        <v>0</v>
      </c>
      <c r="I290">
        <v>7.471986154277227E-4</v>
      </c>
      <c r="J290">
        <v>0.18399895605913408</v>
      </c>
      <c r="K290">
        <v>6.2803747449575592E-2</v>
      </c>
      <c r="L290">
        <v>5.1888134287791841E-2</v>
      </c>
      <c r="M290">
        <v>4.0750801929772075E-2</v>
      </c>
      <c r="N290">
        <v>3.1755234851804605E-4</v>
      </c>
      <c r="O290">
        <v>2.5680639028564232E-2</v>
      </c>
      <c r="P290">
        <v>0</v>
      </c>
      <c r="Q290">
        <v>1.603171993665228E-2</v>
      </c>
      <c r="R290">
        <v>1.4781184548300492E-4</v>
      </c>
      <c r="S290">
        <v>0</v>
      </c>
      <c r="T290">
        <v>0.1116513662562084</v>
      </c>
      <c r="U290">
        <v>1.2743620811759857E-5</v>
      </c>
      <c r="V290">
        <v>1.6170134366430787E-3</v>
      </c>
      <c r="W290">
        <v>5.068401293194932E-3</v>
      </c>
      <c r="X290">
        <v>1.8974268565320057E-2</v>
      </c>
      <c r="Y290">
        <v>0.31590052429915483</v>
      </c>
      <c r="Z290">
        <v>1.1753414804634137E-3</v>
      </c>
      <c r="AA290">
        <v>0</v>
      </c>
      <c r="AB290">
        <v>2.0414397764901169E-3</v>
      </c>
      <c r="AC290">
        <v>7.1303604872100329E-2</v>
      </c>
      <c r="AD290">
        <v>2.4370803002595483E-2</v>
      </c>
      <c r="AE290">
        <v>3.8857403422183192E-3</v>
      </c>
      <c r="AF290">
        <v>2.5113645136323188E-3</v>
      </c>
      <c r="AH290">
        <v>3747</v>
      </c>
      <c r="AI290">
        <v>18117.230150231579</v>
      </c>
    </row>
    <row r="291" spans="1:35" x14ac:dyDescent="0.35">
      <c r="A291" t="s">
        <v>632</v>
      </c>
      <c r="B291">
        <v>0</v>
      </c>
      <c r="C291">
        <v>2.3250383797119131E-2</v>
      </c>
      <c r="D291">
        <v>5.9814752263828014E-3</v>
      </c>
      <c r="E291">
        <v>3.8989795884895825E-5</v>
      </c>
      <c r="F291">
        <v>2.6739290752881176E-3</v>
      </c>
      <c r="G291">
        <v>2.7176049145573037E-2</v>
      </c>
      <c r="H291">
        <v>0</v>
      </c>
      <c r="I291">
        <v>7.471986154277227E-4</v>
      </c>
      <c r="J291">
        <v>0.18399895605913408</v>
      </c>
      <c r="K291">
        <v>6.2803747449575592E-2</v>
      </c>
      <c r="L291">
        <v>5.1888134287791841E-2</v>
      </c>
      <c r="M291">
        <v>4.0750801929772075E-2</v>
      </c>
      <c r="N291">
        <v>3.1755234851804605E-4</v>
      </c>
      <c r="O291">
        <v>2.5680639028564232E-2</v>
      </c>
      <c r="P291">
        <v>0</v>
      </c>
      <c r="Q291">
        <v>1.603171993665228E-2</v>
      </c>
      <c r="R291">
        <v>1.4781184548300492E-4</v>
      </c>
      <c r="S291">
        <v>0</v>
      </c>
      <c r="T291">
        <v>0.1116513662562084</v>
      </c>
      <c r="U291">
        <v>1.2743620811759857E-5</v>
      </c>
      <c r="V291">
        <v>1.6170134366430787E-3</v>
      </c>
      <c r="W291">
        <v>5.068401293194932E-3</v>
      </c>
      <c r="X291">
        <v>1.8974268565320057E-2</v>
      </c>
      <c r="Y291">
        <v>0.31590052429915483</v>
      </c>
      <c r="Z291">
        <v>1.1753414804634137E-3</v>
      </c>
      <c r="AA291">
        <v>0</v>
      </c>
      <c r="AB291">
        <v>2.0414397764901169E-3</v>
      </c>
      <c r="AC291">
        <v>7.1303604872100329E-2</v>
      </c>
      <c r="AD291">
        <v>2.4370803002595483E-2</v>
      </c>
      <c r="AE291">
        <v>3.8857403422183192E-3</v>
      </c>
      <c r="AF291">
        <v>2.5113645136323188E-3</v>
      </c>
      <c r="AH291">
        <v>30541</v>
      </c>
      <c r="AI291">
        <v>147669.68935634446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5BDA-6E33-4221-A592-D3F7C281855E}">
  <dimension ref="A1:U6"/>
  <sheetViews>
    <sheetView zoomScale="70" zoomScaleNormal="70" workbookViewId="0">
      <selection activeCell="B2" sqref="B2"/>
    </sheetView>
  </sheetViews>
  <sheetFormatPr defaultRowHeight="14.5" x14ac:dyDescent="0.35"/>
  <sheetData>
    <row r="1" spans="1:21" ht="15" thickBot="1" x14ac:dyDescent="0.4">
      <c r="A1" s="14"/>
      <c r="B1" s="15" t="s">
        <v>701</v>
      </c>
      <c r="C1" s="15" t="s">
        <v>677</v>
      </c>
      <c r="D1" s="15" t="s">
        <v>678</v>
      </c>
      <c r="E1" s="15" t="s">
        <v>679</v>
      </c>
      <c r="F1" s="15" t="s">
        <v>680</v>
      </c>
      <c r="G1" s="15" t="s">
        <v>681</v>
      </c>
      <c r="H1" s="15" t="s">
        <v>682</v>
      </c>
      <c r="I1" s="15" t="s">
        <v>683</v>
      </c>
      <c r="J1" s="15" t="s">
        <v>684</v>
      </c>
      <c r="K1" s="15" t="s">
        <v>685</v>
      </c>
      <c r="L1" s="15" t="s">
        <v>686</v>
      </c>
      <c r="M1" s="15" t="s">
        <v>687</v>
      </c>
      <c r="N1" s="15" t="s">
        <v>688</v>
      </c>
      <c r="O1" s="15" t="s">
        <v>689</v>
      </c>
      <c r="P1" s="15" t="s">
        <v>690</v>
      </c>
      <c r="Q1" s="15" t="s">
        <v>691</v>
      </c>
      <c r="R1" s="15" t="s">
        <v>692</v>
      </c>
      <c r="S1" s="15" t="s">
        <v>693</v>
      </c>
      <c r="T1" s="15" t="s">
        <v>694</v>
      </c>
      <c r="U1" s="15" t="s">
        <v>695</v>
      </c>
    </row>
    <row r="2" spans="1:21" ht="73" thickBot="1" x14ac:dyDescent="0.4">
      <c r="A2" s="16" t="s">
        <v>696</v>
      </c>
      <c r="B2" s="17">
        <v>1.1499999999999999</v>
      </c>
      <c r="C2" s="17">
        <v>1.1100000000000001</v>
      </c>
      <c r="D2" s="17">
        <v>1.1100000000000001</v>
      </c>
      <c r="E2" s="17">
        <v>1.0900000000000001</v>
      </c>
      <c r="F2" s="17">
        <v>1.1100000000000001</v>
      </c>
      <c r="G2" s="17">
        <v>0</v>
      </c>
      <c r="H2" s="17">
        <v>0.04</v>
      </c>
      <c r="I2" s="17">
        <v>0.15</v>
      </c>
      <c r="J2" s="17">
        <v>0</v>
      </c>
      <c r="K2" s="17">
        <v>1.05</v>
      </c>
      <c r="L2" s="17">
        <v>0.03</v>
      </c>
      <c r="M2" s="17">
        <v>0.05</v>
      </c>
      <c r="N2" s="17">
        <v>0.11</v>
      </c>
      <c r="O2" s="17">
        <v>0.04</v>
      </c>
      <c r="P2" s="17">
        <v>0.04</v>
      </c>
      <c r="Q2" s="17">
        <v>1.05</v>
      </c>
      <c r="R2" s="17">
        <v>1.02</v>
      </c>
      <c r="S2" s="17">
        <v>0</v>
      </c>
      <c r="T2" s="18">
        <v>2.46</v>
      </c>
      <c r="U2" s="17">
        <v>1.1100000000000001</v>
      </c>
    </row>
    <row r="3" spans="1:21" ht="102" thickBot="1" x14ac:dyDescent="0.4">
      <c r="A3" s="16" t="s">
        <v>697</v>
      </c>
      <c r="B3" s="19">
        <v>370</v>
      </c>
      <c r="C3" s="19">
        <v>268</v>
      </c>
      <c r="D3" s="19">
        <v>275</v>
      </c>
      <c r="E3" s="19">
        <v>205</v>
      </c>
      <c r="F3" s="19">
        <v>275</v>
      </c>
      <c r="G3" s="19">
        <v>0</v>
      </c>
      <c r="H3" s="20">
        <v>132</v>
      </c>
      <c r="I3" s="20">
        <v>0.2</v>
      </c>
      <c r="J3" s="19">
        <v>0</v>
      </c>
      <c r="K3" s="19">
        <v>4</v>
      </c>
      <c r="L3" s="19">
        <v>4</v>
      </c>
      <c r="M3" s="19">
        <v>4</v>
      </c>
      <c r="N3" s="19">
        <v>4</v>
      </c>
      <c r="O3" s="19">
        <v>1</v>
      </c>
      <c r="P3" s="19">
        <v>1</v>
      </c>
      <c r="Q3" s="19">
        <v>4</v>
      </c>
      <c r="R3" s="20">
        <v>385</v>
      </c>
      <c r="S3" s="19">
        <v>0</v>
      </c>
      <c r="T3" s="21">
        <v>251</v>
      </c>
      <c r="U3" s="19">
        <v>275</v>
      </c>
    </row>
    <row r="4" spans="1:21" ht="145.5" thickBot="1" x14ac:dyDescent="0.4">
      <c r="A4" s="16" t="s">
        <v>698</v>
      </c>
      <c r="B4" s="19">
        <v>14</v>
      </c>
      <c r="C4" s="19">
        <v>22</v>
      </c>
      <c r="D4" s="19">
        <v>22</v>
      </c>
      <c r="E4" s="19">
        <v>45</v>
      </c>
      <c r="F4" s="19">
        <v>22</v>
      </c>
      <c r="G4" s="19">
        <v>0</v>
      </c>
      <c r="H4" s="19">
        <v>3</v>
      </c>
      <c r="I4" s="19">
        <v>12</v>
      </c>
      <c r="J4" s="19">
        <v>0</v>
      </c>
      <c r="K4" s="19">
        <v>34</v>
      </c>
      <c r="L4" s="19">
        <v>7</v>
      </c>
      <c r="M4" s="19">
        <v>3</v>
      </c>
      <c r="N4" s="19">
        <v>14</v>
      </c>
      <c r="O4" s="19">
        <v>4</v>
      </c>
      <c r="P4" s="19">
        <v>4</v>
      </c>
      <c r="Q4" s="19">
        <v>34</v>
      </c>
      <c r="R4" s="19">
        <v>39</v>
      </c>
      <c r="S4" s="19">
        <v>0</v>
      </c>
      <c r="T4" s="21"/>
      <c r="U4" s="19">
        <v>22</v>
      </c>
    </row>
    <row r="5" spans="1:21" ht="29.5" thickBot="1" x14ac:dyDescent="0.4">
      <c r="A5" s="16" t="s">
        <v>699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22">
        <v>0.47</v>
      </c>
      <c r="U5" s="17">
        <v>0</v>
      </c>
    </row>
    <row r="6" spans="1:21" ht="44" thickBot="1" x14ac:dyDescent="0.4">
      <c r="A6" s="16" t="s">
        <v>700</v>
      </c>
      <c r="B6" s="19">
        <v>384</v>
      </c>
      <c r="C6" s="19">
        <v>290</v>
      </c>
      <c r="D6" s="19">
        <v>297</v>
      </c>
      <c r="E6" s="19">
        <v>250</v>
      </c>
      <c r="F6" s="19">
        <v>297</v>
      </c>
      <c r="G6" s="19">
        <v>0</v>
      </c>
      <c r="H6" s="19">
        <v>135</v>
      </c>
      <c r="I6" s="19">
        <v>12.2</v>
      </c>
      <c r="J6" s="19">
        <v>0</v>
      </c>
      <c r="K6" s="19">
        <v>38</v>
      </c>
      <c r="L6" s="19">
        <v>11</v>
      </c>
      <c r="M6" s="19">
        <v>7</v>
      </c>
      <c r="N6" s="19">
        <v>18</v>
      </c>
      <c r="O6" s="19">
        <v>5</v>
      </c>
      <c r="P6" s="19">
        <v>5</v>
      </c>
      <c r="Q6" s="19">
        <v>38</v>
      </c>
      <c r="R6" s="19">
        <v>424</v>
      </c>
      <c r="S6" s="19">
        <v>0</v>
      </c>
      <c r="T6" s="19">
        <v>251</v>
      </c>
      <c r="U6" s="19">
        <v>297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2E76-7F56-46E9-8412-28268B7EDD5D}">
  <dimension ref="A1:B291"/>
  <sheetViews>
    <sheetView workbookViewId="0">
      <selection activeCell="B1" sqref="B1"/>
    </sheetView>
  </sheetViews>
  <sheetFormatPr defaultRowHeight="14.5" x14ac:dyDescent="0.35"/>
  <cols>
    <col min="1" max="1" width="34.54296875" customWidth="1"/>
  </cols>
  <sheetData>
    <row r="1" spans="1:2" x14ac:dyDescent="0.35">
      <c r="A1" t="s">
        <v>292</v>
      </c>
      <c r="B1" t="s">
        <v>702</v>
      </c>
    </row>
    <row r="2" spans="1:2" x14ac:dyDescent="0.35">
      <c r="A2" t="s">
        <v>343</v>
      </c>
      <c r="B2">
        <v>0</v>
      </c>
    </row>
    <row r="3" spans="1:2" x14ac:dyDescent="0.35">
      <c r="A3" t="s">
        <v>344</v>
      </c>
      <c r="B3">
        <v>6.4063301340757564E-2</v>
      </c>
    </row>
    <row r="4" spans="1:2" x14ac:dyDescent="0.35">
      <c r="A4" t="s">
        <v>345</v>
      </c>
      <c r="B4">
        <v>0</v>
      </c>
    </row>
    <row r="5" spans="1:2" x14ac:dyDescent="0.35">
      <c r="A5" t="s">
        <v>346</v>
      </c>
      <c r="B5">
        <v>0.98834634253421616</v>
      </c>
    </row>
    <row r="6" spans="1:2" x14ac:dyDescent="0.35">
      <c r="A6" t="s">
        <v>347</v>
      </c>
      <c r="B6">
        <v>3.4007318966473221E-3</v>
      </c>
    </row>
    <row r="7" spans="1:2" x14ac:dyDescent="0.35">
      <c r="A7" t="s">
        <v>348</v>
      </c>
      <c r="B7">
        <v>0</v>
      </c>
    </row>
    <row r="8" spans="1:2" x14ac:dyDescent="0.35">
      <c r="A8" t="s">
        <v>349</v>
      </c>
      <c r="B8">
        <v>9.9504727600180101E-2</v>
      </c>
    </row>
    <row r="9" spans="1:2" x14ac:dyDescent="0.35">
      <c r="A9" t="s">
        <v>350</v>
      </c>
      <c r="B9">
        <v>1</v>
      </c>
    </row>
    <row r="10" spans="1:2" x14ac:dyDescent="0.35">
      <c r="A10" t="s">
        <v>351</v>
      </c>
      <c r="B10">
        <v>0</v>
      </c>
    </row>
    <row r="11" spans="1:2" x14ac:dyDescent="0.35">
      <c r="A11" t="s">
        <v>352</v>
      </c>
      <c r="B11">
        <v>0.98433727070674859</v>
      </c>
    </row>
    <row r="12" spans="1:2" x14ac:dyDescent="0.35">
      <c r="A12" t="s">
        <v>353</v>
      </c>
      <c r="B12">
        <v>1</v>
      </c>
    </row>
    <row r="13" spans="1:2" x14ac:dyDescent="0.35">
      <c r="A13" t="s">
        <v>354</v>
      </c>
      <c r="B13">
        <v>0.14353238922902284</v>
      </c>
    </row>
    <row r="14" spans="1:2" x14ac:dyDescent="0.35">
      <c r="A14" t="s">
        <v>355</v>
      </c>
      <c r="B14">
        <v>0.93317112446632844</v>
      </c>
    </row>
    <row r="15" spans="1:2" x14ac:dyDescent="0.35">
      <c r="A15" t="s">
        <v>356</v>
      </c>
      <c r="B15">
        <v>1</v>
      </c>
    </row>
    <row r="16" spans="1:2" x14ac:dyDescent="0.35">
      <c r="A16" t="s">
        <v>357</v>
      </c>
      <c r="B16">
        <v>1</v>
      </c>
    </row>
    <row r="17" spans="1:2" x14ac:dyDescent="0.35">
      <c r="A17" t="s">
        <v>358</v>
      </c>
      <c r="B17">
        <v>0</v>
      </c>
    </row>
    <row r="18" spans="1:2" x14ac:dyDescent="0.35">
      <c r="A18" t="s">
        <v>359</v>
      </c>
      <c r="B18">
        <v>0.54605450405578482</v>
      </c>
    </row>
    <row r="19" spans="1:2" x14ac:dyDescent="0.35">
      <c r="A19" t="s">
        <v>360</v>
      </c>
      <c r="B19">
        <v>0.94308562015648989</v>
      </c>
    </row>
    <row r="20" spans="1:2" x14ac:dyDescent="0.35">
      <c r="A20" t="s">
        <v>361</v>
      </c>
      <c r="B20">
        <v>0</v>
      </c>
    </row>
    <row r="21" spans="1:2" x14ac:dyDescent="0.35">
      <c r="A21" t="s">
        <v>362</v>
      </c>
      <c r="B21">
        <v>0</v>
      </c>
    </row>
    <row r="22" spans="1:2" x14ac:dyDescent="0.35">
      <c r="A22" t="s">
        <v>363</v>
      </c>
      <c r="B22">
        <v>1</v>
      </c>
    </row>
    <row r="23" spans="1:2" x14ac:dyDescent="0.35">
      <c r="A23" t="s">
        <v>364</v>
      </c>
      <c r="B23">
        <v>0.66741116538107226</v>
      </c>
    </row>
    <row r="24" spans="1:2" x14ac:dyDescent="0.35">
      <c r="A24" t="s">
        <v>365</v>
      </c>
      <c r="B24">
        <v>1</v>
      </c>
    </row>
    <row r="25" spans="1:2" x14ac:dyDescent="0.35">
      <c r="A25" t="s">
        <v>366</v>
      </c>
      <c r="B25">
        <v>0.80207191551931556</v>
      </c>
    </row>
    <row r="26" spans="1:2" x14ac:dyDescent="0.35">
      <c r="A26" t="s">
        <v>367</v>
      </c>
      <c r="B26">
        <v>0</v>
      </c>
    </row>
    <row r="27" spans="1:2" x14ac:dyDescent="0.35">
      <c r="A27" t="s">
        <v>368</v>
      </c>
      <c r="B27">
        <v>0</v>
      </c>
    </row>
    <row r="28" spans="1:2" x14ac:dyDescent="0.35">
      <c r="A28" t="s">
        <v>369</v>
      </c>
      <c r="B28">
        <v>0</v>
      </c>
    </row>
    <row r="29" spans="1:2" x14ac:dyDescent="0.35">
      <c r="A29" t="s">
        <v>370</v>
      </c>
      <c r="B29">
        <v>0.79739369173047059</v>
      </c>
    </row>
    <row r="30" spans="1:2" x14ac:dyDescent="0.35">
      <c r="A30" t="s">
        <v>371</v>
      </c>
      <c r="B30">
        <v>1</v>
      </c>
    </row>
    <row r="31" spans="1:2" x14ac:dyDescent="0.35">
      <c r="A31" t="s">
        <v>372</v>
      </c>
      <c r="B31">
        <v>0</v>
      </c>
    </row>
    <row r="32" spans="1:2" x14ac:dyDescent="0.35">
      <c r="A32" t="s">
        <v>373</v>
      </c>
      <c r="B32">
        <v>0.15322675450593323</v>
      </c>
    </row>
    <row r="33" spans="1:2" x14ac:dyDescent="0.35">
      <c r="A33" t="s">
        <v>374</v>
      </c>
      <c r="B33">
        <v>0.93228733262727892</v>
      </c>
    </row>
    <row r="34" spans="1:2" x14ac:dyDescent="0.35">
      <c r="A34" t="s">
        <v>375</v>
      </c>
      <c r="B34">
        <v>1</v>
      </c>
    </row>
    <row r="35" spans="1:2" x14ac:dyDescent="0.35">
      <c r="A35" t="s">
        <v>376</v>
      </c>
      <c r="B35">
        <v>0</v>
      </c>
    </row>
    <row r="36" spans="1:2" x14ac:dyDescent="0.35">
      <c r="A36" t="s">
        <v>377</v>
      </c>
      <c r="B36">
        <v>1</v>
      </c>
    </row>
    <row r="37" spans="1:2" x14ac:dyDescent="0.35">
      <c r="A37" t="s">
        <v>378</v>
      </c>
      <c r="B37">
        <v>0</v>
      </c>
    </row>
    <row r="38" spans="1:2" x14ac:dyDescent="0.35">
      <c r="A38" t="s">
        <v>379</v>
      </c>
      <c r="B38">
        <v>0.94588846478865252</v>
      </c>
    </row>
    <row r="39" spans="1:2" x14ac:dyDescent="0.35">
      <c r="A39" t="s">
        <v>380</v>
      </c>
      <c r="B39">
        <v>0</v>
      </c>
    </row>
    <row r="40" spans="1:2" x14ac:dyDescent="0.35">
      <c r="A40" t="s">
        <v>381</v>
      </c>
      <c r="B40">
        <v>0</v>
      </c>
    </row>
    <row r="41" spans="1:2" x14ac:dyDescent="0.35">
      <c r="A41" t="s">
        <v>382</v>
      </c>
      <c r="B41">
        <v>0</v>
      </c>
    </row>
    <row r="42" spans="1:2" x14ac:dyDescent="0.35">
      <c r="A42" t="s">
        <v>383</v>
      </c>
      <c r="B42">
        <v>0</v>
      </c>
    </row>
    <row r="43" spans="1:2" x14ac:dyDescent="0.35">
      <c r="A43" t="s">
        <v>384</v>
      </c>
      <c r="B43">
        <v>0</v>
      </c>
    </row>
    <row r="44" spans="1:2" x14ac:dyDescent="0.35">
      <c r="A44" t="s">
        <v>385</v>
      </c>
      <c r="B44">
        <v>0</v>
      </c>
    </row>
    <row r="45" spans="1:2" x14ac:dyDescent="0.35">
      <c r="A45" t="s">
        <v>386</v>
      </c>
      <c r="B45">
        <v>0</v>
      </c>
    </row>
    <row r="46" spans="1:2" x14ac:dyDescent="0.35">
      <c r="A46" t="s">
        <v>387</v>
      </c>
      <c r="B46">
        <v>7.0222946146798332E-2</v>
      </c>
    </row>
    <row r="47" spans="1:2" x14ac:dyDescent="0.35">
      <c r="A47" t="s">
        <v>388</v>
      </c>
      <c r="B47">
        <v>0</v>
      </c>
    </row>
    <row r="48" spans="1:2" x14ac:dyDescent="0.35">
      <c r="A48" t="s">
        <v>389</v>
      </c>
      <c r="B48">
        <v>0.18873402246377005</v>
      </c>
    </row>
    <row r="49" spans="1:2" x14ac:dyDescent="0.35">
      <c r="A49" t="s">
        <v>390</v>
      </c>
      <c r="B49">
        <v>0</v>
      </c>
    </row>
    <row r="50" spans="1:2" x14ac:dyDescent="0.35">
      <c r="A50" t="s">
        <v>391</v>
      </c>
      <c r="B50">
        <v>0.42123582028670215</v>
      </c>
    </row>
    <row r="51" spans="1:2" x14ac:dyDescent="0.35">
      <c r="A51" t="s">
        <v>392</v>
      </c>
      <c r="B51">
        <v>0.57041868101796955</v>
      </c>
    </row>
    <row r="52" spans="1:2" x14ac:dyDescent="0.35">
      <c r="A52" t="s">
        <v>393</v>
      </c>
      <c r="B52">
        <v>0.22405586068889172</v>
      </c>
    </row>
    <row r="53" spans="1:2" x14ac:dyDescent="0.35">
      <c r="A53" t="s">
        <v>394</v>
      </c>
      <c r="B53">
        <v>0.87917388095221671</v>
      </c>
    </row>
    <row r="54" spans="1:2" x14ac:dyDescent="0.35">
      <c r="A54" t="s">
        <v>395</v>
      </c>
      <c r="B54">
        <v>0</v>
      </c>
    </row>
    <row r="55" spans="1:2" x14ac:dyDescent="0.35">
      <c r="A55" t="s">
        <v>396</v>
      </c>
      <c r="B55">
        <v>0</v>
      </c>
    </row>
    <row r="56" spans="1:2" x14ac:dyDescent="0.35">
      <c r="A56" t="s">
        <v>397</v>
      </c>
      <c r="B56">
        <v>0</v>
      </c>
    </row>
    <row r="57" spans="1:2" x14ac:dyDescent="0.35">
      <c r="A57" t="s">
        <v>398</v>
      </c>
      <c r="B57">
        <v>1</v>
      </c>
    </row>
    <row r="58" spans="1:2" x14ac:dyDescent="0.35">
      <c r="A58" t="s">
        <v>399</v>
      </c>
      <c r="B58">
        <v>7.6181641287870222E-2</v>
      </c>
    </row>
    <row r="59" spans="1:2" x14ac:dyDescent="0.35">
      <c r="A59" t="s">
        <v>400</v>
      </c>
      <c r="B59">
        <v>0</v>
      </c>
    </row>
    <row r="60" spans="1:2" x14ac:dyDescent="0.35">
      <c r="A60" t="s">
        <v>401</v>
      </c>
      <c r="B60">
        <v>0</v>
      </c>
    </row>
    <row r="61" spans="1:2" x14ac:dyDescent="0.35">
      <c r="A61" t="s">
        <v>402</v>
      </c>
      <c r="B61">
        <v>0</v>
      </c>
    </row>
    <row r="62" spans="1:2" x14ac:dyDescent="0.35">
      <c r="A62" t="s">
        <v>403</v>
      </c>
      <c r="B62">
        <v>0</v>
      </c>
    </row>
    <row r="63" spans="1:2" x14ac:dyDescent="0.35">
      <c r="A63" t="s">
        <v>404</v>
      </c>
      <c r="B63">
        <v>0.32716732425011269</v>
      </c>
    </row>
    <row r="64" spans="1:2" x14ac:dyDescent="0.35">
      <c r="A64" t="s">
        <v>405</v>
      </c>
      <c r="B64">
        <v>0</v>
      </c>
    </row>
    <row r="65" spans="1:2" x14ac:dyDescent="0.35">
      <c r="A65" t="s">
        <v>406</v>
      </c>
      <c r="B65">
        <v>0</v>
      </c>
    </row>
    <row r="66" spans="1:2" x14ac:dyDescent="0.35">
      <c r="A66" t="s">
        <v>407</v>
      </c>
      <c r="B66">
        <v>0</v>
      </c>
    </row>
    <row r="67" spans="1:2" x14ac:dyDescent="0.35">
      <c r="A67" t="s">
        <v>408</v>
      </c>
      <c r="B67">
        <v>0.22674443395752095</v>
      </c>
    </row>
    <row r="68" spans="1:2" x14ac:dyDescent="0.35">
      <c r="A68" t="s">
        <v>409</v>
      </c>
      <c r="B68">
        <v>0.35838132858909028</v>
      </c>
    </row>
    <row r="69" spans="1:2" x14ac:dyDescent="0.35">
      <c r="A69" t="s">
        <v>410</v>
      </c>
      <c r="B69">
        <v>1</v>
      </c>
    </row>
    <row r="70" spans="1:2" x14ac:dyDescent="0.35">
      <c r="A70" t="s">
        <v>411</v>
      </c>
      <c r="B70">
        <v>0</v>
      </c>
    </row>
    <row r="71" spans="1:2" x14ac:dyDescent="0.35">
      <c r="A71" t="s">
        <v>412</v>
      </c>
      <c r="B71">
        <v>0.99329159344524809</v>
      </c>
    </row>
    <row r="72" spans="1:2" x14ac:dyDescent="0.35">
      <c r="A72" t="s">
        <v>413</v>
      </c>
      <c r="B72">
        <v>0</v>
      </c>
    </row>
    <row r="73" spans="1:2" x14ac:dyDescent="0.35">
      <c r="A73" t="s">
        <v>414</v>
      </c>
      <c r="B73">
        <v>0.10939022692468328</v>
      </c>
    </row>
    <row r="74" spans="1:2" x14ac:dyDescent="0.35">
      <c r="A74" t="s">
        <v>415</v>
      </c>
      <c r="B74">
        <v>0</v>
      </c>
    </row>
    <row r="75" spans="1:2" x14ac:dyDescent="0.35">
      <c r="A75" t="s">
        <v>416</v>
      </c>
      <c r="B75">
        <v>0</v>
      </c>
    </row>
    <row r="76" spans="1:2" x14ac:dyDescent="0.35">
      <c r="A76" t="s">
        <v>417</v>
      </c>
      <c r="B76">
        <v>0.56430016270172811</v>
      </c>
    </row>
    <row r="77" spans="1:2" x14ac:dyDescent="0.35">
      <c r="A77" t="s">
        <v>418</v>
      </c>
      <c r="B77">
        <v>0</v>
      </c>
    </row>
    <row r="78" spans="1:2" x14ac:dyDescent="0.35">
      <c r="A78" t="s">
        <v>419</v>
      </c>
      <c r="B78">
        <v>1</v>
      </c>
    </row>
    <row r="79" spans="1:2" x14ac:dyDescent="0.35">
      <c r="A79" t="s">
        <v>420</v>
      </c>
      <c r="B79">
        <v>0.27147717311525843</v>
      </c>
    </row>
    <row r="80" spans="1:2" x14ac:dyDescent="0.35">
      <c r="A80" t="s">
        <v>421</v>
      </c>
      <c r="B80">
        <v>0</v>
      </c>
    </row>
    <row r="81" spans="1:2" x14ac:dyDescent="0.35">
      <c r="A81" t="s">
        <v>422</v>
      </c>
      <c r="B81">
        <v>0.10969018397932033</v>
      </c>
    </row>
    <row r="82" spans="1:2" x14ac:dyDescent="0.35">
      <c r="A82" t="s">
        <v>423</v>
      </c>
      <c r="B82">
        <v>0</v>
      </c>
    </row>
    <row r="83" spans="1:2" x14ac:dyDescent="0.35">
      <c r="A83" t="s">
        <v>424</v>
      </c>
      <c r="B83">
        <v>0.98913117696269159</v>
      </c>
    </row>
    <row r="84" spans="1:2" x14ac:dyDescent="0.35">
      <c r="A84" t="s">
        <v>425</v>
      </c>
      <c r="B84">
        <v>0.41302223139927041</v>
      </c>
    </row>
    <row r="85" spans="1:2" x14ac:dyDescent="0.35">
      <c r="A85" t="s">
        <v>426</v>
      </c>
      <c r="B85">
        <v>1.1978570998615542E-2</v>
      </c>
    </row>
    <row r="86" spans="1:2" x14ac:dyDescent="0.35">
      <c r="A86" t="s">
        <v>427</v>
      </c>
      <c r="B86">
        <v>0</v>
      </c>
    </row>
    <row r="87" spans="1:2" x14ac:dyDescent="0.35">
      <c r="A87" t="s">
        <v>428</v>
      </c>
      <c r="B87">
        <v>0</v>
      </c>
    </row>
    <row r="88" spans="1:2" x14ac:dyDescent="0.35">
      <c r="A88" t="s">
        <v>429</v>
      </c>
      <c r="B88">
        <v>0</v>
      </c>
    </row>
    <row r="89" spans="1:2" x14ac:dyDescent="0.35">
      <c r="A89" t="s">
        <v>430</v>
      </c>
      <c r="B89">
        <v>0.29800760612155802</v>
      </c>
    </row>
    <row r="90" spans="1:2" x14ac:dyDescent="0.35">
      <c r="A90" t="s">
        <v>431</v>
      </c>
      <c r="B90">
        <v>0</v>
      </c>
    </row>
    <row r="91" spans="1:2" x14ac:dyDescent="0.35">
      <c r="A91" t="s">
        <v>432</v>
      </c>
      <c r="B91">
        <v>0.69861225004730965</v>
      </c>
    </row>
    <row r="92" spans="1:2" x14ac:dyDescent="0.35">
      <c r="A92" t="s">
        <v>433</v>
      </c>
      <c r="B92">
        <v>0</v>
      </c>
    </row>
    <row r="93" spans="1:2" x14ac:dyDescent="0.35">
      <c r="A93" t="s">
        <v>434</v>
      </c>
      <c r="B93">
        <v>0.87225601376623685</v>
      </c>
    </row>
    <row r="94" spans="1:2" x14ac:dyDescent="0.35">
      <c r="A94" t="s">
        <v>435</v>
      </c>
      <c r="B94">
        <v>1</v>
      </c>
    </row>
    <row r="95" spans="1:2" x14ac:dyDescent="0.35">
      <c r="A95" t="s">
        <v>436</v>
      </c>
      <c r="B95">
        <v>0.48340949731770316</v>
      </c>
    </row>
    <row r="96" spans="1:2" x14ac:dyDescent="0.35">
      <c r="A96" t="s">
        <v>437</v>
      </c>
      <c r="B96">
        <v>0.56612133095840378</v>
      </c>
    </row>
    <row r="97" spans="1:2" x14ac:dyDescent="0.35">
      <c r="A97" t="s">
        <v>438</v>
      </c>
      <c r="B97">
        <v>0</v>
      </c>
    </row>
    <row r="98" spans="1:2" x14ac:dyDescent="0.35">
      <c r="A98" t="s">
        <v>439</v>
      </c>
      <c r="B98">
        <v>0.72206941936790237</v>
      </c>
    </row>
    <row r="99" spans="1:2" x14ac:dyDescent="0.35">
      <c r="A99" t="s">
        <v>440</v>
      </c>
      <c r="B99">
        <v>1</v>
      </c>
    </row>
    <row r="100" spans="1:2" x14ac:dyDescent="0.35">
      <c r="A100" t="s">
        <v>441</v>
      </c>
      <c r="B100">
        <v>1</v>
      </c>
    </row>
    <row r="101" spans="1:2" x14ac:dyDescent="0.35">
      <c r="A101" t="s">
        <v>442</v>
      </c>
      <c r="B101">
        <v>0</v>
      </c>
    </row>
    <row r="102" spans="1:2" x14ac:dyDescent="0.35">
      <c r="A102" t="s">
        <v>443</v>
      </c>
      <c r="B102">
        <v>0</v>
      </c>
    </row>
    <row r="103" spans="1:2" x14ac:dyDescent="0.35">
      <c r="A103" t="s">
        <v>444</v>
      </c>
      <c r="B103">
        <v>0.37066325382276288</v>
      </c>
    </row>
    <row r="104" spans="1:2" x14ac:dyDescent="0.35">
      <c r="A104" t="s">
        <v>445</v>
      </c>
      <c r="B104">
        <v>0</v>
      </c>
    </row>
    <row r="105" spans="1:2" x14ac:dyDescent="0.35">
      <c r="A105" t="s">
        <v>446</v>
      </c>
      <c r="B105">
        <v>0.3080447908914446</v>
      </c>
    </row>
    <row r="106" spans="1:2" x14ac:dyDescent="0.35">
      <c r="A106" t="s">
        <v>447</v>
      </c>
      <c r="B106">
        <v>0</v>
      </c>
    </row>
    <row r="107" spans="1:2" x14ac:dyDescent="0.35">
      <c r="A107" t="s">
        <v>448</v>
      </c>
      <c r="B107">
        <v>0.98841135114690637</v>
      </c>
    </row>
    <row r="108" spans="1:2" x14ac:dyDescent="0.35">
      <c r="A108" t="s">
        <v>449</v>
      </c>
      <c r="B108">
        <v>0.30534862715008593</v>
      </c>
    </row>
    <row r="109" spans="1:2" x14ac:dyDescent="0.35">
      <c r="A109" t="s">
        <v>450</v>
      </c>
      <c r="B109">
        <v>0.30671619889093127</v>
      </c>
    </row>
    <row r="110" spans="1:2" x14ac:dyDescent="0.35">
      <c r="A110" t="s">
        <v>451</v>
      </c>
      <c r="B110">
        <v>0</v>
      </c>
    </row>
    <row r="111" spans="1:2" x14ac:dyDescent="0.35">
      <c r="A111" t="s">
        <v>452</v>
      </c>
      <c r="B111">
        <v>0.12214110012037473</v>
      </c>
    </row>
    <row r="112" spans="1:2" x14ac:dyDescent="0.35">
      <c r="A112" t="s">
        <v>453</v>
      </c>
      <c r="B112">
        <v>1</v>
      </c>
    </row>
    <row r="113" spans="1:2" x14ac:dyDescent="0.35">
      <c r="A113" t="s">
        <v>454</v>
      </c>
      <c r="B113">
        <v>0.28466730954676955</v>
      </c>
    </row>
    <row r="114" spans="1:2" x14ac:dyDescent="0.35">
      <c r="A114" t="s">
        <v>455</v>
      </c>
      <c r="B114">
        <v>0.84156604463959017</v>
      </c>
    </row>
    <row r="115" spans="1:2" x14ac:dyDescent="0.35">
      <c r="A115" t="s">
        <v>456</v>
      </c>
      <c r="B115">
        <v>0</v>
      </c>
    </row>
    <row r="116" spans="1:2" x14ac:dyDescent="0.35">
      <c r="A116" t="s">
        <v>457</v>
      </c>
      <c r="B116">
        <v>5.0424737662032273E-2</v>
      </c>
    </row>
    <row r="117" spans="1:2" x14ac:dyDescent="0.35">
      <c r="A117" t="s">
        <v>458</v>
      </c>
      <c r="B117">
        <v>0</v>
      </c>
    </row>
    <row r="118" spans="1:2" x14ac:dyDescent="0.35">
      <c r="A118" t="s">
        <v>459</v>
      </c>
      <c r="B118">
        <v>0.11650485436893204</v>
      </c>
    </row>
    <row r="119" spans="1:2" x14ac:dyDescent="0.35">
      <c r="A119" t="s">
        <v>460</v>
      </c>
      <c r="B119">
        <v>0</v>
      </c>
    </row>
    <row r="120" spans="1:2" x14ac:dyDescent="0.35">
      <c r="A120" t="s">
        <v>461</v>
      </c>
      <c r="B120">
        <v>0.48070573897629071</v>
      </c>
    </row>
    <row r="121" spans="1:2" x14ac:dyDescent="0.35">
      <c r="A121" t="s">
        <v>462</v>
      </c>
      <c r="B121">
        <v>0.80637976553927049</v>
      </c>
    </row>
    <row r="122" spans="1:2" x14ac:dyDescent="0.35">
      <c r="A122" t="s">
        <v>463</v>
      </c>
      <c r="B122">
        <v>1</v>
      </c>
    </row>
    <row r="123" spans="1:2" x14ac:dyDescent="0.35">
      <c r="A123" t="s">
        <v>464</v>
      </c>
      <c r="B123">
        <v>0</v>
      </c>
    </row>
    <row r="124" spans="1:2" x14ac:dyDescent="0.35">
      <c r="A124" t="s">
        <v>465</v>
      </c>
      <c r="B124">
        <v>0</v>
      </c>
    </row>
    <row r="125" spans="1:2" x14ac:dyDescent="0.35">
      <c r="A125" t="s">
        <v>466</v>
      </c>
      <c r="B125">
        <v>1</v>
      </c>
    </row>
    <row r="126" spans="1:2" x14ac:dyDescent="0.35">
      <c r="A126" t="s">
        <v>467</v>
      </c>
      <c r="B126">
        <v>2.7525375648242541E-2</v>
      </c>
    </row>
    <row r="127" spans="1:2" x14ac:dyDescent="0.35">
      <c r="A127" t="s">
        <v>468</v>
      </c>
      <c r="B127">
        <v>1</v>
      </c>
    </row>
    <row r="128" spans="1:2" x14ac:dyDescent="0.35">
      <c r="A128" t="s">
        <v>469</v>
      </c>
      <c r="B128">
        <v>0</v>
      </c>
    </row>
    <row r="129" spans="1:2" x14ac:dyDescent="0.35">
      <c r="A129" t="s">
        <v>470</v>
      </c>
      <c r="B129">
        <v>0.80015357215224969</v>
      </c>
    </row>
    <row r="130" spans="1:2" x14ac:dyDescent="0.35">
      <c r="A130" t="s">
        <v>471</v>
      </c>
      <c r="B130">
        <v>0</v>
      </c>
    </row>
    <row r="131" spans="1:2" x14ac:dyDescent="0.35">
      <c r="A131" t="s">
        <v>472</v>
      </c>
      <c r="B131">
        <v>0.59322091578893632</v>
      </c>
    </row>
    <row r="132" spans="1:2" x14ac:dyDescent="0.35">
      <c r="A132" t="s">
        <v>473</v>
      </c>
      <c r="B132">
        <v>1</v>
      </c>
    </row>
    <row r="133" spans="1:2" x14ac:dyDescent="0.35">
      <c r="A133" t="s">
        <v>474</v>
      </c>
      <c r="B133">
        <v>0</v>
      </c>
    </row>
    <row r="134" spans="1:2" x14ac:dyDescent="0.35">
      <c r="A134" t="s">
        <v>475</v>
      </c>
      <c r="B134">
        <v>0</v>
      </c>
    </row>
    <row r="135" spans="1:2" x14ac:dyDescent="0.35">
      <c r="A135" t="s">
        <v>476</v>
      </c>
      <c r="B135">
        <v>0.15707180201971008</v>
      </c>
    </row>
    <row r="136" spans="1:2" x14ac:dyDescent="0.35">
      <c r="A136" t="s">
        <v>477</v>
      </c>
      <c r="B136">
        <v>0.99687423529574726</v>
      </c>
    </row>
    <row r="137" spans="1:2" x14ac:dyDescent="0.35">
      <c r="A137" t="s">
        <v>478</v>
      </c>
      <c r="B137">
        <v>0.9244304277392893</v>
      </c>
    </row>
    <row r="138" spans="1:2" x14ac:dyDescent="0.35">
      <c r="A138" t="s">
        <v>479</v>
      </c>
      <c r="B138">
        <v>0</v>
      </c>
    </row>
    <row r="139" spans="1:2" x14ac:dyDescent="0.35">
      <c r="A139" t="s">
        <v>480</v>
      </c>
      <c r="B139">
        <v>0.19614443527487005</v>
      </c>
    </row>
    <row r="140" spans="1:2" x14ac:dyDescent="0.35">
      <c r="A140" t="s">
        <v>481</v>
      </c>
      <c r="B140">
        <v>0.92305733062323791</v>
      </c>
    </row>
    <row r="141" spans="1:2" x14ac:dyDescent="0.35">
      <c r="A141" t="s">
        <v>482</v>
      </c>
      <c r="B141">
        <v>1</v>
      </c>
    </row>
    <row r="142" spans="1:2" x14ac:dyDescent="0.35">
      <c r="A142" t="s">
        <v>483</v>
      </c>
      <c r="B142">
        <v>0</v>
      </c>
    </row>
    <row r="143" spans="1:2" x14ac:dyDescent="0.35">
      <c r="A143" t="s">
        <v>484</v>
      </c>
      <c r="B143">
        <v>0</v>
      </c>
    </row>
    <row r="144" spans="1:2" x14ac:dyDescent="0.35">
      <c r="A144" t="s">
        <v>485</v>
      </c>
      <c r="B144">
        <v>0.2156788355769754</v>
      </c>
    </row>
    <row r="145" spans="1:2" x14ac:dyDescent="0.35">
      <c r="A145" t="s">
        <v>486</v>
      </c>
      <c r="B145">
        <v>0.48497897181595634</v>
      </c>
    </row>
    <row r="146" spans="1:2" x14ac:dyDescent="0.35">
      <c r="A146" t="s">
        <v>487</v>
      </c>
      <c r="B146">
        <v>0.92572811104776587</v>
      </c>
    </row>
    <row r="147" spans="1:2" x14ac:dyDescent="0.35">
      <c r="A147" t="s">
        <v>488</v>
      </c>
      <c r="B147">
        <v>0.63233248319035473</v>
      </c>
    </row>
    <row r="148" spans="1:2" x14ac:dyDescent="0.35">
      <c r="A148" t="s">
        <v>489</v>
      </c>
      <c r="B148">
        <v>0.92390984309420077</v>
      </c>
    </row>
    <row r="149" spans="1:2" x14ac:dyDescent="0.35">
      <c r="A149" t="s">
        <v>490</v>
      </c>
      <c r="B149">
        <v>0.29173890451006962</v>
      </c>
    </row>
    <row r="150" spans="1:2" x14ac:dyDescent="0.35">
      <c r="A150" t="s">
        <v>491</v>
      </c>
      <c r="B150">
        <v>0.87638519939011927</v>
      </c>
    </row>
    <row r="151" spans="1:2" x14ac:dyDescent="0.35">
      <c r="A151" t="s">
        <v>492</v>
      </c>
      <c r="B151">
        <v>1</v>
      </c>
    </row>
    <row r="152" spans="1:2" x14ac:dyDescent="0.35">
      <c r="A152" t="s">
        <v>493</v>
      </c>
      <c r="B152">
        <v>0.41433460211940887</v>
      </c>
    </row>
    <row r="153" spans="1:2" x14ac:dyDescent="0.35">
      <c r="A153" t="s">
        <v>494</v>
      </c>
      <c r="B153">
        <v>0.82409709094337191</v>
      </c>
    </row>
    <row r="154" spans="1:2" x14ac:dyDescent="0.35">
      <c r="A154" t="s">
        <v>495</v>
      </c>
      <c r="B154">
        <v>1</v>
      </c>
    </row>
    <row r="155" spans="1:2" x14ac:dyDescent="0.35">
      <c r="A155" t="s">
        <v>496</v>
      </c>
      <c r="B155">
        <v>1</v>
      </c>
    </row>
    <row r="156" spans="1:2" x14ac:dyDescent="0.35">
      <c r="A156" t="s">
        <v>497</v>
      </c>
      <c r="B156">
        <v>0.25761817372324597</v>
      </c>
    </row>
    <row r="157" spans="1:2" x14ac:dyDescent="0.35">
      <c r="A157" t="s">
        <v>498</v>
      </c>
      <c r="B157">
        <v>0.98537852642945933</v>
      </c>
    </row>
    <row r="158" spans="1:2" x14ac:dyDescent="0.35">
      <c r="A158" t="s">
        <v>499</v>
      </c>
      <c r="B158">
        <v>1</v>
      </c>
    </row>
    <row r="159" spans="1:2" x14ac:dyDescent="0.35">
      <c r="A159" t="s">
        <v>500</v>
      </c>
      <c r="B159">
        <v>1</v>
      </c>
    </row>
    <row r="160" spans="1:2" x14ac:dyDescent="0.35">
      <c r="A160" t="s">
        <v>501</v>
      </c>
      <c r="B160">
        <v>0.46493087313057785</v>
      </c>
    </row>
    <row r="161" spans="1:2" x14ac:dyDescent="0.35">
      <c r="A161" t="s">
        <v>502</v>
      </c>
      <c r="B161">
        <v>0</v>
      </c>
    </row>
    <row r="162" spans="1:2" x14ac:dyDescent="0.35">
      <c r="A162" t="s">
        <v>503</v>
      </c>
      <c r="B162">
        <v>0.9403528672169682</v>
      </c>
    </row>
    <row r="163" spans="1:2" x14ac:dyDescent="0.35">
      <c r="A163" t="s">
        <v>504</v>
      </c>
      <c r="B163">
        <v>0.78286027138440395</v>
      </c>
    </row>
    <row r="164" spans="1:2" x14ac:dyDescent="0.35">
      <c r="A164" t="s">
        <v>505</v>
      </c>
      <c r="B164">
        <v>0</v>
      </c>
    </row>
    <row r="165" spans="1:2" x14ac:dyDescent="0.35">
      <c r="A165" t="s">
        <v>506</v>
      </c>
      <c r="B165">
        <v>0.4755469188844525</v>
      </c>
    </row>
    <row r="166" spans="1:2" x14ac:dyDescent="0.35">
      <c r="A166" t="s">
        <v>507</v>
      </c>
      <c r="B166">
        <v>0.39848205044949975</v>
      </c>
    </row>
    <row r="167" spans="1:2" x14ac:dyDescent="0.35">
      <c r="A167" t="s">
        <v>508</v>
      </c>
      <c r="B167">
        <v>0</v>
      </c>
    </row>
    <row r="168" spans="1:2" x14ac:dyDescent="0.35">
      <c r="A168" t="s">
        <v>509</v>
      </c>
      <c r="B168">
        <v>0.78241257597798752</v>
      </c>
    </row>
    <row r="169" spans="1:2" x14ac:dyDescent="0.35">
      <c r="A169" t="s">
        <v>510</v>
      </c>
      <c r="B169">
        <v>0</v>
      </c>
    </row>
    <row r="170" spans="1:2" x14ac:dyDescent="0.35">
      <c r="A170" t="s">
        <v>511</v>
      </c>
      <c r="B170">
        <v>0</v>
      </c>
    </row>
    <row r="171" spans="1:2" x14ac:dyDescent="0.35">
      <c r="A171" t="s">
        <v>512</v>
      </c>
      <c r="B171">
        <v>0</v>
      </c>
    </row>
    <row r="172" spans="1:2" x14ac:dyDescent="0.35">
      <c r="A172" t="s">
        <v>513</v>
      </c>
      <c r="B172">
        <v>0.99290750670556582</v>
      </c>
    </row>
    <row r="173" spans="1:2" x14ac:dyDescent="0.35">
      <c r="A173" t="s">
        <v>514</v>
      </c>
      <c r="B173">
        <v>0</v>
      </c>
    </row>
    <row r="174" spans="1:2" x14ac:dyDescent="0.35">
      <c r="A174" t="s">
        <v>515</v>
      </c>
      <c r="B174">
        <v>0.24355734156675143</v>
      </c>
    </row>
    <row r="175" spans="1:2" x14ac:dyDescent="0.35">
      <c r="A175" t="s">
        <v>516</v>
      </c>
      <c r="B175">
        <v>0</v>
      </c>
    </row>
    <row r="176" spans="1:2" x14ac:dyDescent="0.35">
      <c r="A176" t="s">
        <v>517</v>
      </c>
      <c r="B176">
        <v>7.7258798402822917E-2</v>
      </c>
    </row>
    <row r="177" spans="1:2" x14ac:dyDescent="0.35">
      <c r="A177" t="s">
        <v>518</v>
      </c>
      <c r="B177">
        <v>0.96418664308314295</v>
      </c>
    </row>
    <row r="178" spans="1:2" x14ac:dyDescent="0.35">
      <c r="A178" t="s">
        <v>519</v>
      </c>
      <c r="B178">
        <v>0</v>
      </c>
    </row>
    <row r="179" spans="1:2" x14ac:dyDescent="0.35">
      <c r="A179" t="s">
        <v>520</v>
      </c>
      <c r="B179">
        <v>0.6752468333559638</v>
      </c>
    </row>
    <row r="180" spans="1:2" x14ac:dyDescent="0.35">
      <c r="A180" t="s">
        <v>521</v>
      </c>
      <c r="B180">
        <v>2.8755116384834828E-2</v>
      </c>
    </row>
    <row r="181" spans="1:2" x14ac:dyDescent="0.35">
      <c r="A181" t="s">
        <v>522</v>
      </c>
      <c r="B181">
        <v>0.27238962199139671</v>
      </c>
    </row>
    <row r="182" spans="1:2" x14ac:dyDescent="0.35">
      <c r="A182" t="s">
        <v>523</v>
      </c>
      <c r="B182">
        <v>0</v>
      </c>
    </row>
    <row r="183" spans="1:2" x14ac:dyDescent="0.35">
      <c r="A183" t="s">
        <v>524</v>
      </c>
      <c r="B183">
        <v>0.72275743519659263</v>
      </c>
    </row>
    <row r="184" spans="1:2" x14ac:dyDescent="0.35">
      <c r="A184" t="s">
        <v>525</v>
      </c>
      <c r="B184">
        <v>1</v>
      </c>
    </row>
    <row r="185" spans="1:2" x14ac:dyDescent="0.35">
      <c r="A185" t="s">
        <v>526</v>
      </c>
      <c r="B185">
        <v>0</v>
      </c>
    </row>
    <row r="186" spans="1:2" x14ac:dyDescent="0.35">
      <c r="A186" t="s">
        <v>527</v>
      </c>
      <c r="B186">
        <v>0</v>
      </c>
    </row>
    <row r="187" spans="1:2" x14ac:dyDescent="0.35">
      <c r="A187" t="s">
        <v>528</v>
      </c>
      <c r="B187">
        <v>0</v>
      </c>
    </row>
    <row r="188" spans="1:2" x14ac:dyDescent="0.35">
      <c r="A188" t="s">
        <v>529</v>
      </c>
      <c r="B188">
        <v>0</v>
      </c>
    </row>
    <row r="189" spans="1:2" x14ac:dyDescent="0.35">
      <c r="A189" t="s">
        <v>530</v>
      </c>
      <c r="B189">
        <v>0</v>
      </c>
    </row>
    <row r="190" spans="1:2" x14ac:dyDescent="0.35">
      <c r="A190" t="s">
        <v>531</v>
      </c>
      <c r="B190">
        <v>1</v>
      </c>
    </row>
    <row r="191" spans="1:2" x14ac:dyDescent="0.35">
      <c r="A191" t="s">
        <v>532</v>
      </c>
      <c r="B191">
        <v>0</v>
      </c>
    </row>
    <row r="192" spans="1:2" x14ac:dyDescent="0.35">
      <c r="A192" t="s">
        <v>533</v>
      </c>
      <c r="B192">
        <v>0.85666446249763839</v>
      </c>
    </row>
    <row r="193" spans="1:2" x14ac:dyDescent="0.35">
      <c r="A193" t="s">
        <v>534</v>
      </c>
      <c r="B193">
        <v>0</v>
      </c>
    </row>
    <row r="194" spans="1:2" x14ac:dyDescent="0.35">
      <c r="A194" t="s">
        <v>535</v>
      </c>
      <c r="B194">
        <v>0.88292235280187092</v>
      </c>
    </row>
    <row r="195" spans="1:2" x14ac:dyDescent="0.35">
      <c r="A195" t="s">
        <v>536</v>
      </c>
      <c r="B195">
        <v>1</v>
      </c>
    </row>
    <row r="196" spans="1:2" x14ac:dyDescent="0.35">
      <c r="A196" t="s">
        <v>537</v>
      </c>
      <c r="B196">
        <v>0</v>
      </c>
    </row>
    <row r="197" spans="1:2" x14ac:dyDescent="0.35">
      <c r="A197" t="s">
        <v>538</v>
      </c>
      <c r="B197">
        <v>1</v>
      </c>
    </row>
    <row r="198" spans="1:2" x14ac:dyDescent="0.35">
      <c r="A198" t="s">
        <v>539</v>
      </c>
      <c r="B198">
        <v>0</v>
      </c>
    </row>
    <row r="199" spans="1:2" x14ac:dyDescent="0.35">
      <c r="A199" t="s">
        <v>540</v>
      </c>
      <c r="B199">
        <v>0</v>
      </c>
    </row>
    <row r="200" spans="1:2" x14ac:dyDescent="0.35">
      <c r="A200" t="s">
        <v>541</v>
      </c>
      <c r="B200">
        <v>0.99771393045989165</v>
      </c>
    </row>
    <row r="201" spans="1:2" x14ac:dyDescent="0.35">
      <c r="A201" t="s">
        <v>542</v>
      </c>
      <c r="B201">
        <v>1</v>
      </c>
    </row>
    <row r="202" spans="1:2" x14ac:dyDescent="0.35">
      <c r="A202" t="s">
        <v>543</v>
      </c>
      <c r="B202">
        <v>0.820050832489715</v>
      </c>
    </row>
    <row r="203" spans="1:2" x14ac:dyDescent="0.35">
      <c r="A203" t="s">
        <v>544</v>
      </c>
      <c r="B203">
        <v>0.36196966526244917</v>
      </c>
    </row>
    <row r="204" spans="1:2" x14ac:dyDescent="0.35">
      <c r="A204" t="s">
        <v>545</v>
      </c>
      <c r="B204">
        <v>0</v>
      </c>
    </row>
    <row r="205" spans="1:2" x14ac:dyDescent="0.35">
      <c r="A205" t="s">
        <v>546</v>
      </c>
      <c r="B205">
        <v>0</v>
      </c>
    </row>
    <row r="206" spans="1:2" x14ac:dyDescent="0.35">
      <c r="A206" t="s">
        <v>547</v>
      </c>
      <c r="B206">
        <v>0</v>
      </c>
    </row>
    <row r="207" spans="1:2" x14ac:dyDescent="0.35">
      <c r="A207" t="s">
        <v>548</v>
      </c>
      <c r="B207">
        <v>0.32937234279516159</v>
      </c>
    </row>
    <row r="208" spans="1:2" x14ac:dyDescent="0.35">
      <c r="A208" t="s">
        <v>549</v>
      </c>
      <c r="B208">
        <v>0.89403573815015192</v>
      </c>
    </row>
    <row r="209" spans="1:2" x14ac:dyDescent="0.35">
      <c r="A209" t="s">
        <v>550</v>
      </c>
      <c r="B209">
        <v>2.0811484006292608E-3</v>
      </c>
    </row>
    <row r="210" spans="1:2" x14ac:dyDescent="0.35">
      <c r="A210" t="s">
        <v>551</v>
      </c>
      <c r="B210">
        <v>0.23079040728875633</v>
      </c>
    </row>
    <row r="211" spans="1:2" x14ac:dyDescent="0.35">
      <c r="A211" t="s">
        <v>552</v>
      </c>
      <c r="B211">
        <v>0.59801186283861807</v>
      </c>
    </row>
    <row r="212" spans="1:2" x14ac:dyDescent="0.35">
      <c r="A212" t="s">
        <v>553</v>
      </c>
      <c r="B212">
        <v>0</v>
      </c>
    </row>
    <row r="213" spans="1:2" x14ac:dyDescent="0.35">
      <c r="A213" t="s">
        <v>554</v>
      </c>
      <c r="B213">
        <v>0.58796646635507088</v>
      </c>
    </row>
    <row r="214" spans="1:2" x14ac:dyDescent="0.35">
      <c r="A214" t="s">
        <v>555</v>
      </c>
      <c r="B214">
        <v>0</v>
      </c>
    </row>
    <row r="215" spans="1:2" x14ac:dyDescent="0.35">
      <c r="A215" t="s">
        <v>556</v>
      </c>
      <c r="B215">
        <v>0</v>
      </c>
    </row>
    <row r="216" spans="1:2" x14ac:dyDescent="0.35">
      <c r="A216" t="s">
        <v>557</v>
      </c>
      <c r="B216">
        <v>9.3105605628165347E-2</v>
      </c>
    </row>
    <row r="217" spans="1:2" x14ac:dyDescent="0.35">
      <c r="A217" t="s">
        <v>558</v>
      </c>
      <c r="B217">
        <v>0</v>
      </c>
    </row>
    <row r="218" spans="1:2" x14ac:dyDescent="0.35">
      <c r="A218" t="s">
        <v>559</v>
      </c>
      <c r="B218">
        <v>0</v>
      </c>
    </row>
    <row r="219" spans="1:2" x14ac:dyDescent="0.35">
      <c r="A219" t="s">
        <v>560</v>
      </c>
      <c r="B219">
        <v>0</v>
      </c>
    </row>
    <row r="220" spans="1:2" x14ac:dyDescent="0.35">
      <c r="A220" t="s">
        <v>561</v>
      </c>
      <c r="B220">
        <v>1</v>
      </c>
    </row>
    <row r="221" spans="1:2" x14ac:dyDescent="0.35">
      <c r="A221" t="s">
        <v>562</v>
      </c>
      <c r="B221">
        <v>0.20432500742148521</v>
      </c>
    </row>
    <row r="222" spans="1:2" x14ac:dyDescent="0.35">
      <c r="A222" t="s">
        <v>563</v>
      </c>
      <c r="B222">
        <v>1</v>
      </c>
    </row>
    <row r="223" spans="1:2" x14ac:dyDescent="0.35">
      <c r="A223" t="s">
        <v>564</v>
      </c>
      <c r="B223">
        <v>0</v>
      </c>
    </row>
    <row r="224" spans="1:2" x14ac:dyDescent="0.35">
      <c r="A224" t="s">
        <v>565</v>
      </c>
      <c r="B224">
        <v>0</v>
      </c>
    </row>
    <row r="225" spans="1:2" x14ac:dyDescent="0.35">
      <c r="A225" t="s">
        <v>566</v>
      </c>
      <c r="B225">
        <v>1</v>
      </c>
    </row>
    <row r="226" spans="1:2" x14ac:dyDescent="0.35">
      <c r="A226" t="s">
        <v>567</v>
      </c>
      <c r="B226">
        <v>0</v>
      </c>
    </row>
    <row r="227" spans="1:2" x14ac:dyDescent="0.35">
      <c r="A227" t="s">
        <v>568</v>
      </c>
      <c r="B227">
        <v>0</v>
      </c>
    </row>
    <row r="228" spans="1:2" x14ac:dyDescent="0.35">
      <c r="A228" t="s">
        <v>569</v>
      </c>
      <c r="B228">
        <v>0</v>
      </c>
    </row>
    <row r="229" spans="1:2" x14ac:dyDescent="0.35">
      <c r="A229" t="s">
        <v>570</v>
      </c>
      <c r="B229">
        <v>0</v>
      </c>
    </row>
    <row r="230" spans="1:2" x14ac:dyDescent="0.35">
      <c r="A230" t="s">
        <v>571</v>
      </c>
      <c r="B230">
        <v>0.21166540308159335</v>
      </c>
    </row>
    <row r="231" spans="1:2" x14ac:dyDescent="0.35">
      <c r="A231" t="s">
        <v>572</v>
      </c>
      <c r="B231">
        <v>1</v>
      </c>
    </row>
    <row r="232" spans="1:2" x14ac:dyDescent="0.35">
      <c r="A232" t="s">
        <v>573</v>
      </c>
      <c r="B232">
        <v>0.9837675962447745</v>
      </c>
    </row>
    <row r="233" spans="1:2" x14ac:dyDescent="0.35">
      <c r="A233" t="s">
        <v>574</v>
      </c>
      <c r="B233">
        <v>0</v>
      </c>
    </row>
    <row r="234" spans="1:2" x14ac:dyDescent="0.35">
      <c r="A234" t="s">
        <v>575</v>
      </c>
      <c r="B234">
        <v>0</v>
      </c>
    </row>
    <row r="235" spans="1:2" x14ac:dyDescent="0.35">
      <c r="A235" t="s">
        <v>576</v>
      </c>
      <c r="B235">
        <v>0.97915030469103814</v>
      </c>
    </row>
    <row r="236" spans="1:2" x14ac:dyDescent="0.35">
      <c r="A236" t="s">
        <v>577</v>
      </c>
      <c r="B236">
        <v>0</v>
      </c>
    </row>
    <row r="237" spans="1:2" x14ac:dyDescent="0.35">
      <c r="A237" t="s">
        <v>578</v>
      </c>
      <c r="B237">
        <v>0.73596370190687621</v>
      </c>
    </row>
    <row r="238" spans="1:2" x14ac:dyDescent="0.35">
      <c r="A238" t="s">
        <v>579</v>
      </c>
      <c r="B238">
        <v>0.72245614516328127</v>
      </c>
    </row>
    <row r="239" spans="1:2" x14ac:dyDescent="0.35">
      <c r="A239" t="s">
        <v>580</v>
      </c>
      <c r="B239">
        <v>1</v>
      </c>
    </row>
    <row r="240" spans="1:2" x14ac:dyDescent="0.35">
      <c r="A240" t="s">
        <v>581</v>
      </c>
      <c r="B240">
        <v>0.80768346620323117</v>
      </c>
    </row>
    <row r="241" spans="1:2" x14ac:dyDescent="0.35">
      <c r="A241" t="s">
        <v>582</v>
      </c>
      <c r="B241">
        <v>1</v>
      </c>
    </row>
    <row r="242" spans="1:2" x14ac:dyDescent="0.35">
      <c r="A242" t="s">
        <v>583</v>
      </c>
      <c r="B242">
        <v>1</v>
      </c>
    </row>
    <row r="243" spans="1:2" x14ac:dyDescent="0.35">
      <c r="A243" t="s">
        <v>584</v>
      </c>
      <c r="B243">
        <v>0</v>
      </c>
    </row>
    <row r="244" spans="1:2" x14ac:dyDescent="0.35">
      <c r="A244" t="s">
        <v>585</v>
      </c>
      <c r="B244">
        <v>1</v>
      </c>
    </row>
    <row r="245" spans="1:2" x14ac:dyDescent="0.35">
      <c r="A245" t="s">
        <v>586</v>
      </c>
      <c r="B245">
        <v>1</v>
      </c>
    </row>
    <row r="246" spans="1:2" x14ac:dyDescent="0.35">
      <c r="A246" t="s">
        <v>587</v>
      </c>
      <c r="B246">
        <v>0</v>
      </c>
    </row>
    <row r="247" spans="1:2" x14ac:dyDescent="0.35">
      <c r="A247" t="s">
        <v>588</v>
      </c>
      <c r="B247">
        <v>0.80893248484223135</v>
      </c>
    </row>
    <row r="248" spans="1:2" x14ac:dyDescent="0.35">
      <c r="A248" t="s">
        <v>589</v>
      </c>
      <c r="B248">
        <v>0</v>
      </c>
    </row>
    <row r="249" spans="1:2" x14ac:dyDescent="0.35">
      <c r="A249" t="s">
        <v>590</v>
      </c>
      <c r="B249">
        <v>0.46034539654603451</v>
      </c>
    </row>
    <row r="250" spans="1:2" x14ac:dyDescent="0.35">
      <c r="A250" t="s">
        <v>591</v>
      </c>
      <c r="B250">
        <v>1</v>
      </c>
    </row>
    <row r="251" spans="1:2" x14ac:dyDescent="0.35">
      <c r="A251" t="s">
        <v>592</v>
      </c>
      <c r="B251">
        <v>0.6568376429100663</v>
      </c>
    </row>
    <row r="252" spans="1:2" x14ac:dyDescent="0.35">
      <c r="A252" t="s">
        <v>593</v>
      </c>
      <c r="B252">
        <v>0.11547903912489511</v>
      </c>
    </row>
    <row r="253" spans="1:2" x14ac:dyDescent="0.35">
      <c r="A253" t="s">
        <v>594</v>
      </c>
      <c r="B253">
        <v>0</v>
      </c>
    </row>
    <row r="254" spans="1:2" x14ac:dyDescent="0.35">
      <c r="A254" t="s">
        <v>595</v>
      </c>
      <c r="B254">
        <v>0.90663820179274501</v>
      </c>
    </row>
    <row r="255" spans="1:2" x14ac:dyDescent="0.35">
      <c r="A255" t="s">
        <v>596</v>
      </c>
      <c r="B255">
        <v>0</v>
      </c>
    </row>
    <row r="256" spans="1:2" x14ac:dyDescent="0.35">
      <c r="A256" t="s">
        <v>597</v>
      </c>
      <c r="B256">
        <v>0</v>
      </c>
    </row>
    <row r="257" spans="1:2" x14ac:dyDescent="0.35">
      <c r="A257" t="s">
        <v>598</v>
      </c>
      <c r="B257">
        <v>0.49746204591939619</v>
      </c>
    </row>
    <row r="258" spans="1:2" x14ac:dyDescent="0.35">
      <c r="A258" t="s">
        <v>599</v>
      </c>
      <c r="B258">
        <v>0.78954462725531804</v>
      </c>
    </row>
    <row r="259" spans="1:2" x14ac:dyDescent="0.35">
      <c r="A259" t="s">
        <v>600</v>
      </c>
      <c r="B259">
        <v>0</v>
      </c>
    </row>
    <row r="260" spans="1:2" x14ac:dyDescent="0.35">
      <c r="A260" t="s">
        <v>601</v>
      </c>
      <c r="B260">
        <v>0</v>
      </c>
    </row>
    <row r="261" spans="1:2" x14ac:dyDescent="0.35">
      <c r="A261" t="s">
        <v>602</v>
      </c>
      <c r="B261">
        <v>0</v>
      </c>
    </row>
    <row r="262" spans="1:2" x14ac:dyDescent="0.35">
      <c r="A262" t="s">
        <v>603</v>
      </c>
      <c r="B262">
        <v>0</v>
      </c>
    </row>
    <row r="263" spans="1:2" x14ac:dyDescent="0.35">
      <c r="A263" t="s">
        <v>604</v>
      </c>
      <c r="B263">
        <v>0.73274171836207114</v>
      </c>
    </row>
    <row r="264" spans="1:2" x14ac:dyDescent="0.35">
      <c r="A264" t="s">
        <v>605</v>
      </c>
      <c r="B264">
        <v>0</v>
      </c>
    </row>
    <row r="265" spans="1:2" x14ac:dyDescent="0.35">
      <c r="A265" t="s">
        <v>606</v>
      </c>
      <c r="B265">
        <v>0</v>
      </c>
    </row>
    <row r="266" spans="1:2" x14ac:dyDescent="0.35">
      <c r="A266" t="s">
        <v>607</v>
      </c>
      <c r="B266">
        <v>5.8800742867388435E-2</v>
      </c>
    </row>
    <row r="267" spans="1:2" x14ac:dyDescent="0.35">
      <c r="A267" t="s">
        <v>608</v>
      </c>
      <c r="B267">
        <v>0</v>
      </c>
    </row>
    <row r="268" spans="1:2" x14ac:dyDescent="0.35">
      <c r="A268" t="s">
        <v>609</v>
      </c>
      <c r="B268">
        <v>1</v>
      </c>
    </row>
    <row r="269" spans="1:2" x14ac:dyDescent="0.35">
      <c r="A269" t="s">
        <v>610</v>
      </c>
      <c r="B269">
        <v>0</v>
      </c>
    </row>
    <row r="270" spans="1:2" x14ac:dyDescent="0.35">
      <c r="A270" t="s">
        <v>611</v>
      </c>
      <c r="B270">
        <v>1</v>
      </c>
    </row>
    <row r="271" spans="1:2" x14ac:dyDescent="0.35">
      <c r="A271" t="s">
        <v>612</v>
      </c>
      <c r="B271">
        <v>0</v>
      </c>
    </row>
    <row r="272" spans="1:2" x14ac:dyDescent="0.35">
      <c r="A272" t="s">
        <v>613</v>
      </c>
      <c r="B272">
        <v>1</v>
      </c>
    </row>
    <row r="273" spans="1:2" x14ac:dyDescent="0.35">
      <c r="A273" t="s">
        <v>614</v>
      </c>
      <c r="B273">
        <v>0.95570241919887977</v>
      </c>
    </row>
    <row r="274" spans="1:2" x14ac:dyDescent="0.35">
      <c r="A274" t="s">
        <v>615</v>
      </c>
      <c r="B274">
        <v>1</v>
      </c>
    </row>
    <row r="275" spans="1:2" x14ac:dyDescent="0.35">
      <c r="A275" t="s">
        <v>616</v>
      </c>
      <c r="B275">
        <v>0.82111483667369634</v>
      </c>
    </row>
    <row r="276" spans="1:2" x14ac:dyDescent="0.35">
      <c r="A276" t="s">
        <v>617</v>
      </c>
      <c r="B276">
        <v>0.99762379473130436</v>
      </c>
    </row>
    <row r="277" spans="1:2" x14ac:dyDescent="0.35">
      <c r="A277" t="s">
        <v>618</v>
      </c>
      <c r="B277">
        <v>1</v>
      </c>
    </row>
    <row r="278" spans="1:2" x14ac:dyDescent="0.35">
      <c r="A278" t="s">
        <v>619</v>
      </c>
      <c r="B278">
        <v>0</v>
      </c>
    </row>
    <row r="279" spans="1:2" x14ac:dyDescent="0.35">
      <c r="A279" t="s">
        <v>620</v>
      </c>
      <c r="B279">
        <v>0.21788781608737046</v>
      </c>
    </row>
    <row r="280" spans="1:2" x14ac:dyDescent="0.35">
      <c r="A280" t="s">
        <v>621</v>
      </c>
      <c r="B280">
        <v>0</v>
      </c>
    </row>
    <row r="281" spans="1:2" x14ac:dyDescent="0.35">
      <c r="A281" t="s">
        <v>622</v>
      </c>
      <c r="B281">
        <v>0</v>
      </c>
    </row>
    <row r="282" spans="1:2" x14ac:dyDescent="0.35">
      <c r="A282" t="s">
        <v>623</v>
      </c>
      <c r="B282">
        <v>0</v>
      </c>
    </row>
    <row r="283" spans="1:2" x14ac:dyDescent="0.35">
      <c r="A283" t="s">
        <v>624</v>
      </c>
      <c r="B283">
        <v>0.27370002684370343</v>
      </c>
    </row>
    <row r="284" spans="1:2" x14ac:dyDescent="0.35">
      <c r="A284" t="s">
        <v>625</v>
      </c>
      <c r="B284">
        <v>0</v>
      </c>
    </row>
    <row r="285" spans="1:2" x14ac:dyDescent="0.35">
      <c r="A285" t="s">
        <v>626</v>
      </c>
      <c r="B285">
        <v>0.75582230380317517</v>
      </c>
    </row>
    <row r="286" spans="1:2" x14ac:dyDescent="0.35">
      <c r="A286" t="s">
        <v>627</v>
      </c>
      <c r="B286">
        <v>0.92744130440312367</v>
      </c>
    </row>
    <row r="287" spans="1:2" x14ac:dyDescent="0.35">
      <c r="A287" t="s">
        <v>628</v>
      </c>
      <c r="B287">
        <v>0.1323107896897931</v>
      </c>
    </row>
    <row r="288" spans="1:2" x14ac:dyDescent="0.35">
      <c r="A288" t="s">
        <v>629</v>
      </c>
      <c r="B288">
        <v>0</v>
      </c>
    </row>
    <row r="289" spans="1:2" x14ac:dyDescent="0.35">
      <c r="A289" t="s">
        <v>630</v>
      </c>
      <c r="B289">
        <v>1</v>
      </c>
    </row>
    <row r="290" spans="1:2" x14ac:dyDescent="0.35">
      <c r="A290" t="s">
        <v>631</v>
      </c>
      <c r="B290">
        <v>1</v>
      </c>
    </row>
    <row r="291" spans="1:2" x14ac:dyDescent="0.35">
      <c r="A291" t="s">
        <v>632</v>
      </c>
      <c r="B291">
        <v>0.28688786584929515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F0B3-83A6-48D7-A35F-26D46853E9FB}">
  <dimension ref="A1:B22"/>
  <sheetViews>
    <sheetView zoomScale="70" zoomScaleNormal="70" workbookViewId="0">
      <selection activeCell="A2" sqref="A2:A22"/>
    </sheetView>
  </sheetViews>
  <sheetFormatPr defaultRowHeight="14.5" x14ac:dyDescent="0.35"/>
  <cols>
    <col min="1" max="1" width="45" customWidth="1"/>
  </cols>
  <sheetData>
    <row r="1" spans="1:2" x14ac:dyDescent="0.35">
      <c r="A1" t="s">
        <v>725</v>
      </c>
      <c r="B1" t="s">
        <v>724</v>
      </c>
    </row>
    <row r="2" spans="1:2" x14ac:dyDescent="0.35">
      <c r="A2" t="s">
        <v>703</v>
      </c>
      <c r="B2">
        <v>9979</v>
      </c>
    </row>
    <row r="3" spans="1:2" x14ac:dyDescent="0.35">
      <c r="A3" t="s">
        <v>704</v>
      </c>
      <c r="B3">
        <v>11136</v>
      </c>
    </row>
    <row r="4" spans="1:2" x14ac:dyDescent="0.35">
      <c r="A4" t="s">
        <v>706</v>
      </c>
      <c r="B4">
        <v>14700</v>
      </c>
    </row>
    <row r="5" spans="1:2" x14ac:dyDescent="0.35">
      <c r="A5" t="s">
        <v>705</v>
      </c>
      <c r="B5">
        <v>7500</v>
      </c>
    </row>
    <row r="6" spans="1:2" x14ac:dyDescent="0.35">
      <c r="A6" t="s">
        <v>707</v>
      </c>
      <c r="B6">
        <v>14683</v>
      </c>
    </row>
    <row r="7" spans="1:2" x14ac:dyDescent="0.35">
      <c r="A7" t="s">
        <v>708</v>
      </c>
      <c r="B7">
        <v>1205</v>
      </c>
    </row>
    <row r="8" spans="1:2" x14ac:dyDescent="0.35">
      <c r="A8" t="s">
        <v>709</v>
      </c>
      <c r="B8">
        <v>11115</v>
      </c>
    </row>
    <row r="9" spans="1:2" x14ac:dyDescent="0.35">
      <c r="A9" t="s">
        <v>710</v>
      </c>
      <c r="B9">
        <v>1680</v>
      </c>
    </row>
    <row r="10" spans="1:2" x14ac:dyDescent="0.35">
      <c r="A10" t="s">
        <v>711</v>
      </c>
      <c r="B10">
        <v>12350</v>
      </c>
    </row>
    <row r="11" spans="1:2" x14ac:dyDescent="0.35">
      <c r="A11" t="s">
        <v>712</v>
      </c>
      <c r="B11">
        <v>1639</v>
      </c>
    </row>
    <row r="12" spans="1:2" x14ac:dyDescent="0.35">
      <c r="A12" t="s">
        <v>720</v>
      </c>
      <c r="B12">
        <v>1375</v>
      </c>
    </row>
    <row r="13" spans="1:2" x14ac:dyDescent="0.35">
      <c r="A13" t="s">
        <v>721</v>
      </c>
      <c r="B13">
        <v>1150</v>
      </c>
    </row>
    <row r="14" spans="1:2" x14ac:dyDescent="0.35">
      <c r="A14" t="s">
        <v>713</v>
      </c>
      <c r="B14">
        <v>1199</v>
      </c>
    </row>
    <row r="15" spans="1:2" x14ac:dyDescent="0.35">
      <c r="A15" t="s">
        <v>715</v>
      </c>
      <c r="B15">
        <v>970</v>
      </c>
    </row>
    <row r="16" spans="1:2" x14ac:dyDescent="0.35">
      <c r="A16" t="s">
        <v>714</v>
      </c>
      <c r="B16">
        <v>2810</v>
      </c>
    </row>
    <row r="17" spans="1:2" x14ac:dyDescent="0.35">
      <c r="A17" t="s">
        <v>716</v>
      </c>
      <c r="B17">
        <v>9210</v>
      </c>
    </row>
    <row r="18" spans="1:2" x14ac:dyDescent="0.35">
      <c r="A18" t="s">
        <v>717</v>
      </c>
      <c r="B18">
        <v>17750</v>
      </c>
    </row>
    <row r="19" spans="1:2" x14ac:dyDescent="0.35">
      <c r="A19" t="s">
        <v>718</v>
      </c>
      <c r="B19">
        <v>17580</v>
      </c>
    </row>
    <row r="20" spans="1:2" x14ac:dyDescent="0.35">
      <c r="A20" t="s">
        <v>723</v>
      </c>
      <c r="B20">
        <v>1550</v>
      </c>
    </row>
    <row r="21" spans="1:2" x14ac:dyDescent="0.35">
      <c r="A21" t="s">
        <v>719</v>
      </c>
      <c r="B21">
        <v>9900</v>
      </c>
    </row>
    <row r="22" spans="1:2" x14ac:dyDescent="0.35">
      <c r="A22" t="s">
        <v>722</v>
      </c>
      <c r="B22">
        <v>1825</v>
      </c>
    </row>
  </sheetData>
  <autoFilter ref="A1:B1" xr:uid="{0AD9F0B3-83A6-48D7-A35F-26D46853E9FB}">
    <sortState xmlns:xlrd2="http://schemas.microsoft.com/office/spreadsheetml/2017/richdata2" ref="A2:B22">
      <sortCondition ref="A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0272-928C-494F-BE3F-DC506B197925}">
  <dimension ref="A1:B22"/>
  <sheetViews>
    <sheetView workbookViewId="0">
      <selection activeCell="F15" sqref="F15"/>
    </sheetView>
  </sheetViews>
  <sheetFormatPr defaultRowHeight="14.5" x14ac:dyDescent="0.35"/>
  <cols>
    <col min="1" max="1" width="17.54296875" customWidth="1"/>
    <col min="2" max="2" width="14.81640625" customWidth="1"/>
  </cols>
  <sheetData>
    <row r="1" spans="1:2" x14ac:dyDescent="0.35">
      <c r="A1" t="s">
        <v>292</v>
      </c>
      <c r="B1" t="s">
        <v>338</v>
      </c>
    </row>
    <row r="2" spans="1:2" x14ac:dyDescent="0.35">
      <c r="A2" t="s">
        <v>703</v>
      </c>
      <c r="B2" s="23">
        <v>13211000</v>
      </c>
    </row>
    <row r="3" spans="1:2" x14ac:dyDescent="0.35">
      <c r="A3" t="s">
        <v>704</v>
      </c>
      <c r="B3" s="23">
        <v>20341000</v>
      </c>
    </row>
    <row r="4" spans="1:2" x14ac:dyDescent="0.35">
      <c r="A4" t="s">
        <v>706</v>
      </c>
      <c r="B4" s="23">
        <v>24869000</v>
      </c>
    </row>
    <row r="5" spans="1:2" x14ac:dyDescent="0.35">
      <c r="A5" t="s">
        <v>705</v>
      </c>
      <c r="B5" s="23">
        <v>2143000</v>
      </c>
    </row>
    <row r="6" spans="1:2" x14ac:dyDescent="0.35">
      <c r="A6" t="s">
        <v>707</v>
      </c>
      <c r="B6" s="23">
        <v>25974000</v>
      </c>
    </row>
    <row r="7" spans="1:2" x14ac:dyDescent="0.35">
      <c r="A7" t="s">
        <v>708</v>
      </c>
      <c r="B7" s="23">
        <v>11470000</v>
      </c>
    </row>
    <row r="8" spans="1:2" x14ac:dyDescent="0.35">
      <c r="A8" t="s">
        <v>709</v>
      </c>
      <c r="B8" s="23">
        <v>27183000</v>
      </c>
    </row>
    <row r="9" spans="1:2" x14ac:dyDescent="0.35">
      <c r="A9" t="s">
        <v>710</v>
      </c>
      <c r="B9" s="23">
        <v>16212000</v>
      </c>
    </row>
    <row r="10" spans="1:2" x14ac:dyDescent="0.35">
      <c r="A10" t="s">
        <v>711</v>
      </c>
      <c r="B10" s="23">
        <v>12495000</v>
      </c>
    </row>
    <row r="11" spans="1:2" x14ac:dyDescent="0.35">
      <c r="A11" t="s">
        <v>712</v>
      </c>
      <c r="B11" s="23">
        <v>13161000</v>
      </c>
    </row>
    <row r="12" spans="1:2" x14ac:dyDescent="0.35">
      <c r="A12" t="s">
        <v>720</v>
      </c>
      <c r="B12" s="23">
        <v>22076000</v>
      </c>
    </row>
    <row r="13" spans="1:2" x14ac:dyDescent="0.35">
      <c r="A13" t="s">
        <v>721</v>
      </c>
      <c r="B13" s="23">
        <v>28434000</v>
      </c>
    </row>
    <row r="14" spans="1:2" x14ac:dyDescent="0.35">
      <c r="A14" t="s">
        <v>713</v>
      </c>
      <c r="B14" s="23">
        <v>97387000</v>
      </c>
    </row>
    <row r="15" spans="1:2" x14ac:dyDescent="0.35">
      <c r="A15" t="s">
        <v>715</v>
      </c>
      <c r="B15" s="23">
        <v>21050000</v>
      </c>
    </row>
    <row r="16" spans="1:2" x14ac:dyDescent="0.35">
      <c r="A16" t="s">
        <v>714</v>
      </c>
      <c r="B16" s="23">
        <v>187576000</v>
      </c>
    </row>
    <row r="17" spans="1:2" x14ac:dyDescent="0.35">
      <c r="A17" t="s">
        <v>716</v>
      </c>
      <c r="B17" s="23">
        <v>46256000</v>
      </c>
    </row>
    <row r="18" spans="1:2" x14ac:dyDescent="0.35">
      <c r="A18" t="s">
        <v>717</v>
      </c>
      <c r="B18" s="23">
        <v>21882000</v>
      </c>
    </row>
    <row r="19" spans="1:2" x14ac:dyDescent="0.35">
      <c r="A19" t="s">
        <v>718</v>
      </c>
      <c r="B19" s="23">
        <v>15936000</v>
      </c>
    </row>
    <row r="20" spans="1:2" x14ac:dyDescent="0.35">
      <c r="A20" t="s">
        <v>723</v>
      </c>
      <c r="B20" s="23">
        <v>18497000</v>
      </c>
    </row>
    <row r="21" spans="1:2" x14ac:dyDescent="0.35">
      <c r="A21" t="s">
        <v>719</v>
      </c>
      <c r="B21" s="23">
        <v>18529000</v>
      </c>
    </row>
    <row r="22" spans="1:2" x14ac:dyDescent="0.35">
      <c r="A22" t="s">
        <v>722</v>
      </c>
      <c r="B22" s="23">
        <v>140496000</v>
      </c>
    </row>
  </sheetData>
  <sortState xmlns:xlrd2="http://schemas.microsoft.com/office/spreadsheetml/2017/richdata2" ref="A2:B23">
    <sortCondition ref="A1:A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96C1-BCE3-424F-8283-8472F7DBBCDC}">
  <dimension ref="A1:B22"/>
  <sheetViews>
    <sheetView workbookViewId="0">
      <selection activeCell="I24" sqref="I24"/>
    </sheetView>
  </sheetViews>
  <sheetFormatPr defaultRowHeight="14.5" x14ac:dyDescent="0.35"/>
  <cols>
    <col min="1" max="1" width="22.54296875" customWidth="1"/>
  </cols>
  <sheetData>
    <row r="1" spans="1:2" x14ac:dyDescent="0.35">
      <c r="A1" t="s">
        <v>726</v>
      </c>
      <c r="B1" t="s">
        <v>727</v>
      </c>
    </row>
    <row r="2" spans="1:2" x14ac:dyDescent="0.35">
      <c r="A2" s="25" t="s">
        <v>714</v>
      </c>
      <c r="B2" s="24">
        <v>2377081</v>
      </c>
    </row>
    <row r="3" spans="1:2" x14ac:dyDescent="0.35">
      <c r="A3" s="25" t="s">
        <v>716</v>
      </c>
      <c r="B3" s="24">
        <v>383713</v>
      </c>
    </row>
    <row r="4" spans="1:2" x14ac:dyDescent="0.35">
      <c r="A4" s="25" t="s">
        <v>715</v>
      </c>
      <c r="B4" s="24">
        <v>297540</v>
      </c>
    </row>
    <row r="5" spans="1:2" x14ac:dyDescent="0.35">
      <c r="A5" s="25" t="s">
        <v>721</v>
      </c>
      <c r="B5" s="24">
        <v>465495</v>
      </c>
    </row>
    <row r="6" spans="1:2" x14ac:dyDescent="0.35">
      <c r="A6" s="25" t="s">
        <v>709</v>
      </c>
      <c r="B6" s="24">
        <v>363599</v>
      </c>
    </row>
    <row r="7" spans="1:2" x14ac:dyDescent="0.35">
      <c r="A7" s="25" t="s">
        <v>711</v>
      </c>
      <c r="B7" s="24">
        <v>201469</v>
      </c>
    </row>
    <row r="8" spans="1:2" x14ac:dyDescent="0.35">
      <c r="A8" s="25" t="s">
        <v>710</v>
      </c>
      <c r="B8" s="24">
        <v>245446</v>
      </c>
    </row>
    <row r="9" spans="1:2" x14ac:dyDescent="0.35">
      <c r="A9" s="25" t="s">
        <v>705</v>
      </c>
      <c r="B9" s="24">
        <v>59686</v>
      </c>
    </row>
    <row r="10" spans="1:2" x14ac:dyDescent="0.35">
      <c r="A10" s="25" t="s">
        <v>703</v>
      </c>
      <c r="B10" s="24">
        <v>159606</v>
      </c>
    </row>
    <row r="11" spans="1:2" x14ac:dyDescent="0.35">
      <c r="A11" s="25" t="s">
        <v>713</v>
      </c>
      <c r="B11" s="24">
        <v>1377827</v>
      </c>
    </row>
    <row r="12" spans="1:2" x14ac:dyDescent="0.35">
      <c r="A12" s="25" t="s">
        <v>707</v>
      </c>
      <c r="B12" s="24">
        <v>333848</v>
      </c>
    </row>
    <row r="13" spans="1:2" x14ac:dyDescent="0.35">
      <c r="A13" s="25" t="s">
        <v>722</v>
      </c>
      <c r="B13" s="24">
        <v>1725881</v>
      </c>
    </row>
    <row r="14" spans="1:2" x14ac:dyDescent="0.35">
      <c r="A14" s="25" t="s">
        <v>717</v>
      </c>
      <c r="B14" s="24">
        <v>282414</v>
      </c>
    </row>
    <row r="15" spans="1:2" x14ac:dyDescent="0.35">
      <c r="A15" s="25" t="s">
        <v>720</v>
      </c>
      <c r="B15" s="24">
        <v>304805</v>
      </c>
    </row>
    <row r="16" spans="1:2" x14ac:dyDescent="0.35">
      <c r="A16" s="25" t="s">
        <v>719</v>
      </c>
      <c r="B16" s="24">
        <v>275845</v>
      </c>
    </row>
    <row r="17" spans="1:2" x14ac:dyDescent="0.35">
      <c r="A17" s="25" t="s">
        <v>704</v>
      </c>
      <c r="B17" s="24">
        <v>287966</v>
      </c>
    </row>
    <row r="18" spans="1:2" x14ac:dyDescent="0.35">
      <c r="A18" s="25" t="s">
        <v>706</v>
      </c>
      <c r="B18" s="24">
        <v>287382</v>
      </c>
    </row>
    <row r="19" spans="1:2" x14ac:dyDescent="0.35">
      <c r="A19" s="25" t="s">
        <v>723</v>
      </c>
      <c r="B19" s="24">
        <v>245347</v>
      </c>
    </row>
    <row r="20" spans="1:2" x14ac:dyDescent="0.35">
      <c r="A20" s="25" t="s">
        <v>708</v>
      </c>
      <c r="B20" s="24">
        <v>130810</v>
      </c>
    </row>
    <row r="21" spans="1:2" x14ac:dyDescent="0.35">
      <c r="A21" s="25" t="s">
        <v>718</v>
      </c>
      <c r="B21" s="24">
        <v>271736</v>
      </c>
    </row>
    <row r="22" spans="1:2" x14ac:dyDescent="0.35">
      <c r="A22" s="25" t="s">
        <v>712</v>
      </c>
      <c r="B22" s="24">
        <v>250093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755F-A9E5-465F-AD44-3B86A630BEBD}">
  <dimension ref="A1:G292"/>
  <sheetViews>
    <sheetView workbookViewId="0">
      <selection activeCell="B16" sqref="B16"/>
    </sheetView>
  </sheetViews>
  <sheetFormatPr defaultRowHeight="14.5" x14ac:dyDescent="0.35"/>
  <cols>
    <col min="1" max="1" width="15.453125" bestFit="1" customWidth="1"/>
    <col min="2" max="2" width="34" bestFit="1" customWidth="1"/>
    <col min="3" max="3" width="10.54296875" bestFit="1" customWidth="1"/>
    <col min="4" max="4" width="9.81640625" bestFit="1" customWidth="1"/>
    <col min="5" max="5" width="12" bestFit="1" customWidth="1"/>
    <col min="6" max="7" width="14" bestFit="1" customWidth="1"/>
  </cols>
  <sheetData>
    <row r="1" spans="1:7" x14ac:dyDescent="0.35">
      <c r="A1" t="s">
        <v>292</v>
      </c>
      <c r="B1" t="s">
        <v>728</v>
      </c>
      <c r="C1" t="s">
        <v>729</v>
      </c>
      <c r="D1" t="s">
        <v>730</v>
      </c>
      <c r="E1" t="s">
        <v>731</v>
      </c>
      <c r="F1" t="s">
        <v>732</v>
      </c>
      <c r="G1" t="s">
        <v>733</v>
      </c>
    </row>
    <row r="2" spans="1:7" x14ac:dyDescent="0.35">
      <c r="A2" t="s">
        <v>343</v>
      </c>
      <c r="B2" t="s">
        <v>734</v>
      </c>
      <c r="C2">
        <v>32394</v>
      </c>
      <c r="D2">
        <v>101.08</v>
      </c>
      <c r="E2">
        <v>99.47</v>
      </c>
      <c r="F2">
        <v>1.6</v>
      </c>
      <c r="G2">
        <v>11.6</v>
      </c>
    </row>
    <row r="3" spans="1:7" x14ac:dyDescent="0.35">
      <c r="A3" t="s">
        <v>344</v>
      </c>
      <c r="B3" t="s">
        <v>735</v>
      </c>
      <c r="C3">
        <v>42199</v>
      </c>
      <c r="D3">
        <v>95.95</v>
      </c>
      <c r="E3">
        <v>81.55</v>
      </c>
      <c r="F3">
        <v>17.7</v>
      </c>
      <c r="G3">
        <v>45.1</v>
      </c>
    </row>
    <row r="4" spans="1:7" x14ac:dyDescent="0.35">
      <c r="A4" t="s">
        <v>347</v>
      </c>
      <c r="B4" t="s">
        <v>736</v>
      </c>
      <c r="C4">
        <v>20257</v>
      </c>
      <c r="D4">
        <v>114.53</v>
      </c>
      <c r="E4">
        <v>99.1</v>
      </c>
      <c r="F4">
        <v>15.6</v>
      </c>
      <c r="G4">
        <v>20.9</v>
      </c>
    </row>
    <row r="5" spans="1:7" x14ac:dyDescent="0.35">
      <c r="A5" t="s">
        <v>351</v>
      </c>
      <c r="B5" t="s">
        <v>737</v>
      </c>
      <c r="C5">
        <v>6824</v>
      </c>
      <c r="D5">
        <v>132.24</v>
      </c>
      <c r="E5">
        <v>110.04</v>
      </c>
      <c r="F5">
        <v>20.2</v>
      </c>
      <c r="G5">
        <v>21.7</v>
      </c>
    </row>
    <row r="6" spans="1:7" x14ac:dyDescent="0.35">
      <c r="A6" t="s">
        <v>354</v>
      </c>
      <c r="B6" t="s">
        <v>738</v>
      </c>
      <c r="C6">
        <v>14083</v>
      </c>
      <c r="D6">
        <v>89.29</v>
      </c>
      <c r="E6">
        <v>76.319999999999993</v>
      </c>
      <c r="F6">
        <v>17</v>
      </c>
      <c r="G6">
        <v>43.1</v>
      </c>
    </row>
    <row r="7" spans="1:7" x14ac:dyDescent="0.35">
      <c r="A7" t="s">
        <v>357</v>
      </c>
      <c r="B7" t="s">
        <v>739</v>
      </c>
      <c r="C7">
        <v>2667</v>
      </c>
      <c r="D7">
        <v>99.98</v>
      </c>
      <c r="E7">
        <v>107.41</v>
      </c>
      <c r="F7">
        <v>-6.9</v>
      </c>
      <c r="G7">
        <v>-15.9</v>
      </c>
    </row>
    <row r="8" spans="1:7" x14ac:dyDescent="0.35">
      <c r="A8" t="s">
        <v>358</v>
      </c>
      <c r="B8" t="s">
        <v>739</v>
      </c>
      <c r="C8">
        <v>6111</v>
      </c>
      <c r="D8">
        <v>99.98</v>
      </c>
      <c r="E8">
        <v>107.41</v>
      </c>
      <c r="F8">
        <v>-6.9</v>
      </c>
      <c r="G8">
        <v>-15.9</v>
      </c>
    </row>
    <row r="9" spans="1:7" x14ac:dyDescent="0.35">
      <c r="A9" t="s">
        <v>359</v>
      </c>
      <c r="B9" t="s">
        <v>740</v>
      </c>
      <c r="C9">
        <v>25832</v>
      </c>
      <c r="D9">
        <v>93.44</v>
      </c>
      <c r="E9">
        <v>85.73</v>
      </c>
      <c r="F9">
        <v>9</v>
      </c>
      <c r="G9">
        <v>9.6</v>
      </c>
    </row>
    <row r="10" spans="1:7" x14ac:dyDescent="0.35">
      <c r="A10" t="s">
        <v>361</v>
      </c>
      <c r="B10" t="s">
        <v>737</v>
      </c>
      <c r="C10">
        <v>11497</v>
      </c>
      <c r="D10">
        <v>132.24</v>
      </c>
      <c r="E10">
        <v>110.04</v>
      </c>
      <c r="F10">
        <v>20.2</v>
      </c>
      <c r="G10">
        <v>21.7</v>
      </c>
    </row>
    <row r="11" spans="1:7" x14ac:dyDescent="0.35">
      <c r="A11" t="s">
        <v>364</v>
      </c>
      <c r="B11" t="s">
        <v>739</v>
      </c>
      <c r="C11">
        <v>22932</v>
      </c>
      <c r="D11">
        <v>99.98</v>
      </c>
      <c r="E11">
        <v>99.99</v>
      </c>
      <c r="F11">
        <v>0</v>
      </c>
      <c r="G11">
        <v>-9.6999999999999993</v>
      </c>
    </row>
    <row r="12" spans="1:7" x14ac:dyDescent="0.35">
      <c r="A12" t="s">
        <v>366</v>
      </c>
      <c r="B12" t="s">
        <v>741</v>
      </c>
      <c r="C12">
        <v>9255</v>
      </c>
      <c r="D12">
        <v>106.04</v>
      </c>
      <c r="E12">
        <v>106</v>
      </c>
      <c r="F12">
        <v>0</v>
      </c>
      <c r="G12">
        <v>4.5</v>
      </c>
    </row>
    <row r="13" spans="1:7" x14ac:dyDescent="0.35">
      <c r="A13" t="s">
        <v>367</v>
      </c>
      <c r="B13" t="s">
        <v>742</v>
      </c>
      <c r="C13">
        <v>7176</v>
      </c>
      <c r="D13">
        <v>156.41</v>
      </c>
      <c r="E13">
        <v>156.38</v>
      </c>
      <c r="F13">
        <v>0</v>
      </c>
      <c r="G13">
        <v>7.7</v>
      </c>
    </row>
    <row r="14" spans="1:7" x14ac:dyDescent="0.35">
      <c r="A14" t="s">
        <v>368</v>
      </c>
      <c r="B14" t="s">
        <v>739</v>
      </c>
      <c r="C14">
        <v>2372</v>
      </c>
      <c r="D14">
        <v>99.98</v>
      </c>
      <c r="E14">
        <v>107.41</v>
      </c>
      <c r="F14">
        <v>-6.9</v>
      </c>
      <c r="G14">
        <v>-15.9</v>
      </c>
    </row>
    <row r="15" spans="1:7" x14ac:dyDescent="0.35">
      <c r="A15" t="s">
        <v>369</v>
      </c>
      <c r="B15" t="s">
        <v>743</v>
      </c>
      <c r="C15">
        <v>16062</v>
      </c>
      <c r="D15">
        <v>93.95</v>
      </c>
      <c r="E15">
        <v>81.67</v>
      </c>
      <c r="F15">
        <v>15</v>
      </c>
      <c r="G15">
        <v>30.1</v>
      </c>
    </row>
    <row r="16" spans="1:7" x14ac:dyDescent="0.35">
      <c r="A16" t="s">
        <v>370</v>
      </c>
      <c r="B16" t="s">
        <v>744</v>
      </c>
      <c r="C16">
        <v>28048</v>
      </c>
      <c r="D16">
        <v>91.42</v>
      </c>
      <c r="E16">
        <v>87.91</v>
      </c>
      <c r="F16">
        <v>4</v>
      </c>
      <c r="G16">
        <v>22.7</v>
      </c>
    </row>
    <row r="17" spans="1:7" x14ac:dyDescent="0.35">
      <c r="A17" t="s">
        <v>371</v>
      </c>
      <c r="B17" t="s">
        <v>739</v>
      </c>
      <c r="C17">
        <v>9703</v>
      </c>
      <c r="D17">
        <v>99.98</v>
      </c>
      <c r="E17">
        <v>99.99</v>
      </c>
      <c r="F17">
        <v>0</v>
      </c>
      <c r="G17">
        <v>-9.6999999999999993</v>
      </c>
    </row>
    <row r="18" spans="1:7" x14ac:dyDescent="0.35">
      <c r="A18" t="s">
        <v>372</v>
      </c>
      <c r="B18" t="s">
        <v>745</v>
      </c>
      <c r="C18">
        <v>26624</v>
      </c>
      <c r="D18">
        <v>101.99</v>
      </c>
      <c r="E18">
        <v>91.54</v>
      </c>
      <c r="F18">
        <v>11.4</v>
      </c>
      <c r="G18">
        <v>10.1</v>
      </c>
    </row>
    <row r="19" spans="1:7" x14ac:dyDescent="0.35">
      <c r="A19" t="s">
        <v>374</v>
      </c>
      <c r="B19" t="s">
        <v>746</v>
      </c>
      <c r="C19">
        <v>10857</v>
      </c>
      <c r="D19">
        <v>105.27</v>
      </c>
      <c r="E19">
        <v>100.88</v>
      </c>
      <c r="F19">
        <v>4.3</v>
      </c>
      <c r="G19">
        <v>29.1</v>
      </c>
    </row>
    <row r="20" spans="1:7" x14ac:dyDescent="0.35">
      <c r="A20" t="s">
        <v>375</v>
      </c>
      <c r="B20" t="s">
        <v>747</v>
      </c>
      <c r="C20">
        <v>52178</v>
      </c>
      <c r="D20">
        <v>62.34</v>
      </c>
      <c r="E20">
        <v>54.26</v>
      </c>
      <c r="F20">
        <v>14.9</v>
      </c>
      <c r="G20">
        <v>25.7</v>
      </c>
    </row>
    <row r="21" spans="1:7" x14ac:dyDescent="0.35">
      <c r="A21" t="s">
        <v>373</v>
      </c>
      <c r="B21" t="s">
        <v>748</v>
      </c>
      <c r="C21">
        <v>114445</v>
      </c>
      <c r="D21">
        <v>77.42</v>
      </c>
      <c r="E21">
        <v>70.05</v>
      </c>
      <c r="F21">
        <v>10.5</v>
      </c>
      <c r="G21">
        <v>25.2</v>
      </c>
    </row>
    <row r="22" spans="1:7" x14ac:dyDescent="0.35">
      <c r="A22" t="s">
        <v>376</v>
      </c>
      <c r="B22" t="s">
        <v>739</v>
      </c>
      <c r="C22">
        <v>95383</v>
      </c>
      <c r="D22">
        <v>99.98</v>
      </c>
      <c r="E22">
        <v>99.99</v>
      </c>
      <c r="F22">
        <v>0</v>
      </c>
      <c r="G22">
        <v>-9.6999999999999993</v>
      </c>
    </row>
    <row r="23" spans="1:7" x14ac:dyDescent="0.35">
      <c r="A23" t="s">
        <v>377</v>
      </c>
      <c r="B23" t="s">
        <v>739</v>
      </c>
      <c r="C23">
        <v>5498</v>
      </c>
      <c r="D23">
        <v>99.98</v>
      </c>
      <c r="E23">
        <v>99.99</v>
      </c>
      <c r="F23">
        <v>0</v>
      </c>
      <c r="G23">
        <v>-9.6999999999999993</v>
      </c>
    </row>
    <row r="24" spans="1:7" x14ac:dyDescent="0.35">
      <c r="A24" t="s">
        <v>379</v>
      </c>
      <c r="B24" t="s">
        <v>749</v>
      </c>
      <c r="C24">
        <v>12633</v>
      </c>
      <c r="D24">
        <v>63.04</v>
      </c>
      <c r="E24">
        <v>60.55</v>
      </c>
      <c r="F24">
        <v>4.0999999999999996</v>
      </c>
      <c r="G24">
        <v>19.2</v>
      </c>
    </row>
    <row r="25" spans="1:7" x14ac:dyDescent="0.35">
      <c r="A25" t="s">
        <v>378</v>
      </c>
      <c r="B25" t="s">
        <v>750</v>
      </c>
      <c r="C25">
        <v>6162</v>
      </c>
      <c r="D25">
        <v>139.15</v>
      </c>
      <c r="E25">
        <v>139.11000000000001</v>
      </c>
      <c r="F25">
        <v>0</v>
      </c>
      <c r="G25">
        <v>6.8</v>
      </c>
    </row>
    <row r="26" spans="1:7" x14ac:dyDescent="0.35">
      <c r="A26" t="s">
        <v>380</v>
      </c>
      <c r="B26" t="s">
        <v>737</v>
      </c>
      <c r="C26">
        <v>19882</v>
      </c>
      <c r="D26">
        <v>132.24</v>
      </c>
      <c r="E26">
        <v>110.04</v>
      </c>
      <c r="F26">
        <v>20.2</v>
      </c>
      <c r="G26">
        <v>21.7</v>
      </c>
    </row>
    <row r="27" spans="1:7" x14ac:dyDescent="0.35">
      <c r="A27" t="s">
        <v>365</v>
      </c>
      <c r="B27" t="s">
        <v>751</v>
      </c>
      <c r="C27">
        <v>15824</v>
      </c>
      <c r="D27">
        <v>96.61</v>
      </c>
      <c r="E27">
        <v>83.03</v>
      </c>
      <c r="F27">
        <v>16.3</v>
      </c>
      <c r="G27">
        <v>35.700000000000003</v>
      </c>
    </row>
    <row r="28" spans="1:7" x14ac:dyDescent="0.35">
      <c r="A28" t="s">
        <v>752</v>
      </c>
      <c r="B28" t="s">
        <v>739</v>
      </c>
      <c r="C28">
        <v>4650</v>
      </c>
      <c r="D28">
        <v>99.98</v>
      </c>
      <c r="E28">
        <v>99.99</v>
      </c>
      <c r="F28">
        <v>0</v>
      </c>
      <c r="G28">
        <v>-9.6999999999999993</v>
      </c>
    </row>
    <row r="29" spans="1:7" x14ac:dyDescent="0.35">
      <c r="A29" t="s">
        <v>382</v>
      </c>
      <c r="B29" t="s">
        <v>737</v>
      </c>
      <c r="C29">
        <v>32692</v>
      </c>
      <c r="D29">
        <v>107.63</v>
      </c>
      <c r="E29">
        <v>87.54</v>
      </c>
      <c r="F29">
        <v>23</v>
      </c>
      <c r="G29">
        <v>44.8</v>
      </c>
    </row>
    <row r="30" spans="1:7" x14ac:dyDescent="0.35">
      <c r="A30" t="s">
        <v>383</v>
      </c>
      <c r="B30" t="s">
        <v>753</v>
      </c>
      <c r="C30">
        <v>9530</v>
      </c>
      <c r="D30">
        <v>99.74</v>
      </c>
      <c r="E30">
        <v>88.81</v>
      </c>
      <c r="F30">
        <v>12.3</v>
      </c>
      <c r="G30">
        <v>17.399999999999999</v>
      </c>
    </row>
    <row r="31" spans="1:7" x14ac:dyDescent="0.35">
      <c r="A31" t="s">
        <v>384</v>
      </c>
      <c r="B31" t="s">
        <v>737</v>
      </c>
      <c r="C31">
        <v>2413</v>
      </c>
      <c r="D31">
        <v>163.29</v>
      </c>
      <c r="E31">
        <v>137.51</v>
      </c>
      <c r="F31">
        <v>18.7</v>
      </c>
      <c r="G31">
        <v>40.200000000000003</v>
      </c>
    </row>
    <row r="32" spans="1:7" x14ac:dyDescent="0.35">
      <c r="A32" t="s">
        <v>385</v>
      </c>
      <c r="B32" t="s">
        <v>745</v>
      </c>
      <c r="C32">
        <v>8535</v>
      </c>
      <c r="D32">
        <v>101.99</v>
      </c>
      <c r="E32">
        <v>97.13</v>
      </c>
      <c r="F32">
        <v>5</v>
      </c>
      <c r="G32">
        <v>-10.3</v>
      </c>
    </row>
    <row r="33" spans="1:7" x14ac:dyDescent="0.35">
      <c r="A33" t="s">
        <v>386</v>
      </c>
      <c r="B33" t="s">
        <v>745</v>
      </c>
      <c r="C33">
        <v>29123</v>
      </c>
      <c r="D33">
        <v>101.99</v>
      </c>
      <c r="E33">
        <v>89.89</v>
      </c>
      <c r="F33">
        <v>13.5</v>
      </c>
      <c r="G33">
        <v>30.9</v>
      </c>
    </row>
    <row r="34" spans="1:7" x14ac:dyDescent="0.35">
      <c r="A34" t="s">
        <v>387</v>
      </c>
      <c r="B34" t="s">
        <v>754</v>
      </c>
      <c r="C34">
        <v>17858</v>
      </c>
      <c r="D34">
        <v>85.51</v>
      </c>
      <c r="E34">
        <v>74.040000000000006</v>
      </c>
      <c r="F34">
        <v>15.5</v>
      </c>
      <c r="G34">
        <v>42.6</v>
      </c>
    </row>
    <row r="35" spans="1:7" x14ac:dyDescent="0.35">
      <c r="A35" t="s">
        <v>388</v>
      </c>
      <c r="B35" t="s">
        <v>755</v>
      </c>
      <c r="C35">
        <v>9347</v>
      </c>
      <c r="D35">
        <v>108.53</v>
      </c>
      <c r="E35">
        <v>101.38</v>
      </c>
      <c r="F35">
        <v>7</v>
      </c>
      <c r="G35">
        <v>17.899999999999999</v>
      </c>
    </row>
    <row r="36" spans="1:7" x14ac:dyDescent="0.35">
      <c r="A36" t="s">
        <v>389</v>
      </c>
      <c r="B36" t="s">
        <v>737</v>
      </c>
      <c r="C36">
        <v>47848</v>
      </c>
      <c r="D36">
        <v>107.63</v>
      </c>
      <c r="E36">
        <v>87.54</v>
      </c>
      <c r="F36">
        <v>23</v>
      </c>
      <c r="G36">
        <v>44.8</v>
      </c>
    </row>
    <row r="37" spans="1:7" x14ac:dyDescent="0.35">
      <c r="A37" t="s">
        <v>390</v>
      </c>
      <c r="B37" t="s">
        <v>756</v>
      </c>
      <c r="C37">
        <v>107918</v>
      </c>
      <c r="D37">
        <v>90.16</v>
      </c>
      <c r="E37">
        <v>78.709999999999994</v>
      </c>
      <c r="F37">
        <v>14.5</v>
      </c>
      <c r="G37">
        <v>54</v>
      </c>
    </row>
    <row r="38" spans="1:7" x14ac:dyDescent="0.35">
      <c r="A38" t="s">
        <v>391</v>
      </c>
      <c r="B38" t="s">
        <v>757</v>
      </c>
      <c r="C38">
        <v>34701</v>
      </c>
      <c r="D38">
        <v>128.97</v>
      </c>
      <c r="E38">
        <v>117.52</v>
      </c>
      <c r="F38">
        <v>9.6999999999999993</v>
      </c>
      <c r="G38">
        <v>32</v>
      </c>
    </row>
    <row r="39" spans="1:7" x14ac:dyDescent="0.35">
      <c r="A39" t="s">
        <v>392</v>
      </c>
      <c r="B39" t="s">
        <v>758</v>
      </c>
      <c r="C39">
        <v>5717</v>
      </c>
      <c r="D39">
        <v>106.61</v>
      </c>
      <c r="E39">
        <v>97.83</v>
      </c>
      <c r="F39">
        <v>9</v>
      </c>
      <c r="G39">
        <v>8.8000000000000007</v>
      </c>
    </row>
    <row r="40" spans="1:7" x14ac:dyDescent="0.35">
      <c r="A40" t="s">
        <v>393</v>
      </c>
      <c r="B40" t="s">
        <v>759</v>
      </c>
      <c r="C40">
        <v>13341</v>
      </c>
      <c r="D40">
        <v>109.2</v>
      </c>
      <c r="E40">
        <v>99.13</v>
      </c>
      <c r="F40">
        <v>10.199999999999999</v>
      </c>
      <c r="G40">
        <v>32.9</v>
      </c>
    </row>
    <row r="41" spans="1:7" x14ac:dyDescent="0.35">
      <c r="A41" t="s">
        <v>394</v>
      </c>
      <c r="B41" t="s">
        <v>760</v>
      </c>
      <c r="C41">
        <v>47017</v>
      </c>
      <c r="D41">
        <v>86.69</v>
      </c>
      <c r="E41">
        <v>67.61</v>
      </c>
      <c r="F41">
        <v>28.2</v>
      </c>
      <c r="G41">
        <v>34.5</v>
      </c>
    </row>
    <row r="42" spans="1:7" x14ac:dyDescent="0.35">
      <c r="A42" t="s">
        <v>395</v>
      </c>
      <c r="B42" t="s">
        <v>761</v>
      </c>
      <c r="C42">
        <v>33252</v>
      </c>
      <c r="D42">
        <v>123.56</v>
      </c>
      <c r="E42">
        <v>111.91</v>
      </c>
      <c r="F42">
        <v>10.4</v>
      </c>
      <c r="G42">
        <v>22</v>
      </c>
    </row>
    <row r="43" spans="1:7" x14ac:dyDescent="0.35">
      <c r="A43" t="s">
        <v>396</v>
      </c>
      <c r="B43" t="s">
        <v>762</v>
      </c>
      <c r="C43">
        <v>59818</v>
      </c>
      <c r="D43">
        <v>88.02</v>
      </c>
      <c r="E43">
        <v>84.16</v>
      </c>
      <c r="F43">
        <v>4.5999999999999996</v>
      </c>
      <c r="G43">
        <v>20.2</v>
      </c>
    </row>
    <row r="44" spans="1:7" x14ac:dyDescent="0.35">
      <c r="A44" t="s">
        <v>398</v>
      </c>
      <c r="B44" t="s">
        <v>763</v>
      </c>
      <c r="C44">
        <v>10315</v>
      </c>
      <c r="D44">
        <v>97.03</v>
      </c>
      <c r="E44">
        <v>85.86</v>
      </c>
      <c r="F44">
        <v>13</v>
      </c>
      <c r="G44">
        <v>23.3</v>
      </c>
    </row>
    <row r="45" spans="1:7" x14ac:dyDescent="0.35">
      <c r="A45" t="s">
        <v>399</v>
      </c>
      <c r="B45" t="s">
        <v>739</v>
      </c>
      <c r="C45">
        <v>21903</v>
      </c>
      <c r="D45">
        <v>99.98</v>
      </c>
      <c r="E45">
        <v>99.99</v>
      </c>
      <c r="F45">
        <v>0</v>
      </c>
      <c r="G45">
        <v>-9.6999999999999993</v>
      </c>
    </row>
    <row r="46" spans="1:7" x14ac:dyDescent="0.35">
      <c r="A46" t="s">
        <v>400</v>
      </c>
      <c r="B46" t="s">
        <v>739</v>
      </c>
      <c r="C46">
        <v>16058</v>
      </c>
      <c r="D46">
        <v>99.98</v>
      </c>
      <c r="E46">
        <v>99.99</v>
      </c>
      <c r="F46">
        <v>0</v>
      </c>
      <c r="G46">
        <v>-9.6999999999999993</v>
      </c>
    </row>
    <row r="47" spans="1:7" x14ac:dyDescent="0.35">
      <c r="A47" t="s">
        <v>401</v>
      </c>
      <c r="B47" t="s">
        <v>745</v>
      </c>
      <c r="C47">
        <v>11578</v>
      </c>
      <c r="D47">
        <v>101.99</v>
      </c>
      <c r="E47">
        <v>97.13</v>
      </c>
      <c r="F47">
        <v>5</v>
      </c>
      <c r="G47">
        <v>-10.3</v>
      </c>
    </row>
    <row r="48" spans="1:7" x14ac:dyDescent="0.35">
      <c r="A48" t="s">
        <v>397</v>
      </c>
      <c r="B48" t="s">
        <v>739</v>
      </c>
      <c r="C48">
        <v>6512</v>
      </c>
      <c r="D48">
        <v>99.98</v>
      </c>
      <c r="E48">
        <v>99.99</v>
      </c>
      <c r="F48">
        <v>0</v>
      </c>
      <c r="G48">
        <v>-9.6999999999999993</v>
      </c>
    </row>
    <row r="49" spans="1:7" x14ac:dyDescent="0.35">
      <c r="A49" t="s">
        <v>402</v>
      </c>
      <c r="B49" t="s">
        <v>764</v>
      </c>
      <c r="C49">
        <v>10499</v>
      </c>
      <c r="D49">
        <v>111.28</v>
      </c>
      <c r="E49">
        <v>99.9</v>
      </c>
      <c r="F49">
        <v>11.4</v>
      </c>
      <c r="G49">
        <v>23.5</v>
      </c>
    </row>
    <row r="50" spans="1:7" x14ac:dyDescent="0.35">
      <c r="A50" t="s">
        <v>405</v>
      </c>
      <c r="B50" t="s">
        <v>765</v>
      </c>
      <c r="C50">
        <v>29481</v>
      </c>
      <c r="D50">
        <v>102.96</v>
      </c>
      <c r="E50">
        <v>82.39</v>
      </c>
      <c r="F50">
        <v>25</v>
      </c>
      <c r="G50">
        <v>34.799999999999997</v>
      </c>
    </row>
    <row r="51" spans="1:7" x14ac:dyDescent="0.35">
      <c r="A51" t="s">
        <v>406</v>
      </c>
      <c r="B51" t="s">
        <v>739</v>
      </c>
      <c r="C51">
        <v>11612</v>
      </c>
      <c r="D51">
        <v>99.98</v>
      </c>
      <c r="E51">
        <v>99.99</v>
      </c>
      <c r="F51">
        <v>0</v>
      </c>
      <c r="G51">
        <v>-9.6999999999999993</v>
      </c>
    </row>
    <row r="52" spans="1:7" x14ac:dyDescent="0.35">
      <c r="A52" t="s">
        <v>407</v>
      </c>
      <c r="B52" t="s">
        <v>737</v>
      </c>
      <c r="C52">
        <v>9438</v>
      </c>
      <c r="D52">
        <v>132.24</v>
      </c>
      <c r="E52">
        <v>110.04</v>
      </c>
      <c r="F52">
        <v>20.2</v>
      </c>
      <c r="G52">
        <v>21.7</v>
      </c>
    </row>
    <row r="53" spans="1:7" x14ac:dyDescent="0.35">
      <c r="A53" t="s">
        <v>410</v>
      </c>
      <c r="B53" t="s">
        <v>766</v>
      </c>
      <c r="C53">
        <v>61173</v>
      </c>
      <c r="D53">
        <v>122.01</v>
      </c>
      <c r="E53">
        <v>114.63</v>
      </c>
      <c r="F53">
        <v>6.4</v>
      </c>
      <c r="G53">
        <v>27.5</v>
      </c>
    </row>
    <row r="54" spans="1:7" x14ac:dyDescent="0.35">
      <c r="A54" t="s">
        <v>412</v>
      </c>
      <c r="B54" t="s">
        <v>745</v>
      </c>
      <c r="C54">
        <v>9105</v>
      </c>
      <c r="D54">
        <v>101.99</v>
      </c>
      <c r="E54">
        <v>97.13</v>
      </c>
      <c r="F54">
        <v>5</v>
      </c>
      <c r="G54">
        <v>-10.3</v>
      </c>
    </row>
    <row r="55" spans="1:7" x14ac:dyDescent="0.35">
      <c r="A55" t="s">
        <v>411</v>
      </c>
      <c r="B55" t="s">
        <v>767</v>
      </c>
      <c r="C55">
        <v>5646</v>
      </c>
      <c r="D55">
        <v>106.01</v>
      </c>
      <c r="E55">
        <v>92.73</v>
      </c>
      <c r="F55">
        <v>14.3</v>
      </c>
      <c r="G55">
        <v>21.7</v>
      </c>
    </row>
    <row r="56" spans="1:7" x14ac:dyDescent="0.35">
      <c r="A56" t="s">
        <v>413</v>
      </c>
      <c r="B56" t="s">
        <v>745</v>
      </c>
      <c r="C56">
        <v>5194</v>
      </c>
      <c r="D56">
        <v>101.99</v>
      </c>
      <c r="E56">
        <v>97.13</v>
      </c>
      <c r="F56">
        <v>5</v>
      </c>
      <c r="G56">
        <v>-10.3</v>
      </c>
    </row>
    <row r="57" spans="1:7" x14ac:dyDescent="0.35">
      <c r="A57" t="s">
        <v>403</v>
      </c>
      <c r="B57" t="s">
        <v>739</v>
      </c>
      <c r="C57">
        <v>17420</v>
      </c>
      <c r="D57">
        <v>99.98</v>
      </c>
      <c r="E57">
        <v>107.41</v>
      </c>
      <c r="F57">
        <v>-6.9</v>
      </c>
      <c r="G57">
        <v>-15.9</v>
      </c>
    </row>
    <row r="58" spans="1:7" x14ac:dyDescent="0.35">
      <c r="A58" t="s">
        <v>404</v>
      </c>
      <c r="B58" t="s">
        <v>768</v>
      </c>
      <c r="C58">
        <v>103493</v>
      </c>
      <c r="D58">
        <v>81.8</v>
      </c>
      <c r="E58">
        <v>74.84</v>
      </c>
      <c r="F58">
        <v>9.3000000000000007</v>
      </c>
      <c r="G58">
        <v>21.8</v>
      </c>
    </row>
    <row r="59" spans="1:7" x14ac:dyDescent="0.35">
      <c r="A59" t="s">
        <v>408</v>
      </c>
      <c r="B59" t="s">
        <v>769</v>
      </c>
      <c r="C59">
        <v>596841</v>
      </c>
      <c r="D59">
        <v>83.71</v>
      </c>
      <c r="E59">
        <v>69.069999999999993</v>
      </c>
      <c r="F59">
        <v>21.2</v>
      </c>
      <c r="G59">
        <v>36.6</v>
      </c>
    </row>
    <row r="60" spans="1:7" x14ac:dyDescent="0.35">
      <c r="A60" t="s">
        <v>409</v>
      </c>
      <c r="B60" t="s">
        <v>770</v>
      </c>
      <c r="C60">
        <v>13275</v>
      </c>
      <c r="D60">
        <v>108.96</v>
      </c>
      <c r="E60">
        <v>90.02</v>
      </c>
      <c r="F60">
        <v>21</v>
      </c>
      <c r="G60">
        <v>39.200000000000003</v>
      </c>
    </row>
    <row r="61" spans="1:7" x14ac:dyDescent="0.35">
      <c r="A61" t="s">
        <v>414</v>
      </c>
      <c r="B61" t="s">
        <v>771</v>
      </c>
      <c r="C61">
        <v>13128</v>
      </c>
      <c r="D61">
        <v>106.88</v>
      </c>
      <c r="E61">
        <v>86.68</v>
      </c>
      <c r="F61">
        <v>23.3</v>
      </c>
      <c r="G61">
        <v>29.2</v>
      </c>
    </row>
    <row r="62" spans="1:7" x14ac:dyDescent="0.35">
      <c r="A62" t="s">
        <v>416</v>
      </c>
      <c r="B62" t="s">
        <v>745</v>
      </c>
      <c r="C62">
        <v>11589</v>
      </c>
      <c r="D62">
        <v>101.99</v>
      </c>
      <c r="E62">
        <v>97.13</v>
      </c>
      <c r="F62">
        <v>5</v>
      </c>
      <c r="G62">
        <v>-10.3</v>
      </c>
    </row>
    <row r="63" spans="1:7" x14ac:dyDescent="0.35">
      <c r="A63" t="s">
        <v>418</v>
      </c>
      <c r="B63" t="s">
        <v>737</v>
      </c>
      <c r="C63">
        <v>16290</v>
      </c>
      <c r="D63">
        <v>132.24</v>
      </c>
      <c r="E63">
        <v>110.04</v>
      </c>
      <c r="F63">
        <v>20.2</v>
      </c>
      <c r="G63">
        <v>21.7</v>
      </c>
    </row>
    <row r="64" spans="1:7" x14ac:dyDescent="0.35">
      <c r="A64" t="s">
        <v>419</v>
      </c>
      <c r="B64" t="s">
        <v>738</v>
      </c>
      <c r="C64">
        <v>16711</v>
      </c>
      <c r="D64">
        <v>89.29</v>
      </c>
      <c r="E64">
        <v>76.319999999999993</v>
      </c>
      <c r="F64">
        <v>17</v>
      </c>
      <c r="G64">
        <v>43.1</v>
      </c>
    </row>
    <row r="65" spans="1:7" x14ac:dyDescent="0.35">
      <c r="A65" t="s">
        <v>420</v>
      </c>
      <c r="B65" t="s">
        <v>772</v>
      </c>
      <c r="C65">
        <v>105148</v>
      </c>
      <c r="D65">
        <v>79.05</v>
      </c>
      <c r="E65">
        <v>62.32</v>
      </c>
      <c r="F65">
        <v>26.8</v>
      </c>
      <c r="G65">
        <v>33.1</v>
      </c>
    </row>
    <row r="66" spans="1:7" x14ac:dyDescent="0.35">
      <c r="A66" t="s">
        <v>421</v>
      </c>
      <c r="B66" t="s">
        <v>745</v>
      </c>
      <c r="C66">
        <v>16820</v>
      </c>
      <c r="D66">
        <v>101.99</v>
      </c>
      <c r="E66">
        <v>97.13</v>
      </c>
      <c r="F66">
        <v>5</v>
      </c>
      <c r="G66">
        <v>-10.3</v>
      </c>
    </row>
    <row r="67" spans="1:7" x14ac:dyDescent="0.35">
      <c r="A67" t="s">
        <v>422</v>
      </c>
      <c r="B67" t="s">
        <v>739</v>
      </c>
      <c r="C67">
        <v>97683</v>
      </c>
      <c r="D67">
        <v>99.98</v>
      </c>
      <c r="E67">
        <v>99.99</v>
      </c>
      <c r="F67">
        <v>0</v>
      </c>
      <c r="G67">
        <v>-9.6999999999999993</v>
      </c>
    </row>
    <row r="68" spans="1:7" x14ac:dyDescent="0.35">
      <c r="A68" t="s">
        <v>423</v>
      </c>
      <c r="B68" t="s">
        <v>739</v>
      </c>
      <c r="C68">
        <v>9340</v>
      </c>
      <c r="D68">
        <v>99.98</v>
      </c>
      <c r="E68">
        <v>107.41</v>
      </c>
      <c r="F68">
        <v>-6.9</v>
      </c>
      <c r="G68">
        <v>-15.9</v>
      </c>
    </row>
    <row r="69" spans="1:7" x14ac:dyDescent="0.35">
      <c r="A69" t="s">
        <v>428</v>
      </c>
      <c r="B69" t="s">
        <v>773</v>
      </c>
      <c r="C69">
        <v>14421</v>
      </c>
      <c r="D69">
        <v>99.23</v>
      </c>
      <c r="E69">
        <v>99.2</v>
      </c>
      <c r="F69">
        <v>0</v>
      </c>
      <c r="G69">
        <v>31.2</v>
      </c>
    </row>
    <row r="70" spans="1:7" x14ac:dyDescent="0.35">
      <c r="A70" t="s">
        <v>429</v>
      </c>
      <c r="B70" t="s">
        <v>774</v>
      </c>
      <c r="C70">
        <v>15443</v>
      </c>
      <c r="D70">
        <v>86.56</v>
      </c>
      <c r="E70">
        <v>78.19</v>
      </c>
      <c r="F70">
        <v>10.7</v>
      </c>
      <c r="G70">
        <v>25.3</v>
      </c>
    </row>
    <row r="71" spans="1:7" x14ac:dyDescent="0.35">
      <c r="A71" t="s">
        <v>430</v>
      </c>
      <c r="B71" t="s">
        <v>743</v>
      </c>
      <c r="C71">
        <v>150975</v>
      </c>
      <c r="D71">
        <v>93.95</v>
      </c>
      <c r="E71">
        <v>81.67</v>
      </c>
      <c r="F71">
        <v>15</v>
      </c>
      <c r="G71">
        <v>30.1</v>
      </c>
    </row>
    <row r="72" spans="1:7" x14ac:dyDescent="0.35">
      <c r="A72" t="s">
        <v>431</v>
      </c>
      <c r="B72" t="s">
        <v>775</v>
      </c>
      <c r="C72">
        <v>9517</v>
      </c>
      <c r="D72">
        <v>90.71</v>
      </c>
      <c r="E72">
        <v>72.5</v>
      </c>
      <c r="F72">
        <v>25.1</v>
      </c>
      <c r="G72">
        <v>36.700000000000003</v>
      </c>
    </row>
    <row r="73" spans="1:7" x14ac:dyDescent="0.35">
      <c r="A73" t="s">
        <v>432</v>
      </c>
      <c r="B73" t="s">
        <v>776</v>
      </c>
      <c r="C73">
        <v>9243</v>
      </c>
      <c r="D73">
        <v>81.06</v>
      </c>
      <c r="E73">
        <v>70.23</v>
      </c>
      <c r="F73">
        <v>15.4</v>
      </c>
      <c r="G73">
        <v>28.6</v>
      </c>
    </row>
    <row r="74" spans="1:7" x14ac:dyDescent="0.35">
      <c r="A74" t="s">
        <v>433</v>
      </c>
      <c r="B74" t="s">
        <v>777</v>
      </c>
      <c r="C74">
        <v>9472</v>
      </c>
      <c r="D74">
        <v>97.61</v>
      </c>
      <c r="E74">
        <v>93.79</v>
      </c>
      <c r="F74">
        <v>4.0999999999999996</v>
      </c>
      <c r="G74">
        <v>19.8</v>
      </c>
    </row>
    <row r="75" spans="1:7" x14ac:dyDescent="0.35">
      <c r="A75" t="s">
        <v>438</v>
      </c>
      <c r="B75" t="s">
        <v>739</v>
      </c>
      <c r="C75">
        <v>114504</v>
      </c>
      <c r="D75">
        <v>99.98</v>
      </c>
      <c r="E75">
        <v>99.99</v>
      </c>
      <c r="F75">
        <v>0</v>
      </c>
      <c r="G75">
        <v>-9.6999999999999993</v>
      </c>
    </row>
    <row r="76" spans="1:7" x14ac:dyDescent="0.35">
      <c r="A76" t="s">
        <v>439</v>
      </c>
      <c r="B76" t="s">
        <v>745</v>
      </c>
      <c r="C76">
        <v>37688</v>
      </c>
      <c r="D76">
        <v>101.99</v>
      </c>
      <c r="E76">
        <v>91.54</v>
      </c>
      <c r="F76">
        <v>11.4</v>
      </c>
      <c r="G76">
        <v>10.1</v>
      </c>
    </row>
    <row r="77" spans="1:7" x14ac:dyDescent="0.35">
      <c r="A77" t="s">
        <v>440</v>
      </c>
      <c r="B77" t="s">
        <v>737</v>
      </c>
      <c r="C77">
        <v>14064</v>
      </c>
      <c r="D77">
        <v>132.24</v>
      </c>
      <c r="E77">
        <v>110.04</v>
      </c>
      <c r="F77">
        <v>20.2</v>
      </c>
      <c r="G77">
        <v>21.7</v>
      </c>
    </row>
    <row r="78" spans="1:7" x14ac:dyDescent="0.35">
      <c r="A78" t="s">
        <v>441</v>
      </c>
      <c r="B78" t="s">
        <v>737</v>
      </c>
      <c r="C78">
        <v>10464</v>
      </c>
      <c r="D78">
        <v>132.24</v>
      </c>
      <c r="E78">
        <v>110.04</v>
      </c>
      <c r="F78">
        <v>20.2</v>
      </c>
      <c r="G78">
        <v>21.7</v>
      </c>
    </row>
    <row r="79" spans="1:7" x14ac:dyDescent="0.35">
      <c r="A79" t="s">
        <v>415</v>
      </c>
      <c r="B79" t="s">
        <v>737</v>
      </c>
      <c r="C79">
        <v>22765</v>
      </c>
      <c r="D79">
        <v>107.63</v>
      </c>
      <c r="E79">
        <v>87.54</v>
      </c>
      <c r="F79">
        <v>23</v>
      </c>
      <c r="G79">
        <v>44.8</v>
      </c>
    </row>
    <row r="80" spans="1:7" x14ac:dyDescent="0.35">
      <c r="A80" t="s">
        <v>417</v>
      </c>
      <c r="B80" t="s">
        <v>745</v>
      </c>
      <c r="C80">
        <v>6656</v>
      </c>
      <c r="D80">
        <v>101.99</v>
      </c>
      <c r="E80">
        <v>97.13</v>
      </c>
      <c r="F80">
        <v>5</v>
      </c>
      <c r="G80">
        <v>-10.3</v>
      </c>
    </row>
    <row r="81" spans="1:7" x14ac:dyDescent="0.35">
      <c r="A81" t="s">
        <v>424</v>
      </c>
      <c r="B81" t="s">
        <v>750</v>
      </c>
      <c r="C81">
        <v>10185</v>
      </c>
      <c r="D81">
        <v>139.15</v>
      </c>
      <c r="E81">
        <v>139.11000000000001</v>
      </c>
      <c r="F81">
        <v>0</v>
      </c>
      <c r="G81">
        <v>6.8</v>
      </c>
    </row>
    <row r="82" spans="1:7" x14ac:dyDescent="0.35">
      <c r="A82" t="s">
        <v>425</v>
      </c>
      <c r="B82" t="s">
        <v>778</v>
      </c>
      <c r="C82">
        <v>24879</v>
      </c>
      <c r="D82">
        <v>78.75</v>
      </c>
      <c r="E82">
        <v>75.150000000000006</v>
      </c>
      <c r="F82">
        <v>4.8</v>
      </c>
      <c r="G82">
        <v>13.7</v>
      </c>
    </row>
    <row r="83" spans="1:7" x14ac:dyDescent="0.35">
      <c r="A83" t="s">
        <v>426</v>
      </c>
      <c r="B83" t="s">
        <v>779</v>
      </c>
      <c r="C83">
        <v>39762</v>
      </c>
      <c r="D83">
        <v>102.24</v>
      </c>
      <c r="E83">
        <v>90.72</v>
      </c>
      <c r="F83">
        <v>12.7</v>
      </c>
      <c r="G83">
        <v>15</v>
      </c>
    </row>
    <row r="84" spans="1:7" x14ac:dyDescent="0.35">
      <c r="A84" t="s">
        <v>427</v>
      </c>
      <c r="B84" t="s">
        <v>737</v>
      </c>
      <c r="C84">
        <v>52369</v>
      </c>
      <c r="D84">
        <v>132.24</v>
      </c>
      <c r="E84">
        <v>110.04</v>
      </c>
      <c r="F84">
        <v>20.2</v>
      </c>
      <c r="G84">
        <v>21.7</v>
      </c>
    </row>
    <row r="85" spans="1:7" x14ac:dyDescent="0.35">
      <c r="A85" t="s">
        <v>434</v>
      </c>
      <c r="B85" t="s">
        <v>780</v>
      </c>
      <c r="C85">
        <v>28103</v>
      </c>
      <c r="D85">
        <v>89.46</v>
      </c>
      <c r="E85">
        <v>73.760000000000005</v>
      </c>
      <c r="F85">
        <v>21.3</v>
      </c>
      <c r="G85">
        <v>35.700000000000003</v>
      </c>
    </row>
    <row r="86" spans="1:7" x14ac:dyDescent="0.35">
      <c r="A86" t="s">
        <v>435</v>
      </c>
      <c r="B86" t="s">
        <v>737</v>
      </c>
      <c r="C86">
        <v>5584</v>
      </c>
      <c r="D86">
        <v>132.24</v>
      </c>
      <c r="E86">
        <v>110.04</v>
      </c>
      <c r="F86">
        <v>20.2</v>
      </c>
      <c r="G86">
        <v>21.7</v>
      </c>
    </row>
    <row r="87" spans="1:7" x14ac:dyDescent="0.35">
      <c r="A87" t="s">
        <v>437</v>
      </c>
      <c r="B87" t="s">
        <v>757</v>
      </c>
      <c r="C87">
        <v>15718</v>
      </c>
      <c r="D87">
        <v>128.97</v>
      </c>
      <c r="E87">
        <v>117.52</v>
      </c>
      <c r="F87">
        <v>9.6999999999999993</v>
      </c>
      <c r="G87">
        <v>32</v>
      </c>
    </row>
    <row r="88" spans="1:7" x14ac:dyDescent="0.35">
      <c r="A88" t="s">
        <v>436</v>
      </c>
      <c r="B88" t="s">
        <v>757</v>
      </c>
      <c r="C88">
        <v>17297</v>
      </c>
      <c r="D88">
        <v>128.97</v>
      </c>
      <c r="E88">
        <v>117.52</v>
      </c>
      <c r="F88">
        <v>9.6999999999999993</v>
      </c>
      <c r="G88">
        <v>32</v>
      </c>
    </row>
    <row r="89" spans="1:7" x14ac:dyDescent="0.35">
      <c r="A89" t="s">
        <v>443</v>
      </c>
      <c r="B89" t="s">
        <v>739</v>
      </c>
      <c r="C89">
        <v>4760</v>
      </c>
      <c r="D89">
        <v>99.98</v>
      </c>
      <c r="E89">
        <v>107.41</v>
      </c>
      <c r="F89">
        <v>-6.9</v>
      </c>
      <c r="G89">
        <v>-15.9</v>
      </c>
    </row>
    <row r="90" spans="1:7" x14ac:dyDescent="0.35">
      <c r="A90" t="s">
        <v>442</v>
      </c>
      <c r="B90" t="s">
        <v>737</v>
      </c>
      <c r="C90">
        <v>85460</v>
      </c>
      <c r="D90">
        <v>107.63</v>
      </c>
      <c r="E90">
        <v>87.54</v>
      </c>
      <c r="F90">
        <v>23</v>
      </c>
      <c r="G90">
        <v>44.8</v>
      </c>
    </row>
    <row r="91" spans="1:7" x14ac:dyDescent="0.35">
      <c r="A91" t="s">
        <v>444</v>
      </c>
      <c r="B91" t="s">
        <v>781</v>
      </c>
      <c r="C91">
        <v>145114</v>
      </c>
      <c r="D91">
        <v>75.86</v>
      </c>
      <c r="E91">
        <v>64.95</v>
      </c>
      <c r="F91">
        <v>16.8</v>
      </c>
      <c r="G91">
        <v>33.9</v>
      </c>
    </row>
    <row r="92" spans="1:7" x14ac:dyDescent="0.35">
      <c r="A92" t="s">
        <v>445</v>
      </c>
      <c r="B92" t="s">
        <v>739</v>
      </c>
      <c r="C92">
        <v>15729</v>
      </c>
      <c r="D92">
        <v>99.98</v>
      </c>
      <c r="E92">
        <v>107.41</v>
      </c>
      <c r="F92">
        <v>-6.9</v>
      </c>
      <c r="G92">
        <v>-15.9</v>
      </c>
    </row>
    <row r="93" spans="1:7" x14ac:dyDescent="0.35">
      <c r="A93" t="s">
        <v>446</v>
      </c>
      <c r="B93" t="s">
        <v>782</v>
      </c>
      <c r="C93">
        <v>72018</v>
      </c>
      <c r="D93">
        <v>110.06</v>
      </c>
      <c r="E93">
        <v>84.84</v>
      </c>
      <c r="F93">
        <v>29.7</v>
      </c>
      <c r="G93">
        <v>48.3</v>
      </c>
    </row>
    <row r="94" spans="1:7" x14ac:dyDescent="0.35">
      <c r="A94" t="s">
        <v>447</v>
      </c>
      <c r="B94" t="s">
        <v>783</v>
      </c>
      <c r="C94">
        <v>7057</v>
      </c>
      <c r="D94">
        <v>106.6</v>
      </c>
      <c r="E94">
        <v>97.7</v>
      </c>
      <c r="F94">
        <v>9.1</v>
      </c>
      <c r="G94">
        <v>9</v>
      </c>
    </row>
    <row r="95" spans="1:7" x14ac:dyDescent="0.35">
      <c r="A95" t="s">
        <v>448</v>
      </c>
      <c r="B95" t="s">
        <v>784</v>
      </c>
      <c r="C95">
        <v>32216</v>
      </c>
      <c r="D95">
        <v>107.41</v>
      </c>
      <c r="E95">
        <v>86.34</v>
      </c>
      <c r="F95">
        <v>24.4</v>
      </c>
      <c r="G95">
        <v>51</v>
      </c>
    </row>
    <row r="96" spans="1:7" x14ac:dyDescent="0.35">
      <c r="A96" t="s">
        <v>449</v>
      </c>
      <c r="B96" t="s">
        <v>785</v>
      </c>
      <c r="C96">
        <v>30278</v>
      </c>
      <c r="D96">
        <v>120.39</v>
      </c>
      <c r="E96">
        <v>106.49</v>
      </c>
      <c r="F96">
        <v>13.1</v>
      </c>
      <c r="G96">
        <v>34</v>
      </c>
    </row>
    <row r="97" spans="1:7" x14ac:dyDescent="0.35">
      <c r="A97" t="s">
        <v>450</v>
      </c>
      <c r="B97" t="s">
        <v>786</v>
      </c>
      <c r="C97">
        <v>66682</v>
      </c>
      <c r="D97">
        <v>119.13</v>
      </c>
      <c r="E97">
        <v>113.54</v>
      </c>
      <c r="F97">
        <v>4.9000000000000004</v>
      </c>
      <c r="G97">
        <v>18.7</v>
      </c>
    </row>
    <row r="98" spans="1:7" x14ac:dyDescent="0.35">
      <c r="A98" t="s">
        <v>451</v>
      </c>
      <c r="B98" t="s">
        <v>787</v>
      </c>
      <c r="C98">
        <v>96466</v>
      </c>
      <c r="D98">
        <v>92.73</v>
      </c>
      <c r="E98">
        <v>85.57</v>
      </c>
      <c r="F98">
        <v>8.4</v>
      </c>
      <c r="G98">
        <v>15.3</v>
      </c>
    </row>
    <row r="99" spans="1:7" x14ac:dyDescent="0.35">
      <c r="A99" t="s">
        <v>452</v>
      </c>
      <c r="B99" t="s">
        <v>788</v>
      </c>
      <c r="C99">
        <v>34604</v>
      </c>
      <c r="D99">
        <v>106.86</v>
      </c>
      <c r="E99">
        <v>94.47</v>
      </c>
      <c r="F99">
        <v>13.1</v>
      </c>
      <c r="G99">
        <v>16.899999999999999</v>
      </c>
    </row>
    <row r="100" spans="1:7" x14ac:dyDescent="0.35">
      <c r="A100" t="s">
        <v>454</v>
      </c>
      <c r="B100" t="s">
        <v>745</v>
      </c>
      <c r="C100">
        <v>12115</v>
      </c>
      <c r="D100">
        <v>101.99</v>
      </c>
      <c r="E100">
        <v>97.13</v>
      </c>
      <c r="F100">
        <v>5</v>
      </c>
      <c r="G100">
        <v>-10.3</v>
      </c>
    </row>
    <row r="101" spans="1:7" x14ac:dyDescent="0.35">
      <c r="A101" t="s">
        <v>455</v>
      </c>
      <c r="B101" t="s">
        <v>737</v>
      </c>
      <c r="C101">
        <v>10068</v>
      </c>
      <c r="D101">
        <v>132.24</v>
      </c>
      <c r="E101">
        <v>110.04</v>
      </c>
      <c r="F101">
        <v>20.2</v>
      </c>
      <c r="G101">
        <v>21.7</v>
      </c>
    </row>
    <row r="102" spans="1:7" x14ac:dyDescent="0.35">
      <c r="A102" t="s">
        <v>456</v>
      </c>
      <c r="B102" t="s">
        <v>739</v>
      </c>
      <c r="C102">
        <v>22423</v>
      </c>
      <c r="D102">
        <v>99.98</v>
      </c>
      <c r="E102">
        <v>107.41</v>
      </c>
      <c r="F102">
        <v>-6.9</v>
      </c>
      <c r="G102">
        <v>-15.9</v>
      </c>
    </row>
    <row r="103" spans="1:7" x14ac:dyDescent="0.35">
      <c r="A103" t="s">
        <v>457</v>
      </c>
      <c r="B103" t="s">
        <v>757</v>
      </c>
      <c r="C103">
        <v>17865</v>
      </c>
      <c r="D103">
        <v>128.97</v>
      </c>
      <c r="E103">
        <v>117.52</v>
      </c>
      <c r="F103">
        <v>9.6999999999999993</v>
      </c>
      <c r="G103">
        <v>32</v>
      </c>
    </row>
    <row r="104" spans="1:7" x14ac:dyDescent="0.35">
      <c r="A104" t="s">
        <v>458</v>
      </c>
      <c r="B104" t="s">
        <v>739</v>
      </c>
      <c r="C104">
        <v>20133</v>
      </c>
      <c r="D104">
        <v>99.98</v>
      </c>
      <c r="E104">
        <v>99.99</v>
      </c>
      <c r="F104">
        <v>0</v>
      </c>
      <c r="G104">
        <v>-9.6999999999999993</v>
      </c>
    </row>
    <row r="105" spans="1:7" x14ac:dyDescent="0.35">
      <c r="A105" t="s">
        <v>460</v>
      </c>
      <c r="B105" t="s">
        <v>737</v>
      </c>
      <c r="C105">
        <v>17904</v>
      </c>
      <c r="D105">
        <v>163.29</v>
      </c>
      <c r="E105">
        <v>137.51</v>
      </c>
      <c r="F105">
        <v>18.7</v>
      </c>
      <c r="G105">
        <v>55.7</v>
      </c>
    </row>
    <row r="106" spans="1:7" x14ac:dyDescent="0.35">
      <c r="A106" t="s">
        <v>461</v>
      </c>
      <c r="B106" t="s">
        <v>789</v>
      </c>
      <c r="C106">
        <v>86738</v>
      </c>
      <c r="D106">
        <v>93.96</v>
      </c>
      <c r="E106">
        <v>76.650000000000006</v>
      </c>
      <c r="F106">
        <v>22.6</v>
      </c>
      <c r="G106">
        <v>23.7</v>
      </c>
    </row>
    <row r="107" spans="1:7" x14ac:dyDescent="0.35">
      <c r="A107" t="s">
        <v>462</v>
      </c>
      <c r="B107" t="s">
        <v>790</v>
      </c>
      <c r="C107">
        <v>24053</v>
      </c>
      <c r="D107">
        <v>107.6</v>
      </c>
      <c r="E107">
        <v>90.51</v>
      </c>
      <c r="F107">
        <v>18.899999999999999</v>
      </c>
      <c r="G107">
        <v>26.3</v>
      </c>
    </row>
    <row r="108" spans="1:7" x14ac:dyDescent="0.35">
      <c r="A108" t="s">
        <v>463</v>
      </c>
      <c r="B108" t="s">
        <v>791</v>
      </c>
      <c r="C108">
        <v>15532</v>
      </c>
      <c r="D108">
        <v>93.14</v>
      </c>
      <c r="E108">
        <v>91.85</v>
      </c>
      <c r="F108">
        <v>1.4</v>
      </c>
      <c r="G108">
        <v>4.9000000000000004</v>
      </c>
    </row>
    <row r="109" spans="1:7" x14ac:dyDescent="0.35">
      <c r="A109" t="s">
        <v>464</v>
      </c>
      <c r="B109" t="s">
        <v>737</v>
      </c>
      <c r="C109">
        <v>22479</v>
      </c>
      <c r="D109">
        <v>132.24</v>
      </c>
      <c r="E109">
        <v>110.04</v>
      </c>
      <c r="F109">
        <v>20.2</v>
      </c>
      <c r="G109">
        <v>21.7</v>
      </c>
    </row>
    <row r="110" spans="1:7" x14ac:dyDescent="0.35">
      <c r="A110" t="s">
        <v>466</v>
      </c>
      <c r="B110" t="s">
        <v>737</v>
      </c>
      <c r="C110">
        <v>85801</v>
      </c>
      <c r="D110">
        <v>132.24</v>
      </c>
      <c r="E110">
        <v>110.04</v>
      </c>
      <c r="F110">
        <v>20.2</v>
      </c>
      <c r="G110">
        <v>21.7</v>
      </c>
    </row>
    <row r="111" spans="1:7" x14ac:dyDescent="0.35">
      <c r="A111" t="s">
        <v>467</v>
      </c>
      <c r="B111" t="s">
        <v>738</v>
      </c>
      <c r="C111">
        <v>8762</v>
      </c>
      <c r="D111">
        <v>89.29</v>
      </c>
      <c r="E111">
        <v>76.319999999999993</v>
      </c>
      <c r="F111">
        <v>17</v>
      </c>
      <c r="G111">
        <v>43.1</v>
      </c>
    </row>
    <row r="112" spans="1:7" x14ac:dyDescent="0.35">
      <c r="A112" t="s">
        <v>465</v>
      </c>
      <c r="B112" t="s">
        <v>792</v>
      </c>
      <c r="C112">
        <v>49068</v>
      </c>
      <c r="D112">
        <v>93.37</v>
      </c>
      <c r="E112">
        <v>85.65</v>
      </c>
      <c r="F112">
        <v>9</v>
      </c>
      <c r="G112">
        <v>23.6</v>
      </c>
    </row>
    <row r="113" spans="1:7" x14ac:dyDescent="0.35">
      <c r="A113" t="s">
        <v>453</v>
      </c>
      <c r="B113" t="s">
        <v>793</v>
      </c>
      <c r="C113">
        <v>32470</v>
      </c>
      <c r="D113">
        <v>117.27</v>
      </c>
      <c r="E113">
        <v>97.43</v>
      </c>
      <c r="F113">
        <v>20.399999999999999</v>
      </c>
      <c r="G113">
        <v>21.8</v>
      </c>
    </row>
    <row r="114" spans="1:7" x14ac:dyDescent="0.35">
      <c r="A114" t="s">
        <v>459</v>
      </c>
      <c r="B114" t="s">
        <v>738</v>
      </c>
      <c r="C114">
        <v>26120</v>
      </c>
      <c r="D114">
        <v>89.29</v>
      </c>
      <c r="E114">
        <v>76.319999999999993</v>
      </c>
      <c r="F114">
        <v>17</v>
      </c>
      <c r="G114">
        <v>43.1</v>
      </c>
    </row>
    <row r="115" spans="1:7" x14ac:dyDescent="0.35">
      <c r="A115" t="s">
        <v>468</v>
      </c>
      <c r="B115" t="s">
        <v>794</v>
      </c>
      <c r="C115">
        <v>26575</v>
      </c>
      <c r="D115">
        <v>122.8</v>
      </c>
      <c r="E115">
        <v>98.78</v>
      </c>
      <c r="F115">
        <v>24.3</v>
      </c>
      <c r="G115">
        <v>59.8</v>
      </c>
    </row>
    <row r="116" spans="1:7" x14ac:dyDescent="0.35">
      <c r="A116" t="s">
        <v>469</v>
      </c>
      <c r="B116" t="s">
        <v>795</v>
      </c>
      <c r="C116">
        <v>47004</v>
      </c>
      <c r="D116">
        <v>96.75</v>
      </c>
      <c r="E116">
        <v>87.45</v>
      </c>
      <c r="F116">
        <v>10.6</v>
      </c>
      <c r="G116">
        <v>16.600000000000001</v>
      </c>
    </row>
    <row r="117" spans="1:7" x14ac:dyDescent="0.35">
      <c r="A117" t="s">
        <v>470</v>
      </c>
      <c r="B117" t="s">
        <v>745</v>
      </c>
      <c r="C117">
        <v>5576</v>
      </c>
      <c r="D117">
        <v>101.99</v>
      </c>
      <c r="E117">
        <v>97.13</v>
      </c>
      <c r="F117">
        <v>5</v>
      </c>
      <c r="G117">
        <v>-10.3</v>
      </c>
    </row>
    <row r="118" spans="1:7" x14ac:dyDescent="0.35">
      <c r="A118" t="s">
        <v>471</v>
      </c>
      <c r="B118" t="s">
        <v>737</v>
      </c>
      <c r="C118">
        <v>8756</v>
      </c>
      <c r="D118">
        <v>132.24</v>
      </c>
      <c r="E118">
        <v>110.04</v>
      </c>
      <c r="F118">
        <v>20.2</v>
      </c>
      <c r="G118">
        <v>21.7</v>
      </c>
    </row>
    <row r="119" spans="1:7" x14ac:dyDescent="0.35">
      <c r="A119" t="s">
        <v>472</v>
      </c>
      <c r="B119" t="s">
        <v>764</v>
      </c>
      <c r="C119">
        <v>16113</v>
      </c>
      <c r="D119">
        <v>111.28</v>
      </c>
      <c r="E119">
        <v>99.9</v>
      </c>
      <c r="F119">
        <v>11.4</v>
      </c>
      <c r="G119">
        <v>23.5</v>
      </c>
    </row>
    <row r="120" spans="1:7" x14ac:dyDescent="0.35">
      <c r="A120" t="s">
        <v>473</v>
      </c>
      <c r="B120" t="s">
        <v>796</v>
      </c>
      <c r="C120">
        <v>43536</v>
      </c>
      <c r="D120">
        <v>87.24</v>
      </c>
      <c r="E120">
        <v>72.86</v>
      </c>
      <c r="F120">
        <v>19.7</v>
      </c>
      <c r="G120">
        <v>32.299999999999997</v>
      </c>
    </row>
    <row r="121" spans="1:7" x14ac:dyDescent="0.35">
      <c r="A121" t="s">
        <v>474</v>
      </c>
      <c r="B121" t="s">
        <v>737</v>
      </c>
      <c r="C121">
        <v>8485</v>
      </c>
      <c r="D121">
        <v>132.24</v>
      </c>
      <c r="E121">
        <v>110.04</v>
      </c>
      <c r="F121">
        <v>20.2</v>
      </c>
      <c r="G121">
        <v>21.7</v>
      </c>
    </row>
    <row r="122" spans="1:7" x14ac:dyDescent="0.35">
      <c r="A122" t="s">
        <v>475</v>
      </c>
      <c r="B122" t="s">
        <v>745</v>
      </c>
      <c r="C122">
        <v>48432</v>
      </c>
      <c r="D122">
        <v>101.99</v>
      </c>
      <c r="E122">
        <v>89.89</v>
      </c>
      <c r="F122">
        <v>13.5</v>
      </c>
      <c r="G122">
        <v>30.9</v>
      </c>
    </row>
    <row r="123" spans="1:7" x14ac:dyDescent="0.35">
      <c r="A123" t="s">
        <v>476</v>
      </c>
      <c r="B123" t="s">
        <v>797</v>
      </c>
      <c r="C123">
        <v>40457</v>
      </c>
      <c r="D123">
        <v>61.73</v>
      </c>
      <c r="E123">
        <v>59.72</v>
      </c>
      <c r="F123">
        <v>3.4</v>
      </c>
      <c r="G123">
        <v>16.5</v>
      </c>
    </row>
    <row r="124" spans="1:7" x14ac:dyDescent="0.35">
      <c r="A124" t="s">
        <v>477</v>
      </c>
      <c r="B124" t="s">
        <v>739</v>
      </c>
      <c r="C124">
        <v>14428</v>
      </c>
      <c r="D124">
        <v>99.98</v>
      </c>
      <c r="E124">
        <v>99.99</v>
      </c>
      <c r="F124">
        <v>0</v>
      </c>
      <c r="G124">
        <v>-9.6999999999999993</v>
      </c>
    </row>
    <row r="125" spans="1:7" x14ac:dyDescent="0.35">
      <c r="A125" t="s">
        <v>478</v>
      </c>
      <c r="B125" t="s">
        <v>798</v>
      </c>
      <c r="C125">
        <v>23435</v>
      </c>
      <c r="D125">
        <v>106.19</v>
      </c>
      <c r="E125">
        <v>94.01</v>
      </c>
      <c r="F125">
        <v>13</v>
      </c>
      <c r="G125">
        <v>30.9</v>
      </c>
    </row>
    <row r="126" spans="1:7" x14ac:dyDescent="0.35">
      <c r="A126" t="s">
        <v>479</v>
      </c>
      <c r="B126" t="s">
        <v>799</v>
      </c>
      <c r="C126">
        <v>166673</v>
      </c>
      <c r="D126">
        <v>84.92</v>
      </c>
      <c r="E126">
        <v>72.77</v>
      </c>
      <c r="F126">
        <v>16.7</v>
      </c>
      <c r="G126">
        <v>20.8</v>
      </c>
    </row>
    <row r="127" spans="1:7" x14ac:dyDescent="0.35">
      <c r="A127" t="s">
        <v>480</v>
      </c>
      <c r="B127" t="s">
        <v>800</v>
      </c>
      <c r="C127">
        <v>28483</v>
      </c>
      <c r="D127">
        <v>73.45</v>
      </c>
      <c r="E127">
        <v>62.33</v>
      </c>
      <c r="F127">
        <v>17.8</v>
      </c>
      <c r="G127">
        <v>28.1</v>
      </c>
    </row>
    <row r="128" spans="1:7" x14ac:dyDescent="0.35">
      <c r="A128" t="s">
        <v>481</v>
      </c>
      <c r="B128" t="s">
        <v>801</v>
      </c>
      <c r="C128">
        <v>18771</v>
      </c>
      <c r="D128">
        <v>83.65</v>
      </c>
      <c r="E128">
        <v>80.84</v>
      </c>
      <c r="F128">
        <v>3.5</v>
      </c>
      <c r="G128">
        <v>18.5</v>
      </c>
    </row>
    <row r="129" spans="1:7" x14ac:dyDescent="0.35">
      <c r="A129" t="s">
        <v>482</v>
      </c>
      <c r="B129" t="s">
        <v>745</v>
      </c>
      <c r="C129">
        <v>4517</v>
      </c>
      <c r="D129">
        <v>101.99</v>
      </c>
      <c r="E129">
        <v>97.13</v>
      </c>
      <c r="F129">
        <v>5</v>
      </c>
      <c r="G129">
        <v>-10.3</v>
      </c>
    </row>
    <row r="130" spans="1:7" x14ac:dyDescent="0.35">
      <c r="A130" t="s">
        <v>483</v>
      </c>
      <c r="B130" t="s">
        <v>757</v>
      </c>
      <c r="C130">
        <v>24721</v>
      </c>
      <c r="D130">
        <v>128.97</v>
      </c>
      <c r="E130">
        <v>117.52</v>
      </c>
      <c r="F130">
        <v>9.6999999999999993</v>
      </c>
      <c r="G130">
        <v>32</v>
      </c>
    </row>
    <row r="131" spans="1:7" x14ac:dyDescent="0.35">
      <c r="A131" t="s">
        <v>484</v>
      </c>
      <c r="B131" t="s">
        <v>759</v>
      </c>
      <c r="C131">
        <v>26353</v>
      </c>
      <c r="D131">
        <v>109.2</v>
      </c>
      <c r="E131">
        <v>99.13</v>
      </c>
      <c r="F131">
        <v>10.199999999999999</v>
      </c>
      <c r="G131">
        <v>32.9</v>
      </c>
    </row>
    <row r="132" spans="1:7" x14ac:dyDescent="0.35">
      <c r="A132" t="s">
        <v>485</v>
      </c>
      <c r="B132" t="s">
        <v>802</v>
      </c>
      <c r="C132">
        <v>79244</v>
      </c>
      <c r="D132">
        <v>63.36</v>
      </c>
      <c r="E132">
        <v>61.24</v>
      </c>
      <c r="F132">
        <v>3.5</v>
      </c>
      <c r="G132">
        <v>18.600000000000001</v>
      </c>
    </row>
    <row r="133" spans="1:7" x14ac:dyDescent="0.35">
      <c r="A133" t="s">
        <v>486</v>
      </c>
      <c r="B133" t="s">
        <v>757</v>
      </c>
      <c r="C133">
        <v>128384</v>
      </c>
      <c r="D133">
        <v>128.97</v>
      </c>
      <c r="E133">
        <v>117.52</v>
      </c>
      <c r="F133">
        <v>9.6999999999999993</v>
      </c>
      <c r="G133">
        <v>32</v>
      </c>
    </row>
    <row r="134" spans="1:7" x14ac:dyDescent="0.35">
      <c r="A134" t="s">
        <v>487</v>
      </c>
      <c r="B134" t="s">
        <v>803</v>
      </c>
      <c r="C134">
        <v>12243</v>
      </c>
      <c r="D134">
        <v>96.31</v>
      </c>
      <c r="E134">
        <v>96.27</v>
      </c>
      <c r="F134">
        <v>0</v>
      </c>
      <c r="G134">
        <v>6.7</v>
      </c>
    </row>
    <row r="135" spans="1:7" x14ac:dyDescent="0.35">
      <c r="A135" t="s">
        <v>488</v>
      </c>
      <c r="B135" t="s">
        <v>804</v>
      </c>
      <c r="C135">
        <v>14170</v>
      </c>
      <c r="D135">
        <v>89.3</v>
      </c>
      <c r="E135">
        <v>89.26</v>
      </c>
      <c r="F135">
        <v>0</v>
      </c>
      <c r="G135">
        <v>3.4</v>
      </c>
    </row>
    <row r="136" spans="1:7" x14ac:dyDescent="0.35">
      <c r="A136" t="s">
        <v>490</v>
      </c>
      <c r="B136" t="s">
        <v>737</v>
      </c>
      <c r="C136">
        <v>357377</v>
      </c>
      <c r="D136">
        <v>132.24</v>
      </c>
      <c r="E136">
        <v>110.04</v>
      </c>
      <c r="F136">
        <v>20.2</v>
      </c>
      <c r="G136">
        <v>21.7</v>
      </c>
    </row>
    <row r="137" spans="1:7" x14ac:dyDescent="0.35">
      <c r="A137" t="s">
        <v>491</v>
      </c>
      <c r="B137" t="s">
        <v>805</v>
      </c>
      <c r="C137">
        <v>10258</v>
      </c>
      <c r="D137">
        <v>110.97</v>
      </c>
      <c r="E137">
        <v>111.01</v>
      </c>
      <c r="F137">
        <v>0</v>
      </c>
      <c r="G137">
        <v>10.6</v>
      </c>
    </row>
    <row r="138" spans="1:7" x14ac:dyDescent="0.35">
      <c r="A138" t="s">
        <v>489</v>
      </c>
      <c r="B138" t="s">
        <v>803</v>
      </c>
      <c r="C138">
        <v>3033</v>
      </c>
      <c r="D138">
        <v>96.31</v>
      </c>
      <c r="E138">
        <v>96.27</v>
      </c>
      <c r="F138">
        <v>0</v>
      </c>
      <c r="G138">
        <v>6.7</v>
      </c>
    </row>
    <row r="139" spans="1:7" x14ac:dyDescent="0.35">
      <c r="A139" t="s">
        <v>492</v>
      </c>
      <c r="B139" t="s">
        <v>806</v>
      </c>
      <c r="C139">
        <v>24768</v>
      </c>
      <c r="D139">
        <v>88.16</v>
      </c>
      <c r="E139">
        <v>78.569999999999993</v>
      </c>
      <c r="F139">
        <v>12.2</v>
      </c>
      <c r="G139">
        <v>16.600000000000001</v>
      </c>
    </row>
    <row r="140" spans="1:7" x14ac:dyDescent="0.35">
      <c r="A140" t="s">
        <v>493</v>
      </c>
      <c r="B140" t="s">
        <v>739</v>
      </c>
      <c r="C140">
        <v>35329</v>
      </c>
      <c r="D140">
        <v>99.98</v>
      </c>
      <c r="E140">
        <v>99.99</v>
      </c>
      <c r="F140">
        <v>0</v>
      </c>
      <c r="G140">
        <v>-9.6999999999999993</v>
      </c>
    </row>
    <row r="141" spans="1:7" x14ac:dyDescent="0.35">
      <c r="A141" t="s">
        <v>494</v>
      </c>
      <c r="B141" t="s">
        <v>737</v>
      </c>
      <c r="C141">
        <v>10166</v>
      </c>
      <c r="D141">
        <v>132.24</v>
      </c>
      <c r="E141">
        <v>110.04</v>
      </c>
      <c r="F141">
        <v>20.2</v>
      </c>
      <c r="G141">
        <v>21.7</v>
      </c>
    </row>
    <row r="142" spans="1:7" x14ac:dyDescent="0.35">
      <c r="A142" t="s">
        <v>495</v>
      </c>
      <c r="B142" t="s">
        <v>739</v>
      </c>
      <c r="C142">
        <v>9263</v>
      </c>
      <c r="D142">
        <v>99.98</v>
      </c>
      <c r="E142">
        <v>99.99</v>
      </c>
      <c r="F142">
        <v>0</v>
      </c>
      <c r="G142">
        <v>-9.6999999999999993</v>
      </c>
    </row>
    <row r="143" spans="1:7" x14ac:dyDescent="0.35">
      <c r="A143" t="s">
        <v>496</v>
      </c>
      <c r="B143" t="s">
        <v>807</v>
      </c>
      <c r="C143">
        <v>28471</v>
      </c>
      <c r="D143">
        <v>88.92</v>
      </c>
      <c r="E143">
        <v>83.91</v>
      </c>
      <c r="F143">
        <v>6</v>
      </c>
      <c r="G143">
        <v>14.8</v>
      </c>
    </row>
    <row r="144" spans="1:7" x14ac:dyDescent="0.35">
      <c r="A144" t="s">
        <v>499</v>
      </c>
      <c r="B144" t="s">
        <v>745</v>
      </c>
      <c r="C144">
        <v>20679</v>
      </c>
      <c r="D144">
        <v>101.99</v>
      </c>
      <c r="E144">
        <v>91.54</v>
      </c>
      <c r="F144">
        <v>11.4</v>
      </c>
      <c r="G144">
        <v>10.1</v>
      </c>
    </row>
    <row r="145" spans="1:7" x14ac:dyDescent="0.35">
      <c r="A145" t="s">
        <v>501</v>
      </c>
      <c r="B145" t="s">
        <v>739</v>
      </c>
      <c r="C145">
        <v>43728</v>
      </c>
      <c r="D145">
        <v>99.98</v>
      </c>
      <c r="E145">
        <v>99.99</v>
      </c>
      <c r="F145">
        <v>0</v>
      </c>
      <c r="G145">
        <v>-9.6999999999999993</v>
      </c>
    </row>
    <row r="146" spans="1:7" x14ac:dyDescent="0.35">
      <c r="A146" t="s">
        <v>502</v>
      </c>
      <c r="B146" t="s">
        <v>739</v>
      </c>
      <c r="C146">
        <v>7532</v>
      </c>
      <c r="D146">
        <v>99.98</v>
      </c>
      <c r="E146">
        <v>99.99</v>
      </c>
      <c r="F146">
        <v>0</v>
      </c>
      <c r="G146">
        <v>-9.6999999999999993</v>
      </c>
    </row>
    <row r="147" spans="1:7" x14ac:dyDescent="0.35">
      <c r="A147" t="s">
        <v>503</v>
      </c>
      <c r="B147" t="s">
        <v>745</v>
      </c>
      <c r="C147">
        <v>10578</v>
      </c>
      <c r="D147">
        <v>101.99</v>
      </c>
      <c r="E147">
        <v>91.45</v>
      </c>
      <c r="F147">
        <v>11.5</v>
      </c>
      <c r="G147">
        <v>0.2</v>
      </c>
    </row>
    <row r="148" spans="1:7" x14ac:dyDescent="0.35">
      <c r="A148" t="s">
        <v>504</v>
      </c>
      <c r="B148" t="s">
        <v>745</v>
      </c>
      <c r="C148">
        <v>3701</v>
      </c>
      <c r="D148">
        <v>101.99</v>
      </c>
      <c r="E148">
        <v>97.13</v>
      </c>
      <c r="F148">
        <v>5</v>
      </c>
      <c r="G148">
        <v>-10.3</v>
      </c>
    </row>
    <row r="149" spans="1:7" x14ac:dyDescent="0.35">
      <c r="A149" t="s">
        <v>497</v>
      </c>
      <c r="B149" t="s">
        <v>808</v>
      </c>
      <c r="C149">
        <v>70109</v>
      </c>
      <c r="D149">
        <v>49.21</v>
      </c>
      <c r="E149">
        <v>49.22</v>
      </c>
      <c r="F149">
        <v>0</v>
      </c>
      <c r="G149">
        <v>-10.4</v>
      </c>
    </row>
    <row r="150" spans="1:7" x14ac:dyDescent="0.35">
      <c r="A150" t="s">
        <v>498</v>
      </c>
      <c r="B150" t="s">
        <v>737</v>
      </c>
      <c r="C150">
        <v>13276</v>
      </c>
      <c r="D150">
        <v>132.24</v>
      </c>
      <c r="E150">
        <v>110.04</v>
      </c>
      <c r="F150">
        <v>20.2</v>
      </c>
      <c r="G150">
        <v>21.7</v>
      </c>
    </row>
    <row r="151" spans="1:7" x14ac:dyDescent="0.35">
      <c r="A151" t="s">
        <v>500</v>
      </c>
      <c r="B151" t="s">
        <v>737</v>
      </c>
      <c r="C151">
        <v>15985</v>
      </c>
      <c r="D151">
        <v>132.24</v>
      </c>
      <c r="E151">
        <v>110.04</v>
      </c>
      <c r="F151">
        <v>20.2</v>
      </c>
      <c r="G151">
        <v>21.7</v>
      </c>
    </row>
    <row r="152" spans="1:7" x14ac:dyDescent="0.35">
      <c r="A152" t="s">
        <v>505</v>
      </c>
      <c r="B152" t="s">
        <v>809</v>
      </c>
      <c r="C152">
        <v>109486</v>
      </c>
      <c r="D152">
        <v>105.92</v>
      </c>
      <c r="E152">
        <v>94.74</v>
      </c>
      <c r="F152">
        <v>11.8</v>
      </c>
      <c r="G152">
        <v>26.1</v>
      </c>
    </row>
    <row r="153" spans="1:7" x14ac:dyDescent="0.35">
      <c r="A153" t="s">
        <v>507</v>
      </c>
      <c r="B153" t="s">
        <v>737</v>
      </c>
      <c r="C153">
        <v>10701</v>
      </c>
      <c r="D153">
        <v>132.24</v>
      </c>
      <c r="E153">
        <v>110.04</v>
      </c>
      <c r="F153">
        <v>20.2</v>
      </c>
      <c r="G153">
        <v>21.7</v>
      </c>
    </row>
    <row r="154" spans="1:7" x14ac:dyDescent="0.35">
      <c r="A154" t="s">
        <v>508</v>
      </c>
      <c r="B154" t="s">
        <v>739</v>
      </c>
      <c r="C154">
        <v>5627</v>
      </c>
      <c r="D154">
        <v>99.98</v>
      </c>
      <c r="E154">
        <v>99.99</v>
      </c>
      <c r="F154">
        <v>0</v>
      </c>
      <c r="G154">
        <v>-9.6999999999999993</v>
      </c>
    </row>
    <row r="155" spans="1:7" x14ac:dyDescent="0.35">
      <c r="A155" t="s">
        <v>509</v>
      </c>
      <c r="B155" t="s">
        <v>737</v>
      </c>
      <c r="C155">
        <v>9487</v>
      </c>
      <c r="D155">
        <v>163.29</v>
      </c>
      <c r="E155">
        <v>137.51</v>
      </c>
      <c r="F155">
        <v>18.7</v>
      </c>
      <c r="G155">
        <v>40.200000000000003</v>
      </c>
    </row>
    <row r="156" spans="1:7" x14ac:dyDescent="0.35">
      <c r="A156" t="s">
        <v>510</v>
      </c>
      <c r="B156" t="s">
        <v>739</v>
      </c>
      <c r="C156">
        <v>7066</v>
      </c>
      <c r="D156">
        <v>99.98</v>
      </c>
      <c r="E156">
        <v>107.41</v>
      </c>
      <c r="F156">
        <v>-6.9</v>
      </c>
      <c r="G156">
        <v>-15.9</v>
      </c>
    </row>
    <row r="157" spans="1:7" x14ac:dyDescent="0.35">
      <c r="A157" t="s">
        <v>511</v>
      </c>
      <c r="B157" t="s">
        <v>737</v>
      </c>
      <c r="C157">
        <v>145120</v>
      </c>
      <c r="D157">
        <v>132.24</v>
      </c>
      <c r="E157">
        <v>110.04</v>
      </c>
      <c r="F157">
        <v>20.2</v>
      </c>
      <c r="G157">
        <v>21.7</v>
      </c>
    </row>
    <row r="158" spans="1:7" x14ac:dyDescent="0.35">
      <c r="A158" t="s">
        <v>512</v>
      </c>
      <c r="B158" t="s">
        <v>810</v>
      </c>
      <c r="C158">
        <v>65587</v>
      </c>
      <c r="D158">
        <v>76.8</v>
      </c>
      <c r="E158">
        <v>72.25</v>
      </c>
      <c r="F158">
        <v>6.3</v>
      </c>
      <c r="G158">
        <v>11.1</v>
      </c>
    </row>
    <row r="159" spans="1:7" x14ac:dyDescent="0.35">
      <c r="A159" t="s">
        <v>513</v>
      </c>
      <c r="B159" t="s">
        <v>803</v>
      </c>
      <c r="C159">
        <v>3947</v>
      </c>
      <c r="D159">
        <v>96.31</v>
      </c>
      <c r="E159">
        <v>96.27</v>
      </c>
      <c r="F159">
        <v>0</v>
      </c>
      <c r="G159">
        <v>6.7</v>
      </c>
    </row>
    <row r="160" spans="1:7" x14ac:dyDescent="0.35">
      <c r="A160" t="s">
        <v>514</v>
      </c>
      <c r="B160" t="s">
        <v>811</v>
      </c>
      <c r="C160">
        <v>20303</v>
      </c>
      <c r="D160">
        <v>109.77</v>
      </c>
      <c r="E160">
        <v>92.44</v>
      </c>
      <c r="F160">
        <v>18.7</v>
      </c>
      <c r="G160">
        <v>34.700000000000003</v>
      </c>
    </row>
    <row r="161" spans="1:7" x14ac:dyDescent="0.35">
      <c r="A161" t="s">
        <v>516</v>
      </c>
      <c r="B161" t="s">
        <v>812</v>
      </c>
      <c r="C161">
        <v>11664</v>
      </c>
      <c r="D161">
        <v>61.56</v>
      </c>
      <c r="E161">
        <v>68.17</v>
      </c>
      <c r="F161">
        <v>-9.6999999999999993</v>
      </c>
      <c r="G161">
        <v>-9.5</v>
      </c>
    </row>
    <row r="162" spans="1:7" x14ac:dyDescent="0.35">
      <c r="A162" t="s">
        <v>515</v>
      </c>
      <c r="B162" t="s">
        <v>739</v>
      </c>
      <c r="C162">
        <v>58021</v>
      </c>
      <c r="D162">
        <v>99.98</v>
      </c>
      <c r="E162">
        <v>99.99</v>
      </c>
      <c r="F162">
        <v>0</v>
      </c>
      <c r="G162">
        <v>-9.6999999999999993</v>
      </c>
    </row>
    <row r="163" spans="1:7" x14ac:dyDescent="0.35">
      <c r="A163" t="s">
        <v>517</v>
      </c>
      <c r="B163" t="s">
        <v>745</v>
      </c>
      <c r="C163">
        <v>30043</v>
      </c>
      <c r="D163">
        <v>101.99</v>
      </c>
      <c r="E163">
        <v>91.39</v>
      </c>
      <c r="F163">
        <v>11.6</v>
      </c>
      <c r="G163">
        <v>12.1</v>
      </c>
    </row>
    <row r="164" spans="1:7" x14ac:dyDescent="0.35">
      <c r="A164" t="s">
        <v>506</v>
      </c>
      <c r="B164" t="s">
        <v>813</v>
      </c>
      <c r="C164">
        <v>31944</v>
      </c>
      <c r="D164">
        <v>83.8</v>
      </c>
      <c r="E164">
        <v>73.260000000000005</v>
      </c>
      <c r="F164">
        <v>14.4</v>
      </c>
      <c r="G164">
        <v>19</v>
      </c>
    </row>
    <row r="165" spans="1:7" x14ac:dyDescent="0.35">
      <c r="A165" t="s">
        <v>518</v>
      </c>
      <c r="B165" t="s">
        <v>745</v>
      </c>
      <c r="C165">
        <v>5821</v>
      </c>
      <c r="D165">
        <v>101.99</v>
      </c>
      <c r="E165">
        <v>91.54</v>
      </c>
      <c r="F165">
        <v>11.4</v>
      </c>
      <c r="G165">
        <v>10.1</v>
      </c>
    </row>
    <row r="166" spans="1:7" x14ac:dyDescent="0.35">
      <c r="A166" t="s">
        <v>521</v>
      </c>
      <c r="B166" t="s">
        <v>814</v>
      </c>
      <c r="C166">
        <v>13159</v>
      </c>
      <c r="D166">
        <v>104.46</v>
      </c>
      <c r="E166">
        <v>99</v>
      </c>
      <c r="F166">
        <v>5.5</v>
      </c>
      <c r="G166">
        <v>13.2</v>
      </c>
    </row>
    <row r="167" spans="1:7" x14ac:dyDescent="0.35">
      <c r="A167" t="s">
        <v>525</v>
      </c>
      <c r="B167" t="s">
        <v>745</v>
      </c>
      <c r="C167">
        <v>6934</v>
      </c>
      <c r="D167">
        <v>101.99</v>
      </c>
      <c r="E167">
        <v>91.54</v>
      </c>
      <c r="F167">
        <v>11.4</v>
      </c>
      <c r="G167">
        <v>10.1</v>
      </c>
    </row>
    <row r="168" spans="1:7" x14ac:dyDescent="0.35">
      <c r="A168" t="s">
        <v>526</v>
      </c>
      <c r="B168" t="s">
        <v>815</v>
      </c>
      <c r="C168">
        <v>15415</v>
      </c>
      <c r="D168">
        <v>120.86</v>
      </c>
      <c r="E168">
        <v>107.23</v>
      </c>
      <c r="F168">
        <v>12.7</v>
      </c>
      <c r="G168">
        <v>21.9</v>
      </c>
    </row>
    <row r="169" spans="1:7" x14ac:dyDescent="0.35">
      <c r="A169" t="s">
        <v>527</v>
      </c>
      <c r="B169" t="s">
        <v>737</v>
      </c>
      <c r="C169">
        <v>13238</v>
      </c>
      <c r="D169">
        <v>132.24</v>
      </c>
      <c r="E169">
        <v>110.04</v>
      </c>
      <c r="F169">
        <v>20.2</v>
      </c>
      <c r="G169">
        <v>21.7</v>
      </c>
    </row>
    <row r="170" spans="1:7" x14ac:dyDescent="0.35">
      <c r="A170" t="s">
        <v>528</v>
      </c>
      <c r="B170" t="s">
        <v>816</v>
      </c>
      <c r="C170">
        <v>27028</v>
      </c>
      <c r="D170">
        <v>110.32</v>
      </c>
      <c r="E170">
        <v>90.13</v>
      </c>
      <c r="F170">
        <v>22.4</v>
      </c>
      <c r="G170">
        <v>27.2</v>
      </c>
    </row>
    <row r="171" spans="1:7" x14ac:dyDescent="0.35">
      <c r="A171" t="s">
        <v>533</v>
      </c>
      <c r="B171" t="s">
        <v>745</v>
      </c>
      <c r="C171">
        <v>11622</v>
      </c>
      <c r="D171">
        <v>101.99</v>
      </c>
      <c r="E171">
        <v>89.97</v>
      </c>
      <c r="F171">
        <v>13.4</v>
      </c>
      <c r="G171">
        <v>32</v>
      </c>
    </row>
    <row r="172" spans="1:7" x14ac:dyDescent="0.35">
      <c r="A172" t="s">
        <v>536</v>
      </c>
      <c r="B172" t="s">
        <v>817</v>
      </c>
      <c r="C172">
        <v>12086</v>
      </c>
      <c r="D172">
        <v>70.760000000000005</v>
      </c>
      <c r="E172">
        <v>64.42</v>
      </c>
      <c r="F172">
        <v>9.8000000000000007</v>
      </c>
      <c r="G172">
        <v>20.7</v>
      </c>
    </row>
    <row r="173" spans="1:7" x14ac:dyDescent="0.35">
      <c r="A173" t="s">
        <v>537</v>
      </c>
      <c r="B173" t="s">
        <v>739</v>
      </c>
      <c r="C173">
        <v>5883</v>
      </c>
      <c r="D173">
        <v>99.98</v>
      </c>
      <c r="E173">
        <v>107.41</v>
      </c>
      <c r="F173">
        <v>-6.9</v>
      </c>
      <c r="G173">
        <v>-15.9</v>
      </c>
    </row>
    <row r="174" spans="1:7" x14ac:dyDescent="0.35">
      <c r="A174" t="s">
        <v>538</v>
      </c>
      <c r="B174" t="s">
        <v>818</v>
      </c>
      <c r="C174">
        <v>39852</v>
      </c>
      <c r="D174">
        <v>84.3</v>
      </c>
      <c r="E174">
        <v>74.77</v>
      </c>
      <c r="F174">
        <v>12.8</v>
      </c>
      <c r="G174">
        <v>32.700000000000003</v>
      </c>
    </row>
    <row r="175" spans="1:7" x14ac:dyDescent="0.35">
      <c r="A175" t="s">
        <v>539</v>
      </c>
      <c r="B175" t="s">
        <v>737</v>
      </c>
      <c r="C175">
        <v>7442</v>
      </c>
      <c r="D175">
        <v>132.24</v>
      </c>
      <c r="E175">
        <v>110.04</v>
      </c>
      <c r="F175">
        <v>20.2</v>
      </c>
      <c r="G175">
        <v>21.7</v>
      </c>
    </row>
    <row r="176" spans="1:7" x14ac:dyDescent="0.35">
      <c r="A176" t="s">
        <v>540</v>
      </c>
      <c r="B176" t="s">
        <v>819</v>
      </c>
      <c r="C176">
        <v>42362</v>
      </c>
      <c r="D176">
        <v>78.87</v>
      </c>
      <c r="E176">
        <v>74.92</v>
      </c>
      <c r="F176">
        <v>5.3</v>
      </c>
      <c r="G176">
        <v>14.8</v>
      </c>
    </row>
    <row r="177" spans="1:7" x14ac:dyDescent="0.35">
      <c r="A177" t="s">
        <v>541</v>
      </c>
      <c r="B177" t="s">
        <v>737</v>
      </c>
      <c r="C177">
        <v>5174</v>
      </c>
      <c r="D177">
        <v>163.29</v>
      </c>
      <c r="E177">
        <v>137.51</v>
      </c>
      <c r="F177">
        <v>18.7</v>
      </c>
      <c r="G177">
        <v>40.200000000000003</v>
      </c>
    </row>
    <row r="178" spans="1:7" x14ac:dyDescent="0.35">
      <c r="A178" t="s">
        <v>543</v>
      </c>
      <c r="B178" t="s">
        <v>739</v>
      </c>
      <c r="C178">
        <v>6759</v>
      </c>
      <c r="D178">
        <v>99.98</v>
      </c>
      <c r="E178">
        <v>107.41</v>
      </c>
      <c r="F178">
        <v>-6.9</v>
      </c>
      <c r="G178">
        <v>-15.9</v>
      </c>
    </row>
    <row r="179" spans="1:7" x14ac:dyDescent="0.35">
      <c r="A179" t="s">
        <v>544</v>
      </c>
      <c r="B179" t="s">
        <v>820</v>
      </c>
      <c r="C179">
        <v>29169</v>
      </c>
      <c r="D179">
        <v>80.09</v>
      </c>
      <c r="E179">
        <v>68.790000000000006</v>
      </c>
      <c r="F179">
        <v>16.399999999999999</v>
      </c>
      <c r="G179">
        <v>40.200000000000003</v>
      </c>
    </row>
    <row r="180" spans="1:7" x14ac:dyDescent="0.35">
      <c r="A180" t="s">
        <v>542</v>
      </c>
      <c r="B180" t="s">
        <v>764</v>
      </c>
      <c r="C180">
        <v>11092</v>
      </c>
      <c r="D180">
        <v>111.28</v>
      </c>
      <c r="E180">
        <v>99.9</v>
      </c>
      <c r="F180">
        <v>11.4</v>
      </c>
      <c r="G180">
        <v>23.5</v>
      </c>
    </row>
    <row r="181" spans="1:7" x14ac:dyDescent="0.35">
      <c r="A181" t="s">
        <v>546</v>
      </c>
      <c r="B181" t="s">
        <v>773</v>
      </c>
      <c r="C181">
        <v>22981</v>
      </c>
      <c r="D181">
        <v>99.23</v>
      </c>
      <c r="E181">
        <v>99.2</v>
      </c>
      <c r="F181">
        <v>0</v>
      </c>
      <c r="G181">
        <v>31.2</v>
      </c>
    </row>
    <row r="182" spans="1:7" x14ac:dyDescent="0.35">
      <c r="A182" t="s">
        <v>547</v>
      </c>
      <c r="B182" t="s">
        <v>739</v>
      </c>
      <c r="C182">
        <v>17352</v>
      </c>
      <c r="D182">
        <v>99.98</v>
      </c>
      <c r="E182">
        <v>99.99</v>
      </c>
      <c r="F182">
        <v>0</v>
      </c>
      <c r="G182">
        <v>-9.6999999999999993</v>
      </c>
    </row>
    <row r="183" spans="1:7" x14ac:dyDescent="0.35">
      <c r="A183" t="s">
        <v>548</v>
      </c>
      <c r="B183" t="s">
        <v>821</v>
      </c>
      <c r="C183">
        <v>39098</v>
      </c>
      <c r="D183">
        <v>98.97</v>
      </c>
      <c r="E183">
        <v>90.19</v>
      </c>
      <c r="F183">
        <v>9.6999999999999993</v>
      </c>
      <c r="G183">
        <v>25.8</v>
      </c>
    </row>
    <row r="184" spans="1:7" x14ac:dyDescent="0.35">
      <c r="A184" t="s">
        <v>551</v>
      </c>
      <c r="B184" t="s">
        <v>739</v>
      </c>
      <c r="C184">
        <v>51876</v>
      </c>
      <c r="D184">
        <v>99.98</v>
      </c>
      <c r="E184">
        <v>99.99</v>
      </c>
      <c r="F184">
        <v>0</v>
      </c>
      <c r="G184">
        <v>-9.6999999999999993</v>
      </c>
    </row>
    <row r="185" spans="1:7" x14ac:dyDescent="0.35">
      <c r="A185" t="s">
        <v>552</v>
      </c>
      <c r="B185" t="s">
        <v>822</v>
      </c>
      <c r="C185">
        <v>19074</v>
      </c>
      <c r="D185">
        <v>116.59</v>
      </c>
      <c r="E185">
        <v>85.45</v>
      </c>
      <c r="F185">
        <v>36.4</v>
      </c>
      <c r="G185">
        <v>53.8</v>
      </c>
    </row>
    <row r="186" spans="1:7" x14ac:dyDescent="0.35">
      <c r="A186" t="s">
        <v>553</v>
      </c>
      <c r="B186" t="s">
        <v>823</v>
      </c>
      <c r="C186">
        <v>19547</v>
      </c>
      <c r="D186">
        <v>113.28</v>
      </c>
      <c r="E186">
        <v>100.09</v>
      </c>
      <c r="F186">
        <v>13.2</v>
      </c>
      <c r="G186">
        <v>26.9</v>
      </c>
    </row>
    <row r="187" spans="1:7" x14ac:dyDescent="0.35">
      <c r="A187" t="s">
        <v>554</v>
      </c>
      <c r="B187" t="s">
        <v>824</v>
      </c>
      <c r="C187">
        <v>18755</v>
      </c>
      <c r="D187">
        <v>70.48</v>
      </c>
      <c r="E187">
        <v>63.86</v>
      </c>
      <c r="F187">
        <v>10.4</v>
      </c>
      <c r="G187">
        <v>19.899999999999999</v>
      </c>
    </row>
    <row r="188" spans="1:7" x14ac:dyDescent="0.35">
      <c r="A188" t="s">
        <v>555</v>
      </c>
      <c r="B188" t="s">
        <v>803</v>
      </c>
      <c r="C188">
        <v>74402</v>
      </c>
      <c r="D188">
        <v>96.31</v>
      </c>
      <c r="E188">
        <v>96.27</v>
      </c>
      <c r="F188">
        <v>0</v>
      </c>
      <c r="G188">
        <v>6.7</v>
      </c>
    </row>
    <row r="189" spans="1:7" x14ac:dyDescent="0.35">
      <c r="A189" t="s">
        <v>556</v>
      </c>
      <c r="B189" t="s">
        <v>739</v>
      </c>
      <c r="C189">
        <v>4402</v>
      </c>
      <c r="D189">
        <v>99.98</v>
      </c>
      <c r="E189">
        <v>99.99</v>
      </c>
      <c r="F189">
        <v>0</v>
      </c>
      <c r="G189">
        <v>-9.6999999999999993</v>
      </c>
    </row>
    <row r="190" spans="1:7" x14ac:dyDescent="0.35">
      <c r="A190" t="s">
        <v>558</v>
      </c>
      <c r="B190" t="s">
        <v>825</v>
      </c>
      <c r="C190">
        <v>16731</v>
      </c>
      <c r="D190">
        <v>97.97</v>
      </c>
      <c r="E190">
        <v>94.75</v>
      </c>
      <c r="F190">
        <v>3.4</v>
      </c>
      <c r="G190">
        <v>-2.8</v>
      </c>
    </row>
    <row r="191" spans="1:7" x14ac:dyDescent="0.35">
      <c r="A191" t="s">
        <v>557</v>
      </c>
      <c r="B191" t="s">
        <v>826</v>
      </c>
      <c r="C191">
        <v>57463</v>
      </c>
      <c r="D191">
        <v>70.180000000000007</v>
      </c>
      <c r="E191">
        <v>66.19</v>
      </c>
      <c r="F191">
        <v>6</v>
      </c>
      <c r="G191">
        <v>34</v>
      </c>
    </row>
    <row r="192" spans="1:7" x14ac:dyDescent="0.35">
      <c r="A192" t="s">
        <v>559</v>
      </c>
      <c r="B192" t="s">
        <v>827</v>
      </c>
      <c r="C192">
        <v>10922</v>
      </c>
      <c r="D192">
        <v>80.959999999999994</v>
      </c>
      <c r="E192">
        <v>77.28</v>
      </c>
      <c r="F192">
        <v>4.8</v>
      </c>
      <c r="G192">
        <v>18.899999999999999</v>
      </c>
    </row>
    <row r="193" spans="1:7" x14ac:dyDescent="0.35">
      <c r="A193" t="s">
        <v>563</v>
      </c>
      <c r="B193" t="s">
        <v>737</v>
      </c>
      <c r="C193">
        <v>18667</v>
      </c>
      <c r="D193">
        <v>163.29</v>
      </c>
      <c r="E193">
        <v>137.51</v>
      </c>
      <c r="F193">
        <v>18.7</v>
      </c>
      <c r="G193">
        <v>40.200000000000003</v>
      </c>
    </row>
    <row r="194" spans="1:7" x14ac:dyDescent="0.35">
      <c r="A194" t="s">
        <v>564</v>
      </c>
      <c r="B194" t="s">
        <v>828</v>
      </c>
      <c r="C194">
        <v>76237</v>
      </c>
      <c r="D194">
        <v>100.46</v>
      </c>
      <c r="E194">
        <v>97.78</v>
      </c>
      <c r="F194">
        <v>2.7</v>
      </c>
      <c r="G194">
        <v>15.8</v>
      </c>
    </row>
    <row r="195" spans="1:7" x14ac:dyDescent="0.35">
      <c r="A195" t="s">
        <v>565</v>
      </c>
      <c r="B195" t="s">
        <v>739</v>
      </c>
      <c r="C195">
        <v>85450</v>
      </c>
      <c r="D195">
        <v>99.98</v>
      </c>
      <c r="E195">
        <v>99.99</v>
      </c>
      <c r="F195">
        <v>0</v>
      </c>
      <c r="G195">
        <v>-9.6999999999999993</v>
      </c>
    </row>
    <row r="196" spans="1:7" x14ac:dyDescent="0.35">
      <c r="A196" t="s">
        <v>567</v>
      </c>
      <c r="B196" t="s">
        <v>739</v>
      </c>
      <c r="C196">
        <v>2436</v>
      </c>
      <c r="D196">
        <v>99.98</v>
      </c>
      <c r="E196">
        <v>107.41</v>
      </c>
      <c r="F196">
        <v>-6.9</v>
      </c>
      <c r="G196">
        <v>-15.9</v>
      </c>
    </row>
    <row r="197" spans="1:7" x14ac:dyDescent="0.35">
      <c r="A197" t="s">
        <v>568</v>
      </c>
      <c r="B197" t="s">
        <v>745</v>
      </c>
      <c r="C197">
        <v>9160</v>
      </c>
      <c r="D197">
        <v>101.99</v>
      </c>
      <c r="E197">
        <v>91.45</v>
      </c>
      <c r="F197">
        <v>11.5</v>
      </c>
      <c r="G197">
        <v>0.2</v>
      </c>
    </row>
    <row r="198" spans="1:7" x14ac:dyDescent="0.35">
      <c r="A198" t="s">
        <v>569</v>
      </c>
      <c r="B198" t="s">
        <v>829</v>
      </c>
      <c r="C198">
        <v>26778</v>
      </c>
      <c r="D198">
        <v>96.11</v>
      </c>
      <c r="E198">
        <v>83.08</v>
      </c>
      <c r="F198">
        <v>15.7</v>
      </c>
      <c r="G198">
        <v>28</v>
      </c>
    </row>
    <row r="199" spans="1:7" x14ac:dyDescent="0.35">
      <c r="A199" t="s">
        <v>570</v>
      </c>
      <c r="B199" t="s">
        <v>739</v>
      </c>
      <c r="C199">
        <v>27870</v>
      </c>
      <c r="D199">
        <v>99.98</v>
      </c>
      <c r="E199">
        <v>99.99</v>
      </c>
      <c r="F199">
        <v>0</v>
      </c>
      <c r="G199">
        <v>-9.6999999999999993</v>
      </c>
    </row>
    <row r="200" spans="1:7" x14ac:dyDescent="0.35">
      <c r="A200" t="s">
        <v>571</v>
      </c>
      <c r="B200" t="s">
        <v>745</v>
      </c>
      <c r="C200">
        <v>984748</v>
      </c>
      <c r="D200">
        <v>101.99</v>
      </c>
      <c r="E200">
        <v>89.89</v>
      </c>
      <c r="F200">
        <v>13.5</v>
      </c>
      <c r="G200">
        <v>30.9</v>
      </c>
    </row>
    <row r="201" spans="1:7" x14ac:dyDescent="0.35">
      <c r="A201" t="s">
        <v>572</v>
      </c>
      <c r="B201" t="s">
        <v>745</v>
      </c>
      <c r="C201">
        <v>3882</v>
      </c>
      <c r="D201">
        <v>101.99</v>
      </c>
      <c r="E201">
        <v>97.13</v>
      </c>
      <c r="F201">
        <v>5</v>
      </c>
      <c r="G201">
        <v>-10.3</v>
      </c>
    </row>
    <row r="202" spans="1:7" x14ac:dyDescent="0.35">
      <c r="A202" t="s">
        <v>573</v>
      </c>
      <c r="B202" t="s">
        <v>739</v>
      </c>
      <c r="C202">
        <v>5747</v>
      </c>
      <c r="D202">
        <v>99.98</v>
      </c>
      <c r="E202">
        <v>107.41</v>
      </c>
      <c r="F202">
        <v>-6.9</v>
      </c>
      <c r="G202">
        <v>-15.9</v>
      </c>
    </row>
    <row r="203" spans="1:7" x14ac:dyDescent="0.35">
      <c r="A203" t="s">
        <v>574</v>
      </c>
      <c r="B203" t="s">
        <v>830</v>
      </c>
      <c r="C203">
        <v>38526</v>
      </c>
      <c r="D203">
        <v>87.54</v>
      </c>
      <c r="E203">
        <v>76.16</v>
      </c>
      <c r="F203">
        <v>15</v>
      </c>
      <c r="G203">
        <v>26.2</v>
      </c>
    </row>
    <row r="204" spans="1:7" x14ac:dyDescent="0.35">
      <c r="A204" t="s">
        <v>575</v>
      </c>
      <c r="B204" t="s">
        <v>745</v>
      </c>
      <c r="C204">
        <v>13290</v>
      </c>
      <c r="D204">
        <v>101.99</v>
      </c>
      <c r="E204">
        <v>91.45</v>
      </c>
      <c r="F204">
        <v>11.5</v>
      </c>
      <c r="G204">
        <v>0.2</v>
      </c>
    </row>
    <row r="205" spans="1:7" x14ac:dyDescent="0.35">
      <c r="A205" t="s">
        <v>576</v>
      </c>
      <c r="B205" t="s">
        <v>737</v>
      </c>
      <c r="C205">
        <v>11397</v>
      </c>
      <c r="D205">
        <v>163.29</v>
      </c>
      <c r="E205">
        <v>137.51</v>
      </c>
      <c r="F205">
        <v>18.7</v>
      </c>
      <c r="G205">
        <v>40.200000000000003</v>
      </c>
    </row>
    <row r="206" spans="1:7" x14ac:dyDescent="0.35">
      <c r="A206" t="s">
        <v>577</v>
      </c>
      <c r="B206" t="s">
        <v>739</v>
      </c>
      <c r="C206">
        <v>54070</v>
      </c>
      <c r="D206">
        <v>99.98</v>
      </c>
      <c r="E206">
        <v>99.99</v>
      </c>
      <c r="F206">
        <v>0</v>
      </c>
      <c r="G206">
        <v>-9.6999999999999993</v>
      </c>
    </row>
    <row r="207" spans="1:7" x14ac:dyDescent="0.35">
      <c r="A207" t="s">
        <v>578</v>
      </c>
      <c r="B207" t="s">
        <v>831</v>
      </c>
      <c r="C207">
        <v>99361</v>
      </c>
      <c r="D207">
        <v>95.55</v>
      </c>
      <c r="E207">
        <v>87.55</v>
      </c>
      <c r="F207">
        <v>9.1</v>
      </c>
      <c r="G207">
        <v>46.4</v>
      </c>
    </row>
    <row r="208" spans="1:7" x14ac:dyDescent="0.35">
      <c r="A208" t="s">
        <v>579</v>
      </c>
      <c r="B208" t="s">
        <v>745</v>
      </c>
      <c r="C208">
        <v>13418</v>
      </c>
      <c r="D208">
        <v>101.99</v>
      </c>
      <c r="E208">
        <v>97.13</v>
      </c>
      <c r="F208">
        <v>5</v>
      </c>
      <c r="G208">
        <v>-10.3</v>
      </c>
    </row>
    <row r="209" spans="1:7" x14ac:dyDescent="0.35">
      <c r="A209" t="s">
        <v>580</v>
      </c>
      <c r="B209" t="s">
        <v>739</v>
      </c>
      <c r="C209">
        <v>10033</v>
      </c>
      <c r="D209">
        <v>99.98</v>
      </c>
      <c r="E209">
        <v>99.99</v>
      </c>
      <c r="F209">
        <v>0</v>
      </c>
      <c r="G209">
        <v>-9.6999999999999993</v>
      </c>
    </row>
    <row r="210" spans="1:7" x14ac:dyDescent="0.35">
      <c r="A210" t="s">
        <v>581</v>
      </c>
      <c r="B210" t="s">
        <v>737</v>
      </c>
      <c r="C210">
        <v>14466</v>
      </c>
      <c r="D210">
        <v>132.24</v>
      </c>
      <c r="E210">
        <v>110.04</v>
      </c>
      <c r="F210">
        <v>20.2</v>
      </c>
      <c r="G210">
        <v>21.7</v>
      </c>
    </row>
    <row r="211" spans="1:7" x14ac:dyDescent="0.35">
      <c r="A211" t="s">
        <v>582</v>
      </c>
      <c r="B211" t="s">
        <v>737</v>
      </c>
      <c r="C211">
        <v>23288</v>
      </c>
      <c r="D211">
        <v>132.24</v>
      </c>
      <c r="E211">
        <v>110.04</v>
      </c>
      <c r="F211">
        <v>20.2</v>
      </c>
      <c r="G211">
        <v>21.7</v>
      </c>
    </row>
    <row r="212" spans="1:7" x14ac:dyDescent="0.35">
      <c r="A212" t="s">
        <v>583</v>
      </c>
      <c r="B212" t="s">
        <v>739</v>
      </c>
      <c r="C212">
        <v>10816</v>
      </c>
      <c r="D212">
        <v>99.98</v>
      </c>
      <c r="E212">
        <v>99.99</v>
      </c>
      <c r="F212">
        <v>0</v>
      </c>
      <c r="G212">
        <v>-9.6999999999999993</v>
      </c>
    </row>
    <row r="213" spans="1:7" x14ac:dyDescent="0.35">
      <c r="A213" t="s">
        <v>545</v>
      </c>
      <c r="B213" t="s">
        <v>739</v>
      </c>
      <c r="C213">
        <v>15242</v>
      </c>
      <c r="D213">
        <v>99.98</v>
      </c>
      <c r="E213">
        <v>99.99</v>
      </c>
      <c r="F213">
        <v>0</v>
      </c>
      <c r="G213">
        <v>-9.6999999999999993</v>
      </c>
    </row>
    <row r="214" spans="1:7" x14ac:dyDescent="0.35">
      <c r="A214" t="s">
        <v>549</v>
      </c>
      <c r="B214" t="s">
        <v>764</v>
      </c>
      <c r="C214">
        <v>11271</v>
      </c>
      <c r="D214">
        <v>111.28</v>
      </c>
      <c r="E214">
        <v>99.9</v>
      </c>
      <c r="F214">
        <v>11.4</v>
      </c>
      <c r="G214">
        <v>23.5</v>
      </c>
    </row>
    <row r="215" spans="1:7" x14ac:dyDescent="0.35">
      <c r="A215" t="s">
        <v>550</v>
      </c>
      <c r="B215" t="s">
        <v>832</v>
      </c>
      <c r="C215">
        <v>11771</v>
      </c>
      <c r="D215">
        <v>98.61</v>
      </c>
      <c r="E215">
        <v>91.16</v>
      </c>
      <c r="F215">
        <v>8.1999999999999993</v>
      </c>
      <c r="G215">
        <v>8.8000000000000007</v>
      </c>
    </row>
    <row r="216" spans="1:7" x14ac:dyDescent="0.35">
      <c r="A216" t="s">
        <v>560</v>
      </c>
      <c r="B216" t="s">
        <v>833</v>
      </c>
      <c r="C216">
        <v>25258</v>
      </c>
      <c r="D216">
        <v>72.459999999999994</v>
      </c>
      <c r="E216">
        <v>70.349999999999994</v>
      </c>
      <c r="F216">
        <v>3</v>
      </c>
      <c r="G216">
        <v>11.1</v>
      </c>
    </row>
    <row r="217" spans="1:7" x14ac:dyDescent="0.35">
      <c r="A217" t="s">
        <v>561</v>
      </c>
      <c r="B217" t="s">
        <v>737</v>
      </c>
      <c r="C217">
        <v>14834</v>
      </c>
      <c r="D217">
        <v>132.24</v>
      </c>
      <c r="E217">
        <v>110.04</v>
      </c>
      <c r="F217">
        <v>20.2</v>
      </c>
      <c r="G217">
        <v>21.7</v>
      </c>
    </row>
    <row r="218" spans="1:7" x14ac:dyDescent="0.35">
      <c r="A218" t="s">
        <v>562</v>
      </c>
      <c r="B218" t="s">
        <v>812</v>
      </c>
      <c r="C218">
        <v>102426</v>
      </c>
      <c r="D218">
        <v>61.56</v>
      </c>
      <c r="E218">
        <v>68.17</v>
      </c>
      <c r="F218">
        <v>-9.6999999999999993</v>
      </c>
      <c r="G218">
        <v>-9.5</v>
      </c>
    </row>
    <row r="219" spans="1:7" x14ac:dyDescent="0.35">
      <c r="A219" t="s">
        <v>566</v>
      </c>
      <c r="B219" t="s">
        <v>834</v>
      </c>
      <c r="C219">
        <v>17514</v>
      </c>
      <c r="D219">
        <v>104.86</v>
      </c>
      <c r="E219">
        <v>82.6</v>
      </c>
      <c r="F219">
        <v>27</v>
      </c>
      <c r="G219">
        <v>41</v>
      </c>
    </row>
    <row r="220" spans="1:7" x14ac:dyDescent="0.35">
      <c r="A220" t="s">
        <v>585</v>
      </c>
      <c r="B220" t="s">
        <v>745</v>
      </c>
      <c r="C220">
        <v>13013</v>
      </c>
      <c r="D220">
        <v>101.99</v>
      </c>
      <c r="E220">
        <v>91.45</v>
      </c>
      <c r="F220">
        <v>11.5</v>
      </c>
      <c r="G220">
        <v>0.2</v>
      </c>
    </row>
    <row r="221" spans="1:7" x14ac:dyDescent="0.35">
      <c r="A221" t="s">
        <v>586</v>
      </c>
      <c r="B221" t="s">
        <v>835</v>
      </c>
      <c r="C221">
        <v>11399</v>
      </c>
      <c r="D221">
        <v>80.48</v>
      </c>
      <c r="E221">
        <v>78.069999999999993</v>
      </c>
      <c r="F221">
        <v>3.1</v>
      </c>
      <c r="G221">
        <v>13.7</v>
      </c>
    </row>
    <row r="222" spans="1:7" x14ac:dyDescent="0.35">
      <c r="A222" t="s">
        <v>587</v>
      </c>
      <c r="B222" t="s">
        <v>836</v>
      </c>
      <c r="C222">
        <v>12839</v>
      </c>
      <c r="D222">
        <v>75.819999999999993</v>
      </c>
      <c r="E222">
        <v>72</v>
      </c>
      <c r="F222">
        <v>5.3</v>
      </c>
      <c r="G222">
        <v>5.8</v>
      </c>
    </row>
    <row r="223" spans="1:7" x14ac:dyDescent="0.35">
      <c r="A223" t="s">
        <v>588</v>
      </c>
      <c r="B223" t="s">
        <v>739</v>
      </c>
      <c r="C223">
        <v>21406</v>
      </c>
      <c r="D223">
        <v>99.98</v>
      </c>
      <c r="E223">
        <v>99.99</v>
      </c>
      <c r="F223">
        <v>0</v>
      </c>
      <c r="G223">
        <v>-9.6999999999999993</v>
      </c>
    </row>
    <row r="224" spans="1:7" x14ac:dyDescent="0.35">
      <c r="A224" t="s">
        <v>589</v>
      </c>
      <c r="B224" t="s">
        <v>737</v>
      </c>
      <c r="C224">
        <v>17754</v>
      </c>
      <c r="D224">
        <v>163.29</v>
      </c>
      <c r="E224">
        <v>137.51</v>
      </c>
      <c r="F224">
        <v>18.7</v>
      </c>
      <c r="G224">
        <v>40.200000000000003</v>
      </c>
    </row>
    <row r="225" spans="1:7" x14ac:dyDescent="0.35">
      <c r="A225" t="s">
        <v>590</v>
      </c>
      <c r="B225" t="s">
        <v>737</v>
      </c>
      <c r="C225">
        <v>12297</v>
      </c>
      <c r="D225">
        <v>132.24</v>
      </c>
      <c r="E225">
        <v>110.04</v>
      </c>
      <c r="F225">
        <v>20.2</v>
      </c>
      <c r="G225">
        <v>21.7</v>
      </c>
    </row>
    <row r="226" spans="1:7" x14ac:dyDescent="0.35">
      <c r="A226" t="s">
        <v>591</v>
      </c>
      <c r="B226" t="s">
        <v>745</v>
      </c>
      <c r="C226">
        <v>16275</v>
      </c>
      <c r="D226">
        <v>101.99</v>
      </c>
      <c r="E226">
        <v>91.45</v>
      </c>
      <c r="F226">
        <v>11.5</v>
      </c>
      <c r="G226">
        <v>0.2</v>
      </c>
    </row>
    <row r="227" spans="1:7" x14ac:dyDescent="0.35">
      <c r="A227" t="s">
        <v>592</v>
      </c>
      <c r="B227" t="s">
        <v>737</v>
      </c>
      <c r="C227">
        <v>13812</v>
      </c>
      <c r="D227">
        <v>132.24</v>
      </c>
      <c r="E227">
        <v>110.04</v>
      </c>
      <c r="F227">
        <v>20.2</v>
      </c>
      <c r="G227">
        <v>21.7</v>
      </c>
    </row>
    <row r="228" spans="1:7" x14ac:dyDescent="0.35">
      <c r="A228" t="s">
        <v>595</v>
      </c>
      <c r="B228" t="s">
        <v>745</v>
      </c>
      <c r="C228">
        <v>11411</v>
      </c>
      <c r="D228">
        <v>101.99</v>
      </c>
      <c r="E228">
        <v>97.13</v>
      </c>
      <c r="F228">
        <v>5</v>
      </c>
      <c r="G228">
        <v>-10.3</v>
      </c>
    </row>
    <row r="229" spans="1:7" x14ac:dyDescent="0.35">
      <c r="A229" t="s">
        <v>594</v>
      </c>
      <c r="B229" t="s">
        <v>757</v>
      </c>
      <c r="C229">
        <v>7042</v>
      </c>
      <c r="D229">
        <v>128.97</v>
      </c>
      <c r="E229">
        <v>117.52</v>
      </c>
      <c r="F229">
        <v>9.6999999999999993</v>
      </c>
      <c r="G229">
        <v>32</v>
      </c>
    </row>
    <row r="230" spans="1:7" x14ac:dyDescent="0.35">
      <c r="A230" t="s">
        <v>597</v>
      </c>
      <c r="B230" t="s">
        <v>739</v>
      </c>
      <c r="C230">
        <v>11940</v>
      </c>
      <c r="D230">
        <v>99.98</v>
      </c>
      <c r="E230">
        <v>99.99</v>
      </c>
      <c r="F230">
        <v>0</v>
      </c>
      <c r="G230">
        <v>-9.6999999999999993</v>
      </c>
    </row>
    <row r="231" spans="1:7" x14ac:dyDescent="0.35">
      <c r="A231" t="s">
        <v>596</v>
      </c>
      <c r="B231" t="s">
        <v>837</v>
      </c>
      <c r="C231">
        <v>18804</v>
      </c>
      <c r="D231">
        <v>115.69</v>
      </c>
      <c r="E231">
        <v>102.86</v>
      </c>
      <c r="F231">
        <v>12.5</v>
      </c>
      <c r="G231">
        <v>28.9</v>
      </c>
    </row>
    <row r="232" spans="1:7" x14ac:dyDescent="0.35">
      <c r="A232" t="s">
        <v>598</v>
      </c>
      <c r="B232" t="s">
        <v>838</v>
      </c>
      <c r="C232">
        <v>46649</v>
      </c>
      <c r="D232">
        <v>88.06</v>
      </c>
      <c r="E232">
        <v>86.02</v>
      </c>
      <c r="F232">
        <v>2.4</v>
      </c>
      <c r="G232">
        <v>48.1</v>
      </c>
    </row>
    <row r="233" spans="1:7" x14ac:dyDescent="0.35">
      <c r="A233" t="s">
        <v>599</v>
      </c>
      <c r="B233" t="s">
        <v>839</v>
      </c>
      <c r="C233">
        <v>59274</v>
      </c>
      <c r="D233">
        <v>74.25</v>
      </c>
      <c r="E233">
        <v>68.239999999999995</v>
      </c>
      <c r="F233">
        <v>8.8000000000000007</v>
      </c>
      <c r="G233">
        <v>23.6</v>
      </c>
    </row>
    <row r="234" spans="1:7" x14ac:dyDescent="0.35">
      <c r="A234" t="s">
        <v>600</v>
      </c>
      <c r="B234" t="s">
        <v>739</v>
      </c>
      <c r="C234">
        <v>14760</v>
      </c>
      <c r="D234">
        <v>99.98</v>
      </c>
      <c r="E234">
        <v>99.99</v>
      </c>
      <c r="F234">
        <v>0</v>
      </c>
      <c r="G234">
        <v>-9.6999999999999993</v>
      </c>
    </row>
    <row r="235" spans="1:7" x14ac:dyDescent="0.35">
      <c r="A235" t="s">
        <v>601</v>
      </c>
      <c r="B235" t="s">
        <v>739</v>
      </c>
      <c r="C235">
        <v>49214</v>
      </c>
      <c r="D235">
        <v>99.98</v>
      </c>
      <c r="E235">
        <v>99.99</v>
      </c>
      <c r="F235">
        <v>0</v>
      </c>
      <c r="G235">
        <v>-9.6999999999999993</v>
      </c>
    </row>
    <row r="236" spans="1:7" x14ac:dyDescent="0.35">
      <c r="A236" t="s">
        <v>584</v>
      </c>
      <c r="B236" t="s">
        <v>745</v>
      </c>
      <c r="C236">
        <v>75137</v>
      </c>
      <c r="D236">
        <v>101.99</v>
      </c>
      <c r="E236">
        <v>89.89</v>
      </c>
      <c r="F236">
        <v>13.5</v>
      </c>
      <c r="G236">
        <v>30.9</v>
      </c>
    </row>
    <row r="237" spans="1:7" x14ac:dyDescent="0.35">
      <c r="A237" t="s">
        <v>593</v>
      </c>
      <c r="B237" t="s">
        <v>806</v>
      </c>
      <c r="C237">
        <v>9186</v>
      </c>
      <c r="D237">
        <v>88.16</v>
      </c>
      <c r="E237">
        <v>78.569999999999993</v>
      </c>
      <c r="F237">
        <v>12.2</v>
      </c>
      <c r="G237">
        <v>16.600000000000001</v>
      </c>
    </row>
    <row r="238" spans="1:7" x14ac:dyDescent="0.35">
      <c r="A238" t="s">
        <v>602</v>
      </c>
      <c r="B238" t="s">
        <v>840</v>
      </c>
      <c r="C238">
        <v>57282</v>
      </c>
      <c r="D238">
        <v>93.99</v>
      </c>
      <c r="E238">
        <v>82.16</v>
      </c>
      <c r="F238">
        <v>14.4</v>
      </c>
      <c r="G238">
        <v>22.2</v>
      </c>
    </row>
    <row r="239" spans="1:7" x14ac:dyDescent="0.35">
      <c r="A239" t="s">
        <v>603</v>
      </c>
      <c r="B239" t="s">
        <v>841</v>
      </c>
      <c r="C239">
        <v>25108</v>
      </c>
      <c r="D239">
        <v>97.62</v>
      </c>
      <c r="E239">
        <v>93.72</v>
      </c>
      <c r="F239">
        <v>4.2</v>
      </c>
      <c r="G239">
        <v>14.8</v>
      </c>
    </row>
    <row r="240" spans="1:7" x14ac:dyDescent="0.35">
      <c r="A240" t="s">
        <v>604</v>
      </c>
      <c r="B240" t="s">
        <v>842</v>
      </c>
      <c r="C240">
        <v>132235</v>
      </c>
      <c r="D240">
        <v>58.6</v>
      </c>
      <c r="E240">
        <v>58.6</v>
      </c>
      <c r="F240">
        <v>0</v>
      </c>
      <c r="G240">
        <v>7.6</v>
      </c>
    </row>
    <row r="241" spans="1:7" x14ac:dyDescent="0.35">
      <c r="A241" t="s">
        <v>843</v>
      </c>
      <c r="B241" t="s">
        <v>737</v>
      </c>
      <c r="C241">
        <v>31853</v>
      </c>
      <c r="D241">
        <v>107.63</v>
      </c>
      <c r="E241">
        <v>87.54</v>
      </c>
      <c r="F241">
        <v>23</v>
      </c>
      <c r="G241">
        <v>44.8</v>
      </c>
    </row>
    <row r="242" spans="1:7" x14ac:dyDescent="0.35">
      <c r="A242" t="s">
        <v>605</v>
      </c>
      <c r="B242" t="s">
        <v>737</v>
      </c>
      <c r="C242">
        <v>49262</v>
      </c>
      <c r="D242">
        <v>107.63</v>
      </c>
      <c r="E242">
        <v>87.54</v>
      </c>
      <c r="F242">
        <v>23</v>
      </c>
      <c r="G242">
        <v>44.8</v>
      </c>
    </row>
    <row r="243" spans="1:7" x14ac:dyDescent="0.35">
      <c r="A243" t="s">
        <v>607</v>
      </c>
      <c r="B243" t="s">
        <v>739</v>
      </c>
      <c r="C243">
        <v>242140</v>
      </c>
      <c r="D243">
        <v>99.98</v>
      </c>
      <c r="E243">
        <v>99.99</v>
      </c>
      <c r="F243">
        <v>0</v>
      </c>
      <c r="G243">
        <v>-9.6999999999999993</v>
      </c>
    </row>
    <row r="244" spans="1:7" x14ac:dyDescent="0.35">
      <c r="A244" t="s">
        <v>608</v>
      </c>
      <c r="B244" t="s">
        <v>737</v>
      </c>
      <c r="C244">
        <v>9418</v>
      </c>
      <c r="D244">
        <v>132.24</v>
      </c>
      <c r="E244">
        <v>110.04</v>
      </c>
      <c r="F244">
        <v>20.2</v>
      </c>
      <c r="G244">
        <v>21.7</v>
      </c>
    </row>
    <row r="245" spans="1:7" x14ac:dyDescent="0.35">
      <c r="A245" t="s">
        <v>609</v>
      </c>
      <c r="B245" t="s">
        <v>739</v>
      </c>
      <c r="C245">
        <v>7481</v>
      </c>
      <c r="D245">
        <v>99.98</v>
      </c>
      <c r="E245">
        <v>99.99</v>
      </c>
      <c r="F245">
        <v>0</v>
      </c>
      <c r="G245">
        <v>-9.6999999999999993</v>
      </c>
    </row>
    <row r="246" spans="1:7" x14ac:dyDescent="0.35">
      <c r="A246" t="s">
        <v>610</v>
      </c>
      <c r="B246" t="s">
        <v>844</v>
      </c>
      <c r="C246">
        <v>14854</v>
      </c>
      <c r="D246">
        <v>135.94</v>
      </c>
      <c r="E246">
        <v>107.49</v>
      </c>
      <c r="F246">
        <v>26.5</v>
      </c>
      <c r="G246">
        <v>60.6</v>
      </c>
    </row>
    <row r="247" spans="1:7" x14ac:dyDescent="0.35">
      <c r="A247" t="s">
        <v>611</v>
      </c>
      <c r="B247" t="s">
        <v>737</v>
      </c>
      <c r="C247">
        <v>7630</v>
      </c>
      <c r="D247">
        <v>132.24</v>
      </c>
      <c r="E247">
        <v>110.04</v>
      </c>
      <c r="F247">
        <v>20.2</v>
      </c>
      <c r="G247">
        <v>21.7</v>
      </c>
    </row>
    <row r="248" spans="1:7" x14ac:dyDescent="0.35">
      <c r="A248" t="s">
        <v>612</v>
      </c>
      <c r="B248" t="s">
        <v>745</v>
      </c>
      <c r="C248">
        <v>34851</v>
      </c>
      <c r="D248">
        <v>101.99</v>
      </c>
      <c r="E248">
        <v>92.39</v>
      </c>
      <c r="F248">
        <v>10.4</v>
      </c>
      <c r="G248">
        <v>17.5</v>
      </c>
    </row>
    <row r="249" spans="1:7" x14ac:dyDescent="0.35">
      <c r="A249" t="s">
        <v>615</v>
      </c>
      <c r="B249" t="s">
        <v>745</v>
      </c>
      <c r="C249">
        <v>6800</v>
      </c>
      <c r="D249">
        <v>101.99</v>
      </c>
      <c r="E249">
        <v>97.13</v>
      </c>
      <c r="F249">
        <v>5</v>
      </c>
      <c r="G249">
        <v>-10.3</v>
      </c>
    </row>
    <row r="250" spans="1:7" x14ac:dyDescent="0.35">
      <c r="A250" t="s">
        <v>616</v>
      </c>
      <c r="B250" t="s">
        <v>845</v>
      </c>
      <c r="C250">
        <v>16163</v>
      </c>
      <c r="D250">
        <v>103.35</v>
      </c>
      <c r="E250">
        <v>74.81</v>
      </c>
      <c r="F250">
        <v>38.1</v>
      </c>
      <c r="G250">
        <v>45.3</v>
      </c>
    </row>
    <row r="251" spans="1:7" x14ac:dyDescent="0.35">
      <c r="A251" t="s">
        <v>617</v>
      </c>
      <c r="B251" t="s">
        <v>846</v>
      </c>
      <c r="C251">
        <v>67800</v>
      </c>
      <c r="D251">
        <v>92.19</v>
      </c>
      <c r="E251">
        <v>82.79</v>
      </c>
      <c r="F251">
        <v>11.3</v>
      </c>
      <c r="G251">
        <v>34</v>
      </c>
    </row>
    <row r="252" spans="1:7" x14ac:dyDescent="0.35">
      <c r="A252" t="s">
        <v>623</v>
      </c>
      <c r="B252" t="s">
        <v>737</v>
      </c>
      <c r="C252">
        <v>11899</v>
      </c>
      <c r="D252">
        <v>107.63</v>
      </c>
      <c r="E252">
        <v>87.54</v>
      </c>
      <c r="F252">
        <v>23</v>
      </c>
      <c r="G252">
        <v>44.8</v>
      </c>
    </row>
    <row r="253" spans="1:7" x14ac:dyDescent="0.35">
      <c r="A253" t="s">
        <v>625</v>
      </c>
      <c r="B253" t="s">
        <v>737</v>
      </c>
      <c r="C253">
        <v>37821</v>
      </c>
      <c r="D253">
        <v>132.24</v>
      </c>
      <c r="E253">
        <v>110.04</v>
      </c>
      <c r="F253">
        <v>20.2</v>
      </c>
      <c r="G253">
        <v>21.7</v>
      </c>
    </row>
    <row r="254" spans="1:7" x14ac:dyDescent="0.35">
      <c r="A254" t="s">
        <v>626</v>
      </c>
      <c r="B254" t="s">
        <v>847</v>
      </c>
      <c r="C254">
        <v>27673</v>
      </c>
      <c r="D254">
        <v>81.349999999999994</v>
      </c>
      <c r="E254">
        <v>73.23</v>
      </c>
      <c r="F254">
        <v>11.1</v>
      </c>
      <c r="G254">
        <v>7.4</v>
      </c>
    </row>
    <row r="255" spans="1:7" x14ac:dyDescent="0.35">
      <c r="A255" t="s">
        <v>627</v>
      </c>
      <c r="B255" t="s">
        <v>739</v>
      </c>
      <c r="C255">
        <v>6393</v>
      </c>
      <c r="D255">
        <v>99.98</v>
      </c>
      <c r="E255">
        <v>107.41</v>
      </c>
      <c r="F255">
        <v>-6.9</v>
      </c>
      <c r="G255">
        <v>-15.9</v>
      </c>
    </row>
    <row r="256" spans="1:7" x14ac:dyDescent="0.35">
      <c r="A256" t="s">
        <v>628</v>
      </c>
      <c r="B256" t="s">
        <v>848</v>
      </c>
      <c r="C256">
        <v>15557</v>
      </c>
      <c r="D256">
        <v>110.97</v>
      </c>
      <c r="E256">
        <v>92.88</v>
      </c>
      <c r="F256">
        <v>19.5</v>
      </c>
      <c r="G256">
        <v>35.799999999999997</v>
      </c>
    </row>
    <row r="257" spans="1:7" x14ac:dyDescent="0.35">
      <c r="A257" t="s">
        <v>629</v>
      </c>
      <c r="B257" t="s">
        <v>803</v>
      </c>
      <c r="C257">
        <v>5504</v>
      </c>
      <c r="D257">
        <v>96.31</v>
      </c>
      <c r="E257">
        <v>96.27</v>
      </c>
      <c r="F257">
        <v>0</v>
      </c>
      <c r="G257">
        <v>6.7</v>
      </c>
    </row>
    <row r="258" spans="1:7" x14ac:dyDescent="0.35">
      <c r="A258" t="s">
        <v>630</v>
      </c>
      <c r="B258" t="s">
        <v>739</v>
      </c>
      <c r="C258">
        <v>8981</v>
      </c>
      <c r="D258">
        <v>99.98</v>
      </c>
      <c r="E258">
        <v>99.99</v>
      </c>
      <c r="F258">
        <v>0</v>
      </c>
      <c r="G258">
        <v>-9.6999999999999993</v>
      </c>
    </row>
    <row r="259" spans="1:7" x14ac:dyDescent="0.35">
      <c r="A259" t="s">
        <v>618</v>
      </c>
      <c r="B259" t="s">
        <v>739</v>
      </c>
      <c r="C259">
        <v>12268</v>
      </c>
      <c r="D259">
        <v>99.98</v>
      </c>
      <c r="E259">
        <v>99.99</v>
      </c>
      <c r="F259">
        <v>0</v>
      </c>
      <c r="G259">
        <v>-9.6999999999999993</v>
      </c>
    </row>
    <row r="260" spans="1:7" x14ac:dyDescent="0.35">
      <c r="A260" t="s">
        <v>613</v>
      </c>
      <c r="B260" t="s">
        <v>739</v>
      </c>
      <c r="C260">
        <v>39904</v>
      </c>
      <c r="D260">
        <v>99.98</v>
      </c>
      <c r="E260">
        <v>99.99</v>
      </c>
      <c r="F260">
        <v>0</v>
      </c>
      <c r="G260">
        <v>-9.6999999999999993</v>
      </c>
    </row>
    <row r="261" spans="1:7" x14ac:dyDescent="0.35">
      <c r="A261" t="s">
        <v>614</v>
      </c>
      <c r="B261" t="s">
        <v>739</v>
      </c>
      <c r="C261">
        <v>8963</v>
      </c>
      <c r="D261">
        <v>99.98</v>
      </c>
      <c r="E261">
        <v>107.41</v>
      </c>
      <c r="F261">
        <v>-6.9</v>
      </c>
      <c r="G261">
        <v>-15.9</v>
      </c>
    </row>
    <row r="262" spans="1:7" x14ac:dyDescent="0.35">
      <c r="A262" t="s">
        <v>619</v>
      </c>
      <c r="B262" t="s">
        <v>739</v>
      </c>
      <c r="C262">
        <v>46457</v>
      </c>
      <c r="D262">
        <v>99.98</v>
      </c>
      <c r="E262">
        <v>99.99</v>
      </c>
      <c r="F262">
        <v>0</v>
      </c>
      <c r="G262">
        <v>-9.6999999999999993</v>
      </c>
    </row>
    <row r="263" spans="1:7" x14ac:dyDescent="0.35">
      <c r="A263" t="s">
        <v>620</v>
      </c>
      <c r="B263" t="s">
        <v>849</v>
      </c>
      <c r="C263">
        <v>34692</v>
      </c>
      <c r="D263">
        <v>107.83</v>
      </c>
      <c r="E263">
        <v>84.08</v>
      </c>
      <c r="F263">
        <v>28.3</v>
      </c>
      <c r="G263">
        <v>47.5</v>
      </c>
    </row>
    <row r="264" spans="1:7" x14ac:dyDescent="0.35">
      <c r="A264" t="s">
        <v>622</v>
      </c>
      <c r="B264" t="s">
        <v>850</v>
      </c>
      <c r="C264">
        <v>36650</v>
      </c>
      <c r="D264">
        <v>95.36</v>
      </c>
      <c r="E264">
        <v>90.52</v>
      </c>
      <c r="F264">
        <v>5.3</v>
      </c>
      <c r="G264">
        <v>29.5</v>
      </c>
    </row>
    <row r="265" spans="1:7" x14ac:dyDescent="0.35">
      <c r="A265" t="s">
        <v>621</v>
      </c>
      <c r="B265" t="s">
        <v>738</v>
      </c>
      <c r="C265">
        <v>158653</v>
      </c>
      <c r="D265">
        <v>89.29</v>
      </c>
      <c r="E265">
        <v>76.319999999999993</v>
      </c>
      <c r="F265">
        <v>17</v>
      </c>
      <c r="G265">
        <v>43.1</v>
      </c>
    </row>
    <row r="266" spans="1:7" x14ac:dyDescent="0.35">
      <c r="A266" t="s">
        <v>624</v>
      </c>
      <c r="B266" t="s">
        <v>851</v>
      </c>
      <c r="C266">
        <v>97137</v>
      </c>
      <c r="D266">
        <v>94.03</v>
      </c>
      <c r="E266">
        <v>82.98</v>
      </c>
      <c r="F266">
        <v>13.3</v>
      </c>
      <c r="G266">
        <v>41.3</v>
      </c>
    </row>
    <row r="267" spans="1:7" x14ac:dyDescent="0.35">
      <c r="A267" t="s">
        <v>631</v>
      </c>
      <c r="B267" t="s">
        <v>737</v>
      </c>
      <c r="C267">
        <v>3683</v>
      </c>
      <c r="D267">
        <v>132.24</v>
      </c>
      <c r="E267">
        <v>110.04</v>
      </c>
      <c r="F267">
        <v>20.2</v>
      </c>
      <c r="G267">
        <v>21.7</v>
      </c>
    </row>
    <row r="268" spans="1:7" x14ac:dyDescent="0.35">
      <c r="A268" t="s">
        <v>632</v>
      </c>
      <c r="B268" t="s">
        <v>852</v>
      </c>
      <c r="C268">
        <v>31714</v>
      </c>
      <c r="D268">
        <v>112.12</v>
      </c>
      <c r="E268">
        <v>88.57</v>
      </c>
      <c r="F268">
        <v>26.6</v>
      </c>
      <c r="G268">
        <v>41.5</v>
      </c>
    </row>
    <row r="269" spans="1:7" x14ac:dyDescent="0.35">
      <c r="A269" t="s">
        <v>350</v>
      </c>
      <c r="B269" t="s">
        <v>739</v>
      </c>
      <c r="C269">
        <v>12216</v>
      </c>
      <c r="D269">
        <v>99.98</v>
      </c>
      <c r="E269">
        <v>99.99</v>
      </c>
      <c r="F269">
        <v>0</v>
      </c>
      <c r="G269">
        <v>-9.6999999999999993</v>
      </c>
    </row>
    <row r="270" spans="1:7" x14ac:dyDescent="0.35">
      <c r="A270" t="s">
        <v>352</v>
      </c>
      <c r="B270" t="s">
        <v>750</v>
      </c>
      <c r="C270">
        <v>9143</v>
      </c>
      <c r="D270">
        <v>139.15</v>
      </c>
      <c r="E270">
        <v>139.11000000000001</v>
      </c>
      <c r="F270">
        <v>0</v>
      </c>
      <c r="G270">
        <v>6.8</v>
      </c>
    </row>
    <row r="271" spans="1:7" x14ac:dyDescent="0.35">
      <c r="A271" t="s">
        <v>355</v>
      </c>
      <c r="B271" t="s">
        <v>791</v>
      </c>
      <c r="C271">
        <v>12330</v>
      </c>
      <c r="D271">
        <v>93.14</v>
      </c>
      <c r="E271">
        <v>91.85</v>
      </c>
      <c r="F271">
        <v>1.4</v>
      </c>
      <c r="G271">
        <v>4.9000000000000004</v>
      </c>
    </row>
    <row r="272" spans="1:7" x14ac:dyDescent="0.35">
      <c r="A272" t="s">
        <v>356</v>
      </c>
      <c r="B272" t="s">
        <v>739</v>
      </c>
      <c r="C272">
        <v>9914</v>
      </c>
      <c r="D272">
        <v>99.98</v>
      </c>
      <c r="E272">
        <v>99.99</v>
      </c>
      <c r="F272">
        <v>0</v>
      </c>
      <c r="G272">
        <v>-9.6999999999999993</v>
      </c>
    </row>
    <row r="273" spans="1:7" x14ac:dyDescent="0.35">
      <c r="A273" t="s">
        <v>360</v>
      </c>
      <c r="B273" t="s">
        <v>853</v>
      </c>
      <c r="C273">
        <v>2782</v>
      </c>
      <c r="D273">
        <v>109.93</v>
      </c>
      <c r="E273">
        <v>110.03</v>
      </c>
      <c r="F273">
        <v>-0.1</v>
      </c>
      <c r="G273">
        <v>1.3</v>
      </c>
    </row>
    <row r="274" spans="1:7" x14ac:dyDescent="0.35">
      <c r="A274" t="s">
        <v>362</v>
      </c>
      <c r="B274" t="s">
        <v>757</v>
      </c>
      <c r="C274">
        <v>16341</v>
      </c>
      <c r="D274">
        <v>128.97</v>
      </c>
      <c r="E274">
        <v>117.52</v>
      </c>
      <c r="F274">
        <v>9.6999999999999993</v>
      </c>
      <c r="G274">
        <v>32</v>
      </c>
    </row>
    <row r="275" spans="1:7" x14ac:dyDescent="0.35">
      <c r="A275" t="s">
        <v>363</v>
      </c>
      <c r="B275" t="s">
        <v>737</v>
      </c>
      <c r="C275">
        <v>11506</v>
      </c>
      <c r="D275">
        <v>132.24</v>
      </c>
      <c r="E275">
        <v>110.04</v>
      </c>
      <c r="F275">
        <v>20.2</v>
      </c>
      <c r="G275">
        <v>21.7</v>
      </c>
    </row>
    <row r="276" spans="1:7" x14ac:dyDescent="0.35">
      <c r="A276" t="s">
        <v>345</v>
      </c>
      <c r="B276" t="s">
        <v>737</v>
      </c>
      <c r="C276">
        <v>18092</v>
      </c>
      <c r="D276">
        <v>132.24</v>
      </c>
      <c r="E276">
        <v>110.04</v>
      </c>
      <c r="F276">
        <v>20.2</v>
      </c>
      <c r="G276">
        <v>21.7</v>
      </c>
    </row>
    <row r="277" spans="1:7" x14ac:dyDescent="0.35">
      <c r="A277" t="s">
        <v>346</v>
      </c>
      <c r="B277" t="s">
        <v>745</v>
      </c>
      <c r="C277">
        <v>7018</v>
      </c>
      <c r="D277">
        <v>101.99</v>
      </c>
      <c r="E277">
        <v>91.54</v>
      </c>
      <c r="F277">
        <v>11.4</v>
      </c>
      <c r="G277">
        <v>10.1</v>
      </c>
    </row>
    <row r="278" spans="1:7" x14ac:dyDescent="0.35">
      <c r="A278" t="s">
        <v>348</v>
      </c>
      <c r="B278" t="s">
        <v>739</v>
      </c>
      <c r="C278">
        <v>9625</v>
      </c>
      <c r="D278">
        <v>99.98</v>
      </c>
      <c r="E278">
        <v>99.99</v>
      </c>
      <c r="F278">
        <v>0</v>
      </c>
      <c r="G278">
        <v>-9.6999999999999993</v>
      </c>
    </row>
    <row r="279" spans="1:7" x14ac:dyDescent="0.35">
      <c r="A279" t="s">
        <v>349</v>
      </c>
      <c r="B279" t="s">
        <v>739</v>
      </c>
      <c r="C279">
        <v>7911</v>
      </c>
      <c r="D279">
        <v>99.98</v>
      </c>
      <c r="E279">
        <v>107.41</v>
      </c>
      <c r="F279">
        <v>-6.9</v>
      </c>
      <c r="G279">
        <v>-15.9</v>
      </c>
    </row>
    <row r="280" spans="1:7" x14ac:dyDescent="0.35">
      <c r="A280" t="s">
        <v>353</v>
      </c>
      <c r="B280" t="s">
        <v>743</v>
      </c>
      <c r="C280">
        <v>44268</v>
      </c>
      <c r="D280">
        <v>93.95</v>
      </c>
      <c r="E280">
        <v>81.67</v>
      </c>
      <c r="F280">
        <v>15</v>
      </c>
      <c r="G280">
        <v>30.1</v>
      </c>
    </row>
    <row r="281" spans="1:7" x14ac:dyDescent="0.35">
      <c r="A281" t="s">
        <v>519</v>
      </c>
      <c r="B281" t="s">
        <v>745</v>
      </c>
      <c r="C281">
        <v>12800</v>
      </c>
      <c r="D281">
        <v>101.99</v>
      </c>
      <c r="E281">
        <v>91.45</v>
      </c>
      <c r="F281">
        <v>11.5</v>
      </c>
      <c r="G281">
        <v>0.2</v>
      </c>
    </row>
    <row r="282" spans="1:7" x14ac:dyDescent="0.35">
      <c r="A282" t="s">
        <v>520</v>
      </c>
      <c r="B282" t="s">
        <v>739</v>
      </c>
      <c r="C282">
        <v>5317</v>
      </c>
      <c r="D282">
        <v>99.98</v>
      </c>
      <c r="E282">
        <v>99.99</v>
      </c>
      <c r="F282">
        <v>0</v>
      </c>
      <c r="G282">
        <v>-9.6999999999999993</v>
      </c>
    </row>
    <row r="283" spans="1:7" x14ac:dyDescent="0.35">
      <c r="A283" t="s">
        <v>522</v>
      </c>
      <c r="B283" t="s">
        <v>737</v>
      </c>
      <c r="C283">
        <v>158057</v>
      </c>
      <c r="D283">
        <v>132.24</v>
      </c>
      <c r="E283">
        <v>110.04</v>
      </c>
      <c r="F283">
        <v>20.2</v>
      </c>
      <c r="G283">
        <v>21.7</v>
      </c>
    </row>
    <row r="284" spans="1:7" x14ac:dyDescent="0.35">
      <c r="A284" t="s">
        <v>523</v>
      </c>
      <c r="B284" t="s">
        <v>737</v>
      </c>
      <c r="C284">
        <v>10455</v>
      </c>
      <c r="D284">
        <v>132.24</v>
      </c>
      <c r="E284">
        <v>110.04</v>
      </c>
      <c r="F284">
        <v>20.2</v>
      </c>
      <c r="G284">
        <v>21.7</v>
      </c>
    </row>
    <row r="285" spans="1:7" x14ac:dyDescent="0.35">
      <c r="A285" t="s">
        <v>524</v>
      </c>
      <c r="B285" t="s">
        <v>854</v>
      </c>
      <c r="C285">
        <v>55557</v>
      </c>
      <c r="D285">
        <v>69.95</v>
      </c>
      <c r="E285">
        <v>69.91</v>
      </c>
      <c r="F285">
        <v>0</v>
      </c>
      <c r="G285">
        <v>0.7</v>
      </c>
    </row>
    <row r="286" spans="1:7" x14ac:dyDescent="0.35">
      <c r="A286" t="s">
        <v>530</v>
      </c>
      <c r="B286" t="s">
        <v>791</v>
      </c>
      <c r="C286">
        <v>64714</v>
      </c>
      <c r="D286">
        <v>93.14</v>
      </c>
      <c r="E286">
        <v>91.85</v>
      </c>
      <c r="F286">
        <v>1.4</v>
      </c>
      <c r="G286">
        <v>4.9000000000000004</v>
      </c>
    </row>
    <row r="287" spans="1:7" x14ac:dyDescent="0.35">
      <c r="A287" t="s">
        <v>529</v>
      </c>
      <c r="B287" t="s">
        <v>737</v>
      </c>
      <c r="C287">
        <v>49138</v>
      </c>
      <c r="D287">
        <v>107.63</v>
      </c>
      <c r="E287">
        <v>87.54</v>
      </c>
      <c r="F287">
        <v>23</v>
      </c>
      <c r="G287">
        <v>44.8</v>
      </c>
    </row>
    <row r="288" spans="1:7" x14ac:dyDescent="0.35">
      <c r="A288" t="s">
        <v>531</v>
      </c>
      <c r="B288" t="s">
        <v>739</v>
      </c>
      <c r="C288">
        <v>22344</v>
      </c>
      <c r="D288">
        <v>99.98</v>
      </c>
      <c r="E288">
        <v>99.99</v>
      </c>
      <c r="F288">
        <v>0</v>
      </c>
      <c r="G288">
        <v>-9.6999999999999993</v>
      </c>
    </row>
    <row r="289" spans="1:7" x14ac:dyDescent="0.35">
      <c r="A289" t="s">
        <v>532</v>
      </c>
      <c r="B289" t="s">
        <v>737</v>
      </c>
      <c r="C289">
        <v>14577</v>
      </c>
      <c r="D289">
        <v>132.24</v>
      </c>
      <c r="E289">
        <v>110.04</v>
      </c>
      <c r="F289">
        <v>20.2</v>
      </c>
      <c r="G289">
        <v>21.7</v>
      </c>
    </row>
    <row r="290" spans="1:7" x14ac:dyDescent="0.35">
      <c r="A290" t="s">
        <v>534</v>
      </c>
      <c r="B290" t="s">
        <v>739</v>
      </c>
      <c r="C290">
        <v>3160</v>
      </c>
      <c r="D290">
        <v>99.98</v>
      </c>
      <c r="E290">
        <v>107.41</v>
      </c>
      <c r="F290">
        <v>-6.9</v>
      </c>
      <c r="G290">
        <v>-15.9</v>
      </c>
    </row>
    <row r="291" spans="1:7" x14ac:dyDescent="0.35">
      <c r="A291" t="s">
        <v>535</v>
      </c>
      <c r="B291" t="s">
        <v>855</v>
      </c>
      <c r="C291">
        <v>4119</v>
      </c>
      <c r="D291">
        <v>99.39</v>
      </c>
      <c r="E291">
        <v>99.36</v>
      </c>
      <c r="F291">
        <v>0</v>
      </c>
      <c r="G291">
        <v>-0.1</v>
      </c>
    </row>
    <row r="292" spans="1:7" x14ac:dyDescent="0.35">
      <c r="A292" t="s">
        <v>856</v>
      </c>
      <c r="E292">
        <v>95.708103448276077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423D-76C1-47DC-A588-2C78812E3ABA}">
  <dimension ref="A1:I9281"/>
  <sheetViews>
    <sheetView zoomScale="60" zoomScaleNormal="60" workbookViewId="0">
      <selection activeCell="E1" sqref="E1"/>
    </sheetView>
  </sheetViews>
  <sheetFormatPr defaultRowHeight="14.5" x14ac:dyDescent="0.35"/>
  <cols>
    <col min="1" max="1" width="23" customWidth="1"/>
    <col min="2" max="2" width="20.54296875" customWidth="1"/>
    <col min="3" max="3" width="24.6328125" customWidth="1"/>
    <col min="4" max="4" width="26.54296875" customWidth="1"/>
    <col min="5" max="5" width="18.453125" customWidth="1"/>
    <col min="6" max="6" width="14" customWidth="1"/>
    <col min="7" max="7" width="27.54296875" customWidth="1"/>
    <col min="8" max="8" width="12.81640625" customWidth="1"/>
    <col min="9" max="9" width="12.26953125" customWidth="1"/>
  </cols>
  <sheetData>
    <row r="1" spans="1:9" x14ac:dyDescent="0.35">
      <c r="A1" s="3" t="s">
        <v>292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5">
      <c r="A2" t="s">
        <v>343</v>
      </c>
      <c r="B2" s="5">
        <v>5.229253505115574E-3</v>
      </c>
      <c r="C2" s="5">
        <v>0.16104585070102312</v>
      </c>
      <c r="D2" s="5">
        <v>0</v>
      </c>
      <c r="E2" s="5">
        <v>0.18726790450928382</v>
      </c>
      <c r="F2" s="5">
        <v>0.55536187949981053</v>
      </c>
      <c r="G2" s="5">
        <v>4.5850701023114816E-2</v>
      </c>
      <c r="H2" s="5">
        <v>4.5244410761652143E-2</v>
      </c>
      <c r="I2" s="5">
        <v>0</v>
      </c>
    </row>
    <row r="3" spans="1:9" x14ac:dyDescent="0.35">
      <c r="A3" t="s">
        <v>344</v>
      </c>
      <c r="B3" s="5">
        <v>1.7311929493232609E-3</v>
      </c>
      <c r="C3" s="5">
        <v>0.17799811142587346</v>
      </c>
      <c r="D3" s="5">
        <v>0</v>
      </c>
      <c r="E3" s="5">
        <v>0.16073864232504459</v>
      </c>
      <c r="F3" s="5">
        <v>0.52323995383485467</v>
      </c>
      <c r="G3" s="5">
        <v>6.7149302276781037E-2</v>
      </c>
      <c r="H3" s="5">
        <v>6.9090336795719229E-2</v>
      </c>
      <c r="I3" s="5">
        <v>5.2460392403735179E-5</v>
      </c>
    </row>
    <row r="4" spans="1:9" x14ac:dyDescent="0.35">
      <c r="A4" t="s">
        <v>345</v>
      </c>
      <c r="B4" s="5">
        <v>3.1142294436238307E-2</v>
      </c>
      <c r="C4" s="5">
        <v>0.14574101427868044</v>
      </c>
      <c r="D4" s="5">
        <v>0</v>
      </c>
      <c r="E4" s="5">
        <v>8.4564254062038408E-2</v>
      </c>
      <c r="F4" s="5">
        <v>0.58751846381093054</v>
      </c>
      <c r="G4" s="5">
        <v>0.14697193500738553</v>
      </c>
      <c r="H4" s="5">
        <v>4.0620384047267352E-3</v>
      </c>
      <c r="I4" s="5">
        <v>0</v>
      </c>
    </row>
    <row r="5" spans="1:9" x14ac:dyDescent="0.35">
      <c r="A5" t="s">
        <v>346</v>
      </c>
      <c r="B5" s="5">
        <v>1.6783216783216783E-3</v>
      </c>
      <c r="C5" s="5">
        <v>0.12643356643356643</v>
      </c>
      <c r="D5" s="5">
        <v>0</v>
      </c>
      <c r="E5" s="5">
        <v>3.3006993006993009E-2</v>
      </c>
      <c r="F5" s="5">
        <v>0.75160839160839166</v>
      </c>
      <c r="G5" s="5">
        <v>6.2937062937062943E-2</v>
      </c>
      <c r="H5" s="5">
        <v>2.4055944055944058E-2</v>
      </c>
      <c r="I5" s="5">
        <v>2.7972027972027972E-4</v>
      </c>
    </row>
    <row r="6" spans="1:9" x14ac:dyDescent="0.35">
      <c r="A6" t="s">
        <v>347</v>
      </c>
      <c r="B6" s="5">
        <v>1.127570196772054E-2</v>
      </c>
      <c r="C6" s="5">
        <v>0.20992703957550299</v>
      </c>
      <c r="D6" s="5">
        <v>0</v>
      </c>
      <c r="E6" s="5">
        <v>4.4550077382268405E-2</v>
      </c>
      <c r="F6" s="5">
        <v>0.6507848772938315</v>
      </c>
      <c r="G6" s="5">
        <v>7.4176431571965504E-2</v>
      </c>
      <c r="H6" s="5">
        <v>9.2858722087110317E-3</v>
      </c>
      <c r="I6" s="5">
        <v>0</v>
      </c>
    </row>
    <row r="7" spans="1:9" x14ac:dyDescent="0.35">
      <c r="A7" t="s">
        <v>348</v>
      </c>
      <c r="B7" s="5">
        <v>8.7189805499664659E-3</v>
      </c>
      <c r="C7" s="5">
        <v>0.23675385647216632</v>
      </c>
      <c r="D7" s="5">
        <v>0</v>
      </c>
      <c r="E7" s="5">
        <v>6.1479991057455843E-2</v>
      </c>
      <c r="F7" s="5">
        <v>0.63670914375139731</v>
      </c>
      <c r="G7" s="5">
        <v>5.052537446903644E-2</v>
      </c>
      <c r="H7" s="5">
        <v>5.3655264922870555E-3</v>
      </c>
      <c r="I7" s="5">
        <v>4.47127207690588E-4</v>
      </c>
    </row>
    <row r="8" spans="1:9" x14ac:dyDescent="0.35">
      <c r="A8" t="s">
        <v>349</v>
      </c>
      <c r="B8" s="5">
        <v>3.3387433341061909E-2</v>
      </c>
      <c r="C8" s="5">
        <v>0.11569673081381869</v>
      </c>
      <c r="D8" s="5">
        <v>0</v>
      </c>
      <c r="E8" s="5">
        <v>1.7621145374449341E-2</v>
      </c>
      <c r="F8" s="5">
        <v>0.651750521678646</v>
      </c>
      <c r="G8" s="5">
        <v>0.18015302573614653</v>
      </c>
      <c r="H8" s="5">
        <v>1.159285879897983E-3</v>
      </c>
      <c r="I8" s="5">
        <v>2.3185717597959656E-4</v>
      </c>
    </row>
    <row r="9" spans="1:9" x14ac:dyDescent="0.35">
      <c r="A9" t="s">
        <v>350</v>
      </c>
      <c r="B9" s="5">
        <v>1.0851030847930554E-3</v>
      </c>
      <c r="C9" s="5">
        <v>0.18415749496202138</v>
      </c>
      <c r="D9" s="5">
        <v>0</v>
      </c>
      <c r="E9" s="5">
        <v>0.12897225236397458</v>
      </c>
      <c r="F9" s="5">
        <v>0.55185242598046813</v>
      </c>
      <c r="G9" s="5">
        <v>9.579910091458689E-2</v>
      </c>
      <c r="H9" s="5">
        <v>3.8133622694155947E-2</v>
      </c>
      <c r="I9" s="5">
        <v>0</v>
      </c>
    </row>
    <row r="10" spans="1:9" x14ac:dyDescent="0.35">
      <c r="A10" t="s">
        <v>351</v>
      </c>
      <c r="B10" s="5">
        <v>2.8301886792452828E-3</v>
      </c>
      <c r="C10" s="5">
        <v>0.1490566037735849</v>
      </c>
      <c r="D10" s="5">
        <v>0</v>
      </c>
      <c r="E10" s="5">
        <v>6.9182389937106917E-2</v>
      </c>
      <c r="F10" s="5">
        <v>0.69308176100628927</v>
      </c>
      <c r="G10" s="5">
        <v>6.5723270440251572E-2</v>
      </c>
      <c r="H10" s="5">
        <v>1.8238993710691823E-2</v>
      </c>
      <c r="I10" s="5">
        <v>1.8867924528301887E-3</v>
      </c>
    </row>
    <row r="11" spans="1:9" x14ac:dyDescent="0.35">
      <c r="A11" t="s">
        <v>352</v>
      </c>
      <c r="B11" s="5">
        <v>1.9227179391450439E-2</v>
      </c>
      <c r="C11" s="5">
        <v>0.18779167444465186</v>
      </c>
      <c r="D11" s="5">
        <v>0</v>
      </c>
      <c r="E11" s="5">
        <v>8.2695538547694611E-2</v>
      </c>
      <c r="F11" s="5">
        <v>0.64233712899010642</v>
      </c>
      <c r="G11" s="5">
        <v>6.5521747246593237E-2</v>
      </c>
      <c r="H11" s="5">
        <v>2.4267313795034535E-3</v>
      </c>
      <c r="I11" s="5">
        <v>0</v>
      </c>
    </row>
    <row r="12" spans="1:9" x14ac:dyDescent="0.35">
      <c r="A12" t="s">
        <v>353</v>
      </c>
      <c r="B12" s="5">
        <v>8.9197224975222991E-3</v>
      </c>
      <c r="C12" s="5">
        <v>0.15510406342913777</v>
      </c>
      <c r="D12" s="5">
        <v>0</v>
      </c>
      <c r="E12" s="5">
        <v>0.13429137760158572</v>
      </c>
      <c r="F12" s="5">
        <v>0.50827552031714573</v>
      </c>
      <c r="G12" s="5">
        <v>0.18245787908820615</v>
      </c>
      <c r="H12" s="5">
        <v>1.0951437066402378E-2</v>
      </c>
      <c r="I12" s="5">
        <v>0</v>
      </c>
    </row>
    <row r="13" spans="1:9" x14ac:dyDescent="0.35">
      <c r="A13" t="s">
        <v>354</v>
      </c>
      <c r="B13" s="5">
        <v>9.3658014450093661E-4</v>
      </c>
      <c r="C13" s="5">
        <v>3.4252073856034251E-2</v>
      </c>
      <c r="D13" s="5">
        <v>0</v>
      </c>
      <c r="E13" s="5">
        <v>0.12603692801712604</v>
      </c>
      <c r="F13" s="5">
        <v>0.44688252609044687</v>
      </c>
      <c r="G13" s="5">
        <v>0.36874498260636873</v>
      </c>
      <c r="H13" s="5">
        <v>2.2745517795022745E-2</v>
      </c>
      <c r="I13" s="5">
        <v>4.0139149050040138E-4</v>
      </c>
    </row>
    <row r="14" spans="1:9" x14ac:dyDescent="0.35">
      <c r="A14" t="s">
        <v>355</v>
      </c>
      <c r="B14" s="5">
        <v>1.3064133016627079E-2</v>
      </c>
      <c r="C14" s="5">
        <v>7.4524940617577196E-2</v>
      </c>
      <c r="D14" s="5">
        <v>0</v>
      </c>
      <c r="E14" s="5">
        <v>0.20071258907363421</v>
      </c>
      <c r="F14" s="5">
        <v>0.53176959619952491</v>
      </c>
      <c r="G14" s="5">
        <v>0.16255938242280285</v>
      </c>
      <c r="H14" s="5">
        <v>1.7220902612826602E-2</v>
      </c>
      <c r="I14" s="5">
        <v>1.484560570071259E-4</v>
      </c>
    </row>
    <row r="15" spans="1:9" x14ac:dyDescent="0.35">
      <c r="A15" t="s">
        <v>356</v>
      </c>
      <c r="B15" s="5">
        <v>4.6761133603238865E-2</v>
      </c>
      <c r="C15" s="5">
        <v>0.18927125506072875</v>
      </c>
      <c r="D15" s="5">
        <v>0</v>
      </c>
      <c r="E15" s="5">
        <v>6.6599190283400805E-2</v>
      </c>
      <c r="F15" s="5">
        <v>0.65728744939271255</v>
      </c>
      <c r="G15" s="5">
        <v>3.2793522267206478E-2</v>
      </c>
      <c r="H15" s="5">
        <v>6.8825910931174092E-3</v>
      </c>
      <c r="I15" s="5">
        <v>4.0485829959514168E-4</v>
      </c>
    </row>
    <row r="16" spans="1:9" x14ac:dyDescent="0.35">
      <c r="A16" t="s">
        <v>357</v>
      </c>
      <c r="B16" s="5">
        <v>4.5398773006134971E-2</v>
      </c>
      <c r="C16" s="5">
        <v>0.19693251533742331</v>
      </c>
      <c r="D16" s="5">
        <v>0</v>
      </c>
      <c r="E16" s="5">
        <v>2.4539877300613498E-2</v>
      </c>
      <c r="F16" s="5">
        <v>0.63496932515337423</v>
      </c>
      <c r="G16" s="5">
        <v>8.6503067484662577E-2</v>
      </c>
      <c r="H16" s="5">
        <v>1.0429447852760737E-2</v>
      </c>
      <c r="I16" s="5">
        <v>1.2269938650306749E-3</v>
      </c>
    </row>
    <row r="17" spans="1:9" x14ac:dyDescent="0.35">
      <c r="A17" t="s">
        <v>358</v>
      </c>
      <c r="B17" s="5">
        <v>1.6571583808747622E-2</v>
      </c>
      <c r="C17" s="5">
        <v>0.26922032056506384</v>
      </c>
      <c r="D17" s="5">
        <v>0</v>
      </c>
      <c r="E17" s="5">
        <v>4.4281445259440368E-2</v>
      </c>
      <c r="F17" s="5">
        <v>0.54550393914697093</v>
      </c>
      <c r="G17" s="5">
        <v>0.12143439282803586</v>
      </c>
      <c r="H17" s="5">
        <v>2.9883183917413748E-3</v>
      </c>
      <c r="I17" s="5">
        <v>0</v>
      </c>
    </row>
    <row r="18" spans="1:9" x14ac:dyDescent="0.35">
      <c r="A18" t="s">
        <v>359</v>
      </c>
      <c r="B18" s="5">
        <v>4.3862855471891218E-4</v>
      </c>
      <c r="C18" s="5">
        <v>0.2212881058556912</v>
      </c>
      <c r="D18" s="5">
        <v>0</v>
      </c>
      <c r="E18" s="5">
        <v>9.4524453541925582E-2</v>
      </c>
      <c r="F18" s="5">
        <v>0.57109437824402365</v>
      </c>
      <c r="G18" s="5">
        <v>0.10680605307405512</v>
      </c>
      <c r="H18" s="5">
        <v>5.8483807295854964E-3</v>
      </c>
      <c r="I18" s="5">
        <v>0</v>
      </c>
    </row>
    <row r="19" spans="1:9" x14ac:dyDescent="0.35">
      <c r="A19" t="s">
        <v>360</v>
      </c>
      <c r="B19" s="5">
        <v>7.4142156862745098E-2</v>
      </c>
      <c r="C19" s="5">
        <v>0.14767156862745098</v>
      </c>
      <c r="D19" s="5">
        <v>0</v>
      </c>
      <c r="E19" s="5">
        <v>6.1274509803921566E-2</v>
      </c>
      <c r="F19" s="5">
        <v>0.65196078431372551</v>
      </c>
      <c r="G19" s="5">
        <v>5.9436274509803919E-2</v>
      </c>
      <c r="H19" s="5">
        <v>5.5147058823529415E-3</v>
      </c>
      <c r="I19" s="5">
        <v>0</v>
      </c>
    </row>
    <row r="20" spans="1:9" x14ac:dyDescent="0.35">
      <c r="A20" t="s">
        <v>361</v>
      </c>
      <c r="B20" s="5">
        <v>2.0214030915576695E-2</v>
      </c>
      <c r="C20" s="5">
        <v>0.16120264990657382</v>
      </c>
      <c r="D20" s="5">
        <v>0</v>
      </c>
      <c r="E20" s="5">
        <v>6.8455919823339567E-2</v>
      </c>
      <c r="F20" s="5">
        <v>0.64616952607440126</v>
      </c>
      <c r="G20" s="5">
        <v>8.2215050110412774E-2</v>
      </c>
      <c r="H20" s="5">
        <v>2.1742823169695939E-2</v>
      </c>
      <c r="I20" s="5">
        <v>0</v>
      </c>
    </row>
    <row r="21" spans="1:9" x14ac:dyDescent="0.35">
      <c r="A21" t="s">
        <v>362</v>
      </c>
      <c r="B21" s="5">
        <v>1.4967819188744199E-3</v>
      </c>
      <c r="C21" s="5">
        <v>6.5110013471037273E-2</v>
      </c>
      <c r="D21" s="5">
        <v>0</v>
      </c>
      <c r="E21" s="5">
        <v>8.7112707678491247E-2</v>
      </c>
      <c r="F21" s="5">
        <v>0.55425834455919776</v>
      </c>
      <c r="G21" s="5">
        <v>0.27166591827570724</v>
      </c>
      <c r="H21" s="5">
        <v>2.0356234096692113E-2</v>
      </c>
      <c r="I21" s="5">
        <v>0</v>
      </c>
    </row>
    <row r="22" spans="1:9" x14ac:dyDescent="0.35">
      <c r="A22" t="s">
        <v>363</v>
      </c>
      <c r="B22" s="5">
        <v>4.6648237733241185E-3</v>
      </c>
      <c r="C22" s="5">
        <v>0</v>
      </c>
      <c r="D22" s="5">
        <v>3.3172080165860401E-2</v>
      </c>
      <c r="E22" s="5">
        <v>8.1202487906012435E-2</v>
      </c>
      <c r="F22" s="5">
        <v>0.68814789219073946</v>
      </c>
      <c r="G22" s="5">
        <v>0.19056668970283344</v>
      </c>
      <c r="H22" s="5">
        <v>2.2460262612301312E-3</v>
      </c>
      <c r="I22" s="5">
        <v>0</v>
      </c>
    </row>
    <row r="23" spans="1:9" x14ac:dyDescent="0.35">
      <c r="A23" t="s">
        <v>364</v>
      </c>
      <c r="B23" s="5">
        <v>1.4567821301392037E-3</v>
      </c>
      <c r="C23" s="5">
        <v>0.1053739074134024</v>
      </c>
      <c r="D23" s="5">
        <v>0</v>
      </c>
      <c r="E23" s="5">
        <v>0.23640336678536744</v>
      </c>
      <c r="F23" s="5">
        <v>0.46706053739074133</v>
      </c>
      <c r="G23" s="5">
        <v>0.17999352541275493</v>
      </c>
      <c r="H23" s="5">
        <v>9.5500161864681132E-3</v>
      </c>
      <c r="I23" s="5">
        <v>1.6186468112657819E-4</v>
      </c>
    </row>
    <row r="24" spans="1:9" x14ac:dyDescent="0.35">
      <c r="A24" t="s">
        <v>365</v>
      </c>
      <c r="B24" s="5">
        <v>1.5117157974300832E-3</v>
      </c>
      <c r="C24" s="5">
        <v>0.12522045855379188</v>
      </c>
      <c r="D24" s="5">
        <v>0</v>
      </c>
      <c r="E24" s="5">
        <v>0.11010330057949105</v>
      </c>
      <c r="F24" s="5">
        <v>0.65180146132527084</v>
      </c>
      <c r="G24" s="5">
        <v>0.10065507684555304</v>
      </c>
      <c r="H24" s="5">
        <v>1.070798689846309E-2</v>
      </c>
      <c r="I24" s="5">
        <v>0</v>
      </c>
    </row>
    <row r="25" spans="1:9" x14ac:dyDescent="0.35">
      <c r="A25" t="s">
        <v>366</v>
      </c>
      <c r="B25" s="5">
        <v>2.8840607575466256E-3</v>
      </c>
      <c r="C25" s="5">
        <v>0.1949625072101519</v>
      </c>
      <c r="D25" s="5">
        <v>0</v>
      </c>
      <c r="E25" s="5">
        <v>2.1149778888675256E-2</v>
      </c>
      <c r="F25" s="5">
        <v>0.66256489136704477</v>
      </c>
      <c r="G25" s="5">
        <v>0.1124783695443184</v>
      </c>
      <c r="H25" s="5">
        <v>5.9603922322630266E-3</v>
      </c>
      <c r="I25" s="5">
        <v>0</v>
      </c>
    </row>
    <row r="26" spans="1:9" x14ac:dyDescent="0.35">
      <c r="A26" t="s">
        <v>367</v>
      </c>
      <c r="B26" s="5">
        <v>2.6983270372369131E-4</v>
      </c>
      <c r="C26" s="5">
        <v>0.15488397193739881</v>
      </c>
      <c r="D26" s="5">
        <v>0</v>
      </c>
      <c r="E26" s="5">
        <v>1.5650296815974095E-2</v>
      </c>
      <c r="F26" s="5">
        <v>0.75769023205612518</v>
      </c>
      <c r="G26" s="5">
        <v>6.1252023745277925E-2</v>
      </c>
      <c r="H26" s="5">
        <v>8.9044792228818136E-3</v>
      </c>
      <c r="I26" s="5">
        <v>1.3491635186184566E-3</v>
      </c>
    </row>
    <row r="27" spans="1:9" x14ac:dyDescent="0.35">
      <c r="A27" t="s">
        <v>368</v>
      </c>
      <c r="B27" s="5">
        <v>0</v>
      </c>
      <c r="C27" s="5">
        <v>0.19824561403508772</v>
      </c>
      <c r="D27" s="5">
        <v>0</v>
      </c>
      <c r="E27" s="5">
        <v>0</v>
      </c>
      <c r="F27" s="5">
        <v>0.76052631578947372</v>
      </c>
      <c r="G27" s="5">
        <v>2.8070175438596492E-2</v>
      </c>
      <c r="H27" s="5">
        <v>3.5087719298245615E-3</v>
      </c>
      <c r="I27" s="5">
        <v>9.6491228070175444E-3</v>
      </c>
    </row>
    <row r="28" spans="1:9" x14ac:dyDescent="0.35">
      <c r="A28" t="s">
        <v>369</v>
      </c>
      <c r="B28" s="5">
        <v>2.153183635804368E-2</v>
      </c>
      <c r="C28" s="5">
        <v>0.17240848969547831</v>
      </c>
      <c r="D28" s="5">
        <v>0</v>
      </c>
      <c r="E28" s="5">
        <v>0.11442633035988926</v>
      </c>
      <c r="F28" s="5">
        <v>0.64580129191018143</v>
      </c>
      <c r="G28" s="5">
        <v>4.4447862196247308E-2</v>
      </c>
      <c r="H28" s="5">
        <v>7.6899415564441712E-4</v>
      </c>
      <c r="I28" s="5">
        <v>6.1519532451553372E-4</v>
      </c>
    </row>
    <row r="29" spans="1:9" x14ac:dyDescent="0.35">
      <c r="A29" t="s">
        <v>370</v>
      </c>
      <c r="B29" s="5">
        <v>7.8973346495557744E-3</v>
      </c>
      <c r="C29" s="5">
        <v>0.13971701217505758</v>
      </c>
      <c r="D29" s="5">
        <v>0</v>
      </c>
      <c r="E29" s="5">
        <v>0.114642974662718</v>
      </c>
      <c r="F29" s="5">
        <v>0.5153668970055939</v>
      </c>
      <c r="G29" s="5">
        <v>0.1861796643632774</v>
      </c>
      <c r="H29" s="5">
        <v>3.613030602171767E-2</v>
      </c>
      <c r="I29" s="5">
        <v>6.5811122079631462E-5</v>
      </c>
    </row>
    <row r="30" spans="1:9" x14ac:dyDescent="0.35">
      <c r="A30" t="s">
        <v>371</v>
      </c>
      <c r="B30" s="5">
        <v>2.7932960893854749E-3</v>
      </c>
      <c r="C30" s="5">
        <v>0.11655662772981208</v>
      </c>
      <c r="D30" s="5">
        <v>0</v>
      </c>
      <c r="E30" s="5">
        <v>8.5830370746571863E-2</v>
      </c>
      <c r="F30" s="5">
        <v>0.70314880650076184</v>
      </c>
      <c r="G30" s="5">
        <v>8.7353986795327576E-2</v>
      </c>
      <c r="H30" s="5">
        <v>4.3169121381411886E-3</v>
      </c>
      <c r="I30" s="5">
        <v>0</v>
      </c>
    </row>
    <row r="31" spans="1:9" x14ac:dyDescent="0.35">
      <c r="A31" t="s">
        <v>372</v>
      </c>
      <c r="B31" s="5">
        <v>6.5957446808510636E-3</v>
      </c>
      <c r="C31" s="5">
        <v>0.28283687943262409</v>
      </c>
      <c r="D31" s="5">
        <v>0</v>
      </c>
      <c r="E31" s="5">
        <v>8.9007092198581564E-2</v>
      </c>
      <c r="F31" s="5">
        <v>0.52609929078014184</v>
      </c>
      <c r="G31" s="5">
        <v>8.9645390070921982E-2</v>
      </c>
      <c r="H31" s="5">
        <v>5.5319148936170213E-3</v>
      </c>
      <c r="I31" s="5">
        <v>2.8368794326241134E-4</v>
      </c>
    </row>
    <row r="32" spans="1:9" x14ac:dyDescent="0.35">
      <c r="A32" t="s">
        <v>373</v>
      </c>
      <c r="B32" s="5">
        <v>1.0425020048115477E-2</v>
      </c>
      <c r="C32" s="5">
        <v>0.16273474944518007</v>
      </c>
      <c r="D32" s="5">
        <v>2.4990209059883254E-3</v>
      </c>
      <c r="E32" s="5">
        <v>0.18369668599988812</v>
      </c>
      <c r="F32" s="5">
        <v>0.4136625575800526</v>
      </c>
      <c r="G32" s="5">
        <v>0.17371925178568098</v>
      </c>
      <c r="H32" s="5">
        <v>5.3132168366871187E-2</v>
      </c>
      <c r="I32" s="5">
        <v>1.3054586822327073E-4</v>
      </c>
    </row>
    <row r="33" spans="1:9" x14ac:dyDescent="0.35">
      <c r="A33" t="s">
        <v>374</v>
      </c>
      <c r="B33" s="5">
        <v>4.1519583123213986E-2</v>
      </c>
      <c r="C33" s="5">
        <v>0</v>
      </c>
      <c r="D33" s="5">
        <v>0</v>
      </c>
      <c r="E33" s="5">
        <v>0.11699445284921836</v>
      </c>
      <c r="F33" s="5">
        <v>0.7058329130946378</v>
      </c>
      <c r="G33" s="5">
        <v>0.10522776937300386</v>
      </c>
      <c r="H33" s="5">
        <v>3.0425281559926038E-2</v>
      </c>
      <c r="I33" s="5">
        <v>0</v>
      </c>
    </row>
    <row r="34" spans="1:9" x14ac:dyDescent="0.35">
      <c r="A34" t="s">
        <v>375</v>
      </c>
      <c r="B34" s="5">
        <v>8.9226313935741406E-3</v>
      </c>
      <c r="C34" s="5">
        <v>0.21277345125816929</v>
      </c>
      <c r="D34" s="5">
        <v>0</v>
      </c>
      <c r="E34" s="5">
        <v>0.21555198998160685</v>
      </c>
      <c r="F34" s="5">
        <v>0.41533283763158924</v>
      </c>
      <c r="G34" s="5">
        <v>0.12781278127812781</v>
      </c>
      <c r="H34" s="5">
        <v>1.9606308456932651E-2</v>
      </c>
      <c r="I34" s="5">
        <v>0</v>
      </c>
    </row>
    <row r="35" spans="1:9" x14ac:dyDescent="0.35">
      <c r="A35" t="s">
        <v>376</v>
      </c>
      <c r="B35" s="5">
        <v>1.4570046184297339E-2</v>
      </c>
      <c r="C35" s="5">
        <v>0.29610182537937102</v>
      </c>
      <c r="D35" s="5">
        <v>4.206069936221685E-3</v>
      </c>
      <c r="E35" s="5">
        <v>0.26380030789531561</v>
      </c>
      <c r="F35" s="5">
        <v>0.30825269408401146</v>
      </c>
      <c r="G35" s="5">
        <v>0.11108972949197272</v>
      </c>
      <c r="H35" s="5">
        <v>1.9793270288102046E-3</v>
      </c>
      <c r="I35" s="5">
        <v>0</v>
      </c>
    </row>
    <row r="36" spans="1:9" x14ac:dyDescent="0.35">
      <c r="A36" t="s">
        <v>377</v>
      </c>
      <c r="B36" s="5">
        <v>9.5098756400877841E-3</v>
      </c>
      <c r="C36" s="5">
        <v>0.22531089978054133</v>
      </c>
      <c r="D36" s="5">
        <v>0</v>
      </c>
      <c r="E36" s="5">
        <v>0.10643745427944404</v>
      </c>
      <c r="F36" s="5">
        <v>0.63350402340892464</v>
      </c>
      <c r="G36" s="5">
        <v>1.8288222384784197E-2</v>
      </c>
      <c r="H36" s="5">
        <v>6.9495245062179958E-3</v>
      </c>
      <c r="I36" s="5">
        <v>0</v>
      </c>
    </row>
    <row r="37" spans="1:9" x14ac:dyDescent="0.35">
      <c r="A37" t="s">
        <v>378</v>
      </c>
      <c r="B37" s="5">
        <v>0</v>
      </c>
      <c r="C37" s="5">
        <v>0.17146892655367232</v>
      </c>
      <c r="D37" s="5">
        <v>0</v>
      </c>
      <c r="E37" s="5">
        <v>3.2485875706214688E-2</v>
      </c>
      <c r="F37" s="5">
        <v>0.70819209039548026</v>
      </c>
      <c r="G37" s="5">
        <v>7.2881355932203393E-2</v>
      </c>
      <c r="H37" s="5">
        <v>1.4971751412429379E-2</v>
      </c>
      <c r="I37" s="5">
        <v>0</v>
      </c>
    </row>
    <row r="38" spans="1:9" x14ac:dyDescent="0.35">
      <c r="A38" t="s">
        <v>379</v>
      </c>
      <c r="B38" s="5">
        <v>1.1729222520107238E-3</v>
      </c>
      <c r="C38" s="5">
        <v>0.17493297587131368</v>
      </c>
      <c r="D38" s="5">
        <v>5.6970509383378019E-3</v>
      </c>
      <c r="E38" s="5">
        <v>7.7915549597855224E-2</v>
      </c>
      <c r="F38" s="5">
        <v>0.64426943699731909</v>
      </c>
      <c r="G38" s="5">
        <v>9.3331099195710462E-2</v>
      </c>
      <c r="H38" s="5">
        <v>2.6809651474530832E-3</v>
      </c>
      <c r="I38" s="5">
        <v>0</v>
      </c>
    </row>
    <row r="39" spans="1:9" x14ac:dyDescent="0.35">
      <c r="A39" t="s">
        <v>380</v>
      </c>
      <c r="B39" s="5">
        <v>1.2667848999239929E-3</v>
      </c>
      <c r="C39" s="5">
        <v>0.31669622498099825</v>
      </c>
      <c r="D39" s="5">
        <v>0</v>
      </c>
      <c r="E39" s="5">
        <v>0.20534583227767925</v>
      </c>
      <c r="F39" s="5">
        <v>0.35444641499873319</v>
      </c>
      <c r="G39" s="5">
        <v>0.11249049911325057</v>
      </c>
      <c r="H39" s="5">
        <v>9.7542437294147449E-3</v>
      </c>
      <c r="I39" s="5">
        <v>0</v>
      </c>
    </row>
    <row r="40" spans="1:9" x14ac:dyDescent="0.35">
      <c r="A40" t="s">
        <v>381</v>
      </c>
      <c r="B40" s="5">
        <v>3.4735623311462757E-3</v>
      </c>
      <c r="C40" s="5">
        <v>0.22771130837514472</v>
      </c>
      <c r="D40" s="5">
        <v>0</v>
      </c>
      <c r="E40" s="5">
        <v>5.0945580856812042E-2</v>
      </c>
      <c r="F40" s="5">
        <v>0.62215360864531066</v>
      </c>
      <c r="G40" s="5">
        <v>9.1470474720185255E-2</v>
      </c>
      <c r="H40" s="5">
        <v>3.8595137012736396E-3</v>
      </c>
      <c r="I40" s="5">
        <v>3.8595137012736397E-4</v>
      </c>
    </row>
    <row r="41" spans="1:9" x14ac:dyDescent="0.35">
      <c r="A41" t="s">
        <v>382</v>
      </c>
      <c r="B41" s="5">
        <v>4.0611419151805786E-2</v>
      </c>
      <c r="C41" s="5">
        <v>0</v>
      </c>
      <c r="D41" s="5">
        <v>0</v>
      </c>
      <c r="E41" s="5">
        <v>0.3633298366551776</v>
      </c>
      <c r="F41" s="5">
        <v>0.49550427094260452</v>
      </c>
      <c r="G41" s="5">
        <v>5.3873819871122434E-2</v>
      </c>
      <c r="H41" s="5">
        <v>4.6680653379289672E-2</v>
      </c>
      <c r="I41" s="5">
        <v>0</v>
      </c>
    </row>
    <row r="42" spans="1:9" x14ac:dyDescent="0.35">
      <c r="A42" t="s">
        <v>383</v>
      </c>
      <c r="B42" s="5">
        <v>1.6321656050955414E-2</v>
      </c>
      <c r="C42" s="5">
        <v>0.16898885350318471</v>
      </c>
      <c r="D42" s="5">
        <v>0</v>
      </c>
      <c r="E42" s="5">
        <v>9.2953821656050956E-2</v>
      </c>
      <c r="F42" s="5">
        <v>0.61285828025477707</v>
      </c>
      <c r="G42" s="5">
        <v>0.10748407643312102</v>
      </c>
      <c r="H42" s="5">
        <v>1.3933121019108279E-3</v>
      </c>
      <c r="I42" s="5">
        <v>0</v>
      </c>
    </row>
    <row r="43" spans="1:9" x14ac:dyDescent="0.35">
      <c r="A43" t="s">
        <v>384</v>
      </c>
      <c r="B43" s="5">
        <v>3.2679738562091504E-3</v>
      </c>
      <c r="C43" s="5">
        <v>0.33856209150326799</v>
      </c>
      <c r="D43" s="5">
        <v>0</v>
      </c>
      <c r="E43" s="5">
        <v>1.5686274509803921E-2</v>
      </c>
      <c r="F43" s="5">
        <v>0.61307189542483664</v>
      </c>
      <c r="G43" s="5">
        <v>2.4836601307189541E-2</v>
      </c>
      <c r="H43" s="5">
        <v>4.5751633986928107E-3</v>
      </c>
      <c r="I43" s="5">
        <v>0</v>
      </c>
    </row>
    <row r="44" spans="1:9" x14ac:dyDescent="0.35">
      <c r="A44" t="s">
        <v>385</v>
      </c>
      <c r="B44" s="5">
        <v>4.6038794110773544E-2</v>
      </c>
      <c r="C44" s="5">
        <v>0.19630754849263846</v>
      </c>
      <c r="D44" s="5">
        <v>0</v>
      </c>
      <c r="E44" s="5">
        <v>1.6592661836877774E-2</v>
      </c>
      <c r="F44" s="5">
        <v>0.7006309885487263</v>
      </c>
      <c r="G44" s="5">
        <v>3.2951624211264317E-2</v>
      </c>
      <c r="H44" s="5">
        <v>7.478382799719561E-3</v>
      </c>
      <c r="I44" s="5">
        <v>0</v>
      </c>
    </row>
    <row r="45" spans="1:9" x14ac:dyDescent="0.35">
      <c r="A45" t="s">
        <v>386</v>
      </c>
      <c r="B45" s="5">
        <v>2.7345637259638612E-2</v>
      </c>
      <c r="C45" s="5">
        <v>8.0200985602473671E-2</v>
      </c>
      <c r="D45" s="5">
        <v>0</v>
      </c>
      <c r="E45" s="5">
        <v>0.11749927529229877</v>
      </c>
      <c r="F45" s="5">
        <v>0.74383998453956901</v>
      </c>
      <c r="G45" s="5">
        <v>2.5702966470190356E-2</v>
      </c>
      <c r="H45" s="5">
        <v>5.4111508358295488E-3</v>
      </c>
      <c r="I45" s="5">
        <v>0</v>
      </c>
    </row>
    <row r="46" spans="1:9" x14ac:dyDescent="0.35">
      <c r="A46" t="s">
        <v>387</v>
      </c>
      <c r="B46" s="5">
        <v>3.246753246753247E-3</v>
      </c>
      <c r="C46" s="5">
        <v>0.13345275414240931</v>
      </c>
      <c r="D46" s="5">
        <v>0</v>
      </c>
      <c r="E46" s="5">
        <v>7.5123152709359611E-2</v>
      </c>
      <c r="F46" s="5">
        <v>0.58967756381549485</v>
      </c>
      <c r="G46" s="5">
        <v>0.1941334527541424</v>
      </c>
      <c r="H46" s="5">
        <v>4.1424093148231082E-3</v>
      </c>
      <c r="I46" s="5">
        <v>2.2391401701746529E-4</v>
      </c>
    </row>
    <row r="47" spans="1:9" x14ac:dyDescent="0.35">
      <c r="A47" t="s">
        <v>388</v>
      </c>
      <c r="B47" s="5">
        <v>1.6608391608391608E-2</v>
      </c>
      <c r="C47" s="5">
        <v>0.19340034965034966</v>
      </c>
      <c r="D47" s="5">
        <v>0</v>
      </c>
      <c r="E47" s="5">
        <v>4.5454545454545456E-2</v>
      </c>
      <c r="F47" s="5">
        <v>0.69427447552447552</v>
      </c>
      <c r="G47" s="5">
        <v>4.501748251748252E-2</v>
      </c>
      <c r="H47" s="5">
        <v>5.244755244755245E-3</v>
      </c>
      <c r="I47" s="5">
        <v>0</v>
      </c>
    </row>
    <row r="48" spans="1:9" x14ac:dyDescent="0.35">
      <c r="A48" t="s">
        <v>389</v>
      </c>
      <c r="B48" s="5">
        <v>2.0667271251968881E-2</v>
      </c>
      <c r="C48" s="5">
        <v>0.14300033411293017</v>
      </c>
      <c r="D48" s="5">
        <v>0</v>
      </c>
      <c r="E48" s="5">
        <v>0.21688702209918381</v>
      </c>
      <c r="F48" s="5">
        <v>0.48599112214214119</v>
      </c>
      <c r="G48" s="5">
        <v>9.8372392725884203E-2</v>
      </c>
      <c r="H48" s="5">
        <v>3.1645267528996227E-2</v>
      </c>
      <c r="I48" s="5">
        <v>3.4365901388955181E-3</v>
      </c>
    </row>
    <row r="49" spans="1:9" x14ac:dyDescent="0.35">
      <c r="A49" t="s">
        <v>390</v>
      </c>
      <c r="B49" s="5">
        <v>1.5954596868612704E-2</v>
      </c>
      <c r="C49" s="5">
        <v>0.1519655507709404</v>
      </c>
      <c r="D49" s="5">
        <v>0</v>
      </c>
      <c r="E49" s="5">
        <v>0.19159407060504435</v>
      </c>
      <c r="F49" s="5">
        <v>0.35881967733613795</v>
      </c>
      <c r="G49" s="5">
        <v>0.27698291429365191</v>
      </c>
      <c r="H49" s="5">
        <v>4.6831901256126846E-3</v>
      </c>
      <c r="I49" s="5">
        <v>0</v>
      </c>
    </row>
    <row r="50" spans="1:9" x14ac:dyDescent="0.35">
      <c r="A50" t="s">
        <v>391</v>
      </c>
      <c r="B50" s="5">
        <v>6.6361404207313022E-4</v>
      </c>
      <c r="C50" s="5">
        <v>0.141615236578406</v>
      </c>
      <c r="D50" s="5">
        <v>0</v>
      </c>
      <c r="E50" s="5">
        <v>0.16172274205322185</v>
      </c>
      <c r="F50" s="5">
        <v>0.51211095626783465</v>
      </c>
      <c r="G50" s="5">
        <v>0.16013006835224633</v>
      </c>
      <c r="H50" s="5">
        <v>2.3757382706218064E-2</v>
      </c>
      <c r="I50" s="5">
        <v>0</v>
      </c>
    </row>
    <row r="51" spans="1:9" x14ac:dyDescent="0.35">
      <c r="A51" t="s">
        <v>392</v>
      </c>
      <c r="B51" s="5">
        <v>3.7369207772795215E-3</v>
      </c>
      <c r="C51" s="5">
        <v>0.11136023916292975</v>
      </c>
      <c r="D51" s="5">
        <v>4.2227204783258594E-2</v>
      </c>
      <c r="E51" s="5">
        <v>6.3527653213751867E-3</v>
      </c>
      <c r="F51" s="5">
        <v>0.7387892376681614</v>
      </c>
      <c r="G51" s="5">
        <v>7.4364723467862479E-2</v>
      </c>
      <c r="H51" s="5">
        <v>2.3168908819133034E-2</v>
      </c>
      <c r="I51" s="5">
        <v>0</v>
      </c>
    </row>
    <row r="52" spans="1:9" x14ac:dyDescent="0.35">
      <c r="A52" t="s">
        <v>393</v>
      </c>
      <c r="B52" s="5">
        <v>1.4174344436569808E-4</v>
      </c>
      <c r="C52" s="5">
        <v>6.3075832742735649E-2</v>
      </c>
      <c r="D52" s="5">
        <v>0</v>
      </c>
      <c r="E52" s="5">
        <v>0.38355776045357903</v>
      </c>
      <c r="F52" s="5">
        <v>0.37958894401133947</v>
      </c>
      <c r="G52" s="5">
        <v>0.1696669029057406</v>
      </c>
      <c r="H52" s="5">
        <v>3.9688164422395462E-3</v>
      </c>
      <c r="I52" s="5">
        <v>0</v>
      </c>
    </row>
    <row r="53" spans="1:9" x14ac:dyDescent="0.35">
      <c r="A53" t="s">
        <v>394</v>
      </c>
      <c r="B53" s="5">
        <v>1.4117422616492584E-2</v>
      </c>
      <c r="C53" s="5">
        <v>0.13807411646873657</v>
      </c>
      <c r="D53" s="5">
        <v>0</v>
      </c>
      <c r="E53" s="5">
        <v>0.15185768111794726</v>
      </c>
      <c r="F53" s="5">
        <v>0.58444221872466251</v>
      </c>
      <c r="G53" s="5">
        <v>9.4434110745457142E-2</v>
      </c>
      <c r="H53" s="5">
        <v>1.6645204368769973E-2</v>
      </c>
      <c r="I53" s="5">
        <v>4.2924595793389613E-4</v>
      </c>
    </row>
    <row r="54" spans="1:9" x14ac:dyDescent="0.35">
      <c r="A54" t="s">
        <v>395</v>
      </c>
      <c r="B54" s="5">
        <v>2.9115271429465905E-2</v>
      </c>
      <c r="C54" s="5">
        <v>0.12197107256903136</v>
      </c>
      <c r="D54" s="5">
        <v>0</v>
      </c>
      <c r="E54" s="5">
        <v>8.7220587314507547E-2</v>
      </c>
      <c r="F54" s="5">
        <v>0.54680358149145325</v>
      </c>
      <c r="G54" s="5">
        <v>0.18890489011333042</v>
      </c>
      <c r="H54" s="5">
        <v>2.598459708221151E-2</v>
      </c>
      <c r="I54" s="5">
        <v>0</v>
      </c>
    </row>
    <row r="55" spans="1:9" x14ac:dyDescent="0.35">
      <c r="A55" t="s">
        <v>396</v>
      </c>
      <c r="B55" s="5">
        <v>1.8529401597123796E-2</v>
      </c>
      <c r="C55" s="5">
        <v>0.20883603553773292</v>
      </c>
      <c r="D55" s="5">
        <v>0</v>
      </c>
      <c r="E55" s="5">
        <v>0.13658519722058976</v>
      </c>
      <c r="F55" s="5">
        <v>0.47630241642755905</v>
      </c>
      <c r="G55" s="5">
        <v>0.11442596881805925</v>
      </c>
      <c r="H55" s="5">
        <v>4.528641061983614E-2</v>
      </c>
      <c r="I55" s="5">
        <v>3.4569779099111554E-5</v>
      </c>
    </row>
    <row r="56" spans="1:9" x14ac:dyDescent="0.35">
      <c r="A56" t="s">
        <v>397</v>
      </c>
      <c r="B56" s="5">
        <v>1.2844036697247707E-2</v>
      </c>
      <c r="C56" s="5">
        <v>0.18807339449541285</v>
      </c>
      <c r="D56" s="5">
        <v>0</v>
      </c>
      <c r="E56" s="5">
        <v>2.5993883792048929E-2</v>
      </c>
      <c r="F56" s="5">
        <v>0.69633027522935775</v>
      </c>
      <c r="G56" s="5">
        <v>7.4311926605504591E-2</v>
      </c>
      <c r="H56" s="5">
        <v>2.4464831804281344E-3</v>
      </c>
      <c r="I56" s="5">
        <v>0</v>
      </c>
    </row>
    <row r="57" spans="1:9" x14ac:dyDescent="0.35">
      <c r="A57" t="s">
        <v>398</v>
      </c>
      <c r="B57" s="5">
        <v>2.1994627266621894E-2</v>
      </c>
      <c r="C57" s="5">
        <v>0.1029214237743452</v>
      </c>
      <c r="D57" s="5">
        <v>2.3673606447280053E-2</v>
      </c>
      <c r="E57" s="5">
        <v>0.1690732034922767</v>
      </c>
      <c r="F57" s="5">
        <v>0.56648757555406315</v>
      </c>
      <c r="G57" s="5">
        <v>9.2343854936198788E-2</v>
      </c>
      <c r="H57" s="5">
        <v>2.3505708529214239E-2</v>
      </c>
      <c r="I57" s="5">
        <v>0</v>
      </c>
    </row>
    <row r="58" spans="1:9" x14ac:dyDescent="0.35">
      <c r="A58" t="s">
        <v>399</v>
      </c>
      <c r="B58" s="5">
        <v>5.8087578194816799E-3</v>
      </c>
      <c r="C58" s="5">
        <v>0.17265415549597854</v>
      </c>
      <c r="D58" s="5">
        <v>0</v>
      </c>
      <c r="E58" s="5">
        <v>0.16496872207327973</v>
      </c>
      <c r="F58" s="5">
        <v>0.47435210008936551</v>
      </c>
      <c r="G58" s="5">
        <v>0.17873100983020554</v>
      </c>
      <c r="H58" s="5">
        <v>3.3065236818588025E-3</v>
      </c>
      <c r="I58" s="5">
        <v>1.7873100983020553E-4</v>
      </c>
    </row>
    <row r="59" spans="1:9" x14ac:dyDescent="0.35">
      <c r="A59" t="s">
        <v>400</v>
      </c>
      <c r="B59" s="5">
        <v>5.9763385778753503E-3</v>
      </c>
      <c r="C59" s="5">
        <v>0.21734357848518113</v>
      </c>
      <c r="D59" s="5">
        <v>0</v>
      </c>
      <c r="E59" s="5">
        <v>7.3179656055616535E-2</v>
      </c>
      <c r="F59" s="5">
        <v>0.57189901207464322</v>
      </c>
      <c r="G59" s="5">
        <v>0.12367361873399195</v>
      </c>
      <c r="H59" s="5">
        <v>7.9277960726917909E-3</v>
      </c>
      <c r="I59" s="5">
        <v>0</v>
      </c>
    </row>
    <row r="60" spans="1:9" x14ac:dyDescent="0.35">
      <c r="A60" t="s">
        <v>401</v>
      </c>
      <c r="B60" s="5">
        <v>1.539039039039039E-2</v>
      </c>
      <c r="C60" s="5">
        <v>0.14508258258258258</v>
      </c>
      <c r="D60" s="5">
        <v>0</v>
      </c>
      <c r="E60" s="5">
        <v>5.9121621621621621E-2</v>
      </c>
      <c r="F60" s="5">
        <v>0.67849099099099097</v>
      </c>
      <c r="G60" s="5">
        <v>5.2177177177177174E-2</v>
      </c>
      <c r="H60" s="5">
        <v>4.8611111111111112E-2</v>
      </c>
      <c r="I60" s="5">
        <v>1.1261261261261261E-3</v>
      </c>
    </row>
    <row r="61" spans="1:9" x14ac:dyDescent="0.35">
      <c r="A61" t="s">
        <v>402</v>
      </c>
      <c r="B61" s="5">
        <v>4.2581211589113259E-2</v>
      </c>
      <c r="C61" s="5">
        <v>8.8015803336259871E-2</v>
      </c>
      <c r="D61" s="5">
        <v>0</v>
      </c>
      <c r="E61" s="5">
        <v>2.3924495171202809E-2</v>
      </c>
      <c r="F61" s="5">
        <v>0.82111501316944691</v>
      </c>
      <c r="G61" s="5">
        <v>1.9315188762071993E-2</v>
      </c>
      <c r="H61" s="5">
        <v>5.0482879719051799E-3</v>
      </c>
      <c r="I61" s="5">
        <v>0</v>
      </c>
    </row>
    <row r="62" spans="1:9" x14ac:dyDescent="0.35">
      <c r="A62" t="s">
        <v>403</v>
      </c>
      <c r="B62" s="5">
        <v>3.5971223021582732E-2</v>
      </c>
      <c r="C62" s="5">
        <v>0.19609177522846588</v>
      </c>
      <c r="D62" s="5">
        <v>0</v>
      </c>
      <c r="E62" s="5">
        <v>0.12901030526929808</v>
      </c>
      <c r="F62" s="5">
        <v>0.43583511569123079</v>
      </c>
      <c r="G62" s="5">
        <v>0.19891114135718452</v>
      </c>
      <c r="H62" s="5">
        <v>4.180439432237993E-3</v>
      </c>
      <c r="I62" s="5">
        <v>0</v>
      </c>
    </row>
    <row r="63" spans="1:9" x14ac:dyDescent="0.35">
      <c r="A63" t="s">
        <v>404</v>
      </c>
      <c r="B63" s="5">
        <v>9.991737601598679E-4</v>
      </c>
      <c r="C63" s="5">
        <v>0.28537939780566068</v>
      </c>
      <c r="D63" s="5">
        <v>0</v>
      </c>
      <c r="E63" s="5">
        <v>0.22748496435639759</v>
      </c>
      <c r="F63" s="5">
        <v>0.32724862133235977</v>
      </c>
      <c r="G63" s="5">
        <v>0.14599465826335914</v>
      </c>
      <c r="H63" s="5">
        <v>1.2873969602059835E-2</v>
      </c>
      <c r="I63" s="5">
        <v>1.9214880003074381E-5</v>
      </c>
    </row>
    <row r="64" spans="1:9" x14ac:dyDescent="0.35">
      <c r="A64" t="s">
        <v>405</v>
      </c>
      <c r="B64" s="5">
        <v>3.395174891838381E-2</v>
      </c>
      <c r="C64" s="5">
        <v>0.17210530175258487</v>
      </c>
      <c r="D64" s="5">
        <v>0</v>
      </c>
      <c r="E64" s="5">
        <v>9.1809048911050822E-2</v>
      </c>
      <c r="F64" s="5">
        <v>0.58839920803695822</v>
      </c>
      <c r="G64" s="5">
        <v>0.10471511329471292</v>
      </c>
      <c r="H64" s="5">
        <v>9.019579086309305E-3</v>
      </c>
      <c r="I64" s="5">
        <v>0</v>
      </c>
    </row>
    <row r="65" spans="1:9" x14ac:dyDescent="0.35">
      <c r="A65" t="s">
        <v>406</v>
      </c>
      <c r="B65" s="5">
        <v>5.7915057915057912E-4</v>
      </c>
      <c r="C65" s="5">
        <v>0.17528957528957528</v>
      </c>
      <c r="D65" s="5">
        <v>0</v>
      </c>
      <c r="E65" s="5">
        <v>0.1</v>
      </c>
      <c r="F65" s="5">
        <v>0.6123552123552124</v>
      </c>
      <c r="G65" s="5">
        <v>9.2084942084942084E-2</v>
      </c>
      <c r="H65" s="5">
        <v>1.9305019305019305E-2</v>
      </c>
      <c r="I65" s="5">
        <v>3.861003861003861E-4</v>
      </c>
    </row>
    <row r="66" spans="1:9" x14ac:dyDescent="0.35">
      <c r="A66" t="s">
        <v>407</v>
      </c>
      <c r="B66" s="5">
        <v>3.6112457586039745E-2</v>
      </c>
      <c r="C66" s="5">
        <v>0.13572467280659234</v>
      </c>
      <c r="D66" s="5">
        <v>0</v>
      </c>
      <c r="E66" s="5">
        <v>4.7261269995152691E-2</v>
      </c>
      <c r="F66" s="5">
        <v>0.63087736306349973</v>
      </c>
      <c r="G66" s="5">
        <v>0.1420261754726127</v>
      </c>
      <c r="H66" s="5">
        <v>7.2709646146388758E-3</v>
      </c>
      <c r="I66" s="5">
        <v>7.2709646146388749E-4</v>
      </c>
    </row>
    <row r="67" spans="1:9" x14ac:dyDescent="0.35">
      <c r="A67" t="s">
        <v>408</v>
      </c>
      <c r="B67" s="5">
        <v>1.9401258705581008E-2</v>
      </c>
      <c r="C67" s="5">
        <v>0.26178769739348001</v>
      </c>
      <c r="D67" s="5">
        <v>1.2230620581688315E-4</v>
      </c>
      <c r="E67" s="5">
        <v>0.29074631246789462</v>
      </c>
      <c r="F67" s="5">
        <v>0.20412206858233128</v>
      </c>
      <c r="G67" s="5">
        <v>0.10059510705287472</v>
      </c>
      <c r="H67" s="5">
        <v>0.12322175512899811</v>
      </c>
      <c r="I67" s="5">
        <v>3.4944630233395187E-6</v>
      </c>
    </row>
    <row r="68" spans="1:9" x14ac:dyDescent="0.35">
      <c r="A68" t="s">
        <v>409</v>
      </c>
      <c r="B68" s="5">
        <v>5.324298160696999E-3</v>
      </c>
      <c r="C68" s="5">
        <v>7.002258793159083E-2</v>
      </c>
      <c r="D68" s="5">
        <v>2.8234914488544691E-2</v>
      </c>
      <c r="E68" s="5">
        <v>0.13843175217812198</v>
      </c>
      <c r="F68" s="5">
        <v>0.68118747983220396</v>
      </c>
      <c r="G68" s="5">
        <v>6.9699903194578902E-2</v>
      </c>
      <c r="H68" s="5">
        <v>7.0990642142626653E-3</v>
      </c>
      <c r="I68" s="5">
        <v>0</v>
      </c>
    </row>
    <row r="69" spans="1:9" x14ac:dyDescent="0.35">
      <c r="A69" t="s">
        <v>410</v>
      </c>
      <c r="B69" s="5">
        <v>4.3843123822572359E-3</v>
      </c>
      <c r="C69" s="5">
        <v>0.15434149683164924</v>
      </c>
      <c r="D69" s="5">
        <v>0</v>
      </c>
      <c r="E69" s="5">
        <v>0.19321801678369585</v>
      </c>
      <c r="F69" s="5">
        <v>0.52210995033396135</v>
      </c>
      <c r="G69" s="5">
        <v>0.11337557800993321</v>
      </c>
      <c r="H69" s="5">
        <v>1.2467888337044014E-2</v>
      </c>
      <c r="I69" s="5">
        <v>1.0275732145915397E-4</v>
      </c>
    </row>
    <row r="70" spans="1:9" x14ac:dyDescent="0.35">
      <c r="A70" t="s">
        <v>411</v>
      </c>
      <c r="B70" s="5">
        <v>9.4855892010215249E-3</v>
      </c>
      <c r="C70" s="5">
        <v>0</v>
      </c>
      <c r="D70" s="5">
        <v>2.8456767603064575E-2</v>
      </c>
      <c r="E70" s="5">
        <v>7.1871579715432329E-2</v>
      </c>
      <c r="F70" s="5">
        <v>0.75373951112732585</v>
      </c>
      <c r="G70" s="5">
        <v>0.13316307916818679</v>
      </c>
      <c r="H70" s="5">
        <v>2.9186428310835461E-3</v>
      </c>
      <c r="I70" s="5">
        <v>3.6483035388544326E-4</v>
      </c>
    </row>
    <row r="71" spans="1:9" x14ac:dyDescent="0.35">
      <c r="A71" t="s">
        <v>412</v>
      </c>
      <c r="B71" s="5">
        <v>1.1727078891257996E-2</v>
      </c>
      <c r="C71" s="5">
        <v>0.15287846481876333</v>
      </c>
      <c r="D71" s="5">
        <v>0</v>
      </c>
      <c r="E71" s="5">
        <v>9.0618336886993597E-2</v>
      </c>
      <c r="F71" s="5">
        <v>0.63027718550106615</v>
      </c>
      <c r="G71" s="5">
        <v>4.5415778251599148E-2</v>
      </c>
      <c r="H71" s="5">
        <v>6.8869936034115134E-2</v>
      </c>
      <c r="I71" s="5">
        <v>2.1321961620469082E-4</v>
      </c>
    </row>
    <row r="72" spans="1:9" x14ac:dyDescent="0.35">
      <c r="A72" t="s">
        <v>413</v>
      </c>
      <c r="B72" s="5">
        <v>3.8951841359773369E-3</v>
      </c>
      <c r="C72" s="5">
        <v>0.10835694050991501</v>
      </c>
      <c r="D72" s="5">
        <v>3.859773371104816E-2</v>
      </c>
      <c r="E72" s="5">
        <v>7.8611898016997167E-2</v>
      </c>
      <c r="F72" s="5">
        <v>0.68378186968838528</v>
      </c>
      <c r="G72" s="5">
        <v>6.9759206798866852E-2</v>
      </c>
      <c r="H72" s="5">
        <v>1.69971671388102E-2</v>
      </c>
      <c r="I72" s="5">
        <v>0</v>
      </c>
    </row>
    <row r="73" spans="1:9" x14ac:dyDescent="0.35">
      <c r="A73" t="s">
        <v>414</v>
      </c>
      <c r="B73" s="5">
        <v>2.5340715502555365E-2</v>
      </c>
      <c r="C73" s="5">
        <v>0.12223168654173765</v>
      </c>
      <c r="D73" s="5">
        <v>0</v>
      </c>
      <c r="E73" s="5">
        <v>7.900340715502556E-2</v>
      </c>
      <c r="F73" s="5">
        <v>0.72636286201022149</v>
      </c>
      <c r="G73" s="5">
        <v>4.4080068143100511E-2</v>
      </c>
      <c r="H73" s="5">
        <v>2.981260647359455E-3</v>
      </c>
      <c r="I73" s="5">
        <v>0</v>
      </c>
    </row>
    <row r="74" spans="1:9" x14ac:dyDescent="0.35">
      <c r="A74" t="s">
        <v>415</v>
      </c>
      <c r="B74" s="5">
        <v>6.7317401548300237E-3</v>
      </c>
      <c r="C74" s="5">
        <v>0.16604959048580725</v>
      </c>
      <c r="D74" s="5">
        <v>0</v>
      </c>
      <c r="E74" s="5">
        <v>0.13485919443509481</v>
      </c>
      <c r="F74" s="5">
        <v>0.63592505329294291</v>
      </c>
      <c r="G74" s="5">
        <v>4.1288006282957479E-2</v>
      </c>
      <c r="H74" s="5">
        <v>1.4697632671378885E-2</v>
      </c>
      <c r="I74" s="5">
        <v>4.4878267698866825E-4</v>
      </c>
    </row>
    <row r="75" spans="1:9" x14ac:dyDescent="0.35">
      <c r="A75" t="s">
        <v>416</v>
      </c>
      <c r="B75" s="5">
        <v>1.4387376237623763E-2</v>
      </c>
      <c r="C75" s="5">
        <v>9.6844059405940597E-2</v>
      </c>
      <c r="D75" s="5">
        <v>0</v>
      </c>
      <c r="E75" s="5">
        <v>0.14928836633663367</v>
      </c>
      <c r="F75" s="5">
        <v>0.65470297029702973</v>
      </c>
      <c r="G75" s="5">
        <v>5.6002475247524754E-2</v>
      </c>
      <c r="H75" s="5">
        <v>2.8774752475247526E-2</v>
      </c>
      <c r="I75" s="5">
        <v>0</v>
      </c>
    </row>
    <row r="76" spans="1:9" x14ac:dyDescent="0.35">
      <c r="A76" t="s">
        <v>417</v>
      </c>
      <c r="B76" s="5">
        <v>7.7299665034784846E-4</v>
      </c>
      <c r="C76" s="5">
        <v>0.20613244009275961</v>
      </c>
      <c r="D76" s="5">
        <v>0</v>
      </c>
      <c r="E76" s="5">
        <v>0.1458387013656274</v>
      </c>
      <c r="F76" s="5">
        <v>0.5629992270033497</v>
      </c>
      <c r="G76" s="5">
        <v>8.0391651636176245E-2</v>
      </c>
      <c r="H76" s="5">
        <v>3.8649832517392425E-3</v>
      </c>
      <c r="I76" s="5">
        <v>0</v>
      </c>
    </row>
    <row r="77" spans="1:9" x14ac:dyDescent="0.35">
      <c r="A77" t="s">
        <v>418</v>
      </c>
      <c r="B77" s="5">
        <v>2.1582733812949641E-2</v>
      </c>
      <c r="C77" s="5">
        <v>0.17106314948041568</v>
      </c>
      <c r="D77" s="5">
        <v>0</v>
      </c>
      <c r="E77" s="5">
        <v>7.1809219291233684E-2</v>
      </c>
      <c r="F77" s="5">
        <v>0.61111111111111116</v>
      </c>
      <c r="G77" s="5">
        <v>0.11191047162270183</v>
      </c>
      <c r="H77" s="5">
        <v>1.2390087929656275E-2</v>
      </c>
      <c r="I77" s="5">
        <v>1.332267519317879E-4</v>
      </c>
    </row>
    <row r="78" spans="1:9" x14ac:dyDescent="0.35">
      <c r="A78" t="s">
        <v>419</v>
      </c>
      <c r="B78" s="5">
        <v>2.8794471461479395E-2</v>
      </c>
      <c r="C78" s="5">
        <v>0.3192986946506271</v>
      </c>
      <c r="D78" s="5">
        <v>0</v>
      </c>
      <c r="E78" s="5">
        <v>0.11709751727668288</v>
      </c>
      <c r="F78" s="5">
        <v>0.47952393140517019</v>
      </c>
      <c r="G78" s="5">
        <v>5.2725876631686715E-2</v>
      </c>
      <c r="H78" s="5">
        <v>2.5595085743537241E-3</v>
      </c>
      <c r="I78" s="5">
        <v>0</v>
      </c>
    </row>
    <row r="79" spans="1:9" x14ac:dyDescent="0.35">
      <c r="A79" t="s">
        <v>420</v>
      </c>
      <c r="B79" s="5">
        <v>7.6239912405207024E-3</v>
      </c>
      <c r="C79" s="5">
        <v>0.21284318098868568</v>
      </c>
      <c r="D79" s="5">
        <v>9.732754775132812E-4</v>
      </c>
      <c r="E79" s="5">
        <v>0.11839490652500101</v>
      </c>
      <c r="F79" s="5">
        <v>0.44855833569893344</v>
      </c>
      <c r="G79" s="5">
        <v>0.18145504683888236</v>
      </c>
      <c r="H79" s="5">
        <v>3.0130986658015328E-2</v>
      </c>
      <c r="I79" s="5">
        <v>2.0276572448193357E-5</v>
      </c>
    </row>
    <row r="80" spans="1:9" x14ac:dyDescent="0.35">
      <c r="A80" t="s">
        <v>421</v>
      </c>
      <c r="B80" s="5">
        <v>1.4794599253088193E-2</v>
      </c>
      <c r="C80" s="5">
        <v>0.10858948577994829</v>
      </c>
      <c r="D80" s="5">
        <v>0</v>
      </c>
      <c r="E80" s="5">
        <v>0.25653547831083023</v>
      </c>
      <c r="F80" s="5">
        <v>0.5887675955185292</v>
      </c>
      <c r="G80" s="5">
        <v>1.1634587762137317E-2</v>
      </c>
      <c r="H80" s="5">
        <v>1.9678253375466821E-2</v>
      </c>
      <c r="I80" s="5">
        <v>0</v>
      </c>
    </row>
    <row r="81" spans="1:9" x14ac:dyDescent="0.35">
      <c r="A81" t="s">
        <v>422</v>
      </c>
      <c r="B81" s="5">
        <v>3.2371983519717479E-3</v>
      </c>
      <c r="C81" s="5">
        <v>6.3780833645459903E-2</v>
      </c>
      <c r="D81" s="5">
        <v>0</v>
      </c>
      <c r="E81" s="5">
        <v>0.34985820536144258</v>
      </c>
      <c r="F81" s="5">
        <v>0.35981058376585157</v>
      </c>
      <c r="G81" s="5">
        <v>0.15977312857830808</v>
      </c>
      <c r="H81" s="5">
        <v>6.3513296591577936E-2</v>
      </c>
      <c r="I81" s="5">
        <v>2.6753705388196265E-5</v>
      </c>
    </row>
    <row r="82" spans="1:9" x14ac:dyDescent="0.35">
      <c r="A82" t="s">
        <v>423</v>
      </c>
      <c r="B82" s="5">
        <v>4.955989284347493E-2</v>
      </c>
      <c r="C82" s="5">
        <v>9.950248756218906E-2</v>
      </c>
      <c r="D82" s="5">
        <v>0</v>
      </c>
      <c r="E82" s="5">
        <v>0.17432070417145043</v>
      </c>
      <c r="F82" s="5">
        <v>0.52391886720244929</v>
      </c>
      <c r="G82" s="5">
        <v>0.14121699196326062</v>
      </c>
      <c r="H82" s="5">
        <v>1.0332950631458095E-2</v>
      </c>
      <c r="I82" s="5">
        <v>1.148105625717566E-3</v>
      </c>
    </row>
    <row r="83" spans="1:9" x14ac:dyDescent="0.35">
      <c r="A83" t="s">
        <v>424</v>
      </c>
      <c r="B83" s="5">
        <v>1.9340519974635383E-2</v>
      </c>
      <c r="C83" s="5">
        <v>0.18532022828154723</v>
      </c>
      <c r="D83" s="5">
        <v>0</v>
      </c>
      <c r="E83" s="5">
        <v>8.6715282181357003E-2</v>
      </c>
      <c r="F83" s="5">
        <v>0.59955611921369689</v>
      </c>
      <c r="G83" s="5">
        <v>8.2117945466074829E-2</v>
      </c>
      <c r="H83" s="5">
        <v>2.679137603043754E-2</v>
      </c>
      <c r="I83" s="5">
        <v>1.585288522511097E-4</v>
      </c>
    </row>
    <row r="84" spans="1:9" x14ac:dyDescent="0.35">
      <c r="A84" t="s">
        <v>425</v>
      </c>
      <c r="B84" s="5">
        <v>3.0027775692515574E-4</v>
      </c>
      <c r="C84" s="5">
        <v>0.13219728248629983</v>
      </c>
      <c r="D84" s="5">
        <v>0</v>
      </c>
      <c r="E84" s="5">
        <v>0.21957810975152015</v>
      </c>
      <c r="F84" s="5">
        <v>0.4935064935064935</v>
      </c>
      <c r="G84" s="5">
        <v>0.1424817956609864</v>
      </c>
      <c r="H84" s="5">
        <v>1.1635763080849786E-2</v>
      </c>
      <c r="I84" s="5">
        <v>3.0027775692515574E-4</v>
      </c>
    </row>
    <row r="85" spans="1:9" x14ac:dyDescent="0.35">
      <c r="A85" t="s">
        <v>426</v>
      </c>
      <c r="B85" s="5">
        <v>1.8542242599959544E-2</v>
      </c>
      <c r="C85" s="5">
        <v>0.14645000337131683</v>
      </c>
      <c r="D85" s="5">
        <v>0</v>
      </c>
      <c r="E85" s="5">
        <v>0.10983750252848763</v>
      </c>
      <c r="F85" s="5">
        <v>0.66361000606837028</v>
      </c>
      <c r="G85" s="5">
        <v>4.9086373137347449E-2</v>
      </c>
      <c r="H85" s="5">
        <v>1.2473872294518238E-2</v>
      </c>
      <c r="I85" s="5">
        <v>0</v>
      </c>
    </row>
    <row r="86" spans="1:9" x14ac:dyDescent="0.35">
      <c r="A86" t="s">
        <v>427</v>
      </c>
      <c r="B86" s="5">
        <v>4.4644652696778347E-3</v>
      </c>
      <c r="C86" s="5">
        <v>7.7987370791939833E-2</v>
      </c>
      <c r="D86" s="5">
        <v>0</v>
      </c>
      <c r="E86" s="5">
        <v>0.10980171338937376</v>
      </c>
      <c r="F86" s="5">
        <v>0.60378876241805091</v>
      </c>
      <c r="G86" s="5">
        <v>0.18175602300607327</v>
      </c>
      <c r="H86" s="5">
        <v>2.2161444717049433E-2</v>
      </c>
      <c r="I86" s="5">
        <v>4.0220407834935444E-5</v>
      </c>
    </row>
    <row r="87" spans="1:9" x14ac:dyDescent="0.35">
      <c r="A87" t="s">
        <v>428</v>
      </c>
      <c r="B87" s="5">
        <v>1.5035333032626674E-4</v>
      </c>
      <c r="C87" s="5">
        <v>0.15787099684258007</v>
      </c>
      <c r="D87" s="5">
        <v>0</v>
      </c>
      <c r="E87" s="5">
        <v>8.3295745000751764E-2</v>
      </c>
      <c r="F87" s="5">
        <v>0.68170199969929335</v>
      </c>
      <c r="G87" s="5">
        <v>7.2470305217260556E-2</v>
      </c>
      <c r="H87" s="5">
        <v>4.5105999097880016E-3</v>
      </c>
      <c r="I87" s="5">
        <v>0</v>
      </c>
    </row>
    <row r="88" spans="1:9" x14ac:dyDescent="0.35">
      <c r="A88" t="s">
        <v>429</v>
      </c>
      <c r="B88" s="5">
        <v>3.656752803510483E-4</v>
      </c>
      <c r="C88" s="5">
        <v>0.13920039005363238</v>
      </c>
      <c r="D88" s="5">
        <v>0</v>
      </c>
      <c r="E88" s="5">
        <v>0.13542174549000488</v>
      </c>
      <c r="F88" s="5">
        <v>0.56691857630424181</v>
      </c>
      <c r="G88" s="5">
        <v>0.14566065333983422</v>
      </c>
      <c r="H88" s="5">
        <v>1.2067284251584593E-2</v>
      </c>
      <c r="I88" s="5">
        <v>3.656752803510483E-4</v>
      </c>
    </row>
    <row r="89" spans="1:9" x14ac:dyDescent="0.35">
      <c r="A89" t="s">
        <v>430</v>
      </c>
      <c r="B89" s="5">
        <v>1.717320076827477E-2</v>
      </c>
      <c r="C89" s="5">
        <v>0.16500960343464016</v>
      </c>
      <c r="D89" s="5">
        <v>0</v>
      </c>
      <c r="E89" s="5">
        <v>0.26875494294430008</v>
      </c>
      <c r="F89" s="5">
        <v>0.28283527285052534</v>
      </c>
      <c r="G89" s="5">
        <v>0.22250310699356005</v>
      </c>
      <c r="H89" s="5">
        <v>4.3512032538696191E-2</v>
      </c>
      <c r="I89" s="5">
        <v>2.1184047000338946E-4</v>
      </c>
    </row>
    <row r="90" spans="1:9" x14ac:dyDescent="0.35">
      <c r="A90" t="s">
        <v>431</v>
      </c>
      <c r="B90" s="5">
        <v>3.1992890468784715E-2</v>
      </c>
      <c r="C90" s="5">
        <v>0.14196845145523218</v>
      </c>
      <c r="D90" s="5">
        <v>0</v>
      </c>
      <c r="E90" s="5">
        <v>6.1986225283270385E-2</v>
      </c>
      <c r="F90" s="5">
        <v>0.68051544101310824</v>
      </c>
      <c r="G90" s="5">
        <v>8.0648744723394797E-2</v>
      </c>
      <c r="H90" s="5">
        <v>2.8882470562097314E-3</v>
      </c>
      <c r="I90" s="5">
        <v>0</v>
      </c>
    </row>
    <row r="91" spans="1:9" x14ac:dyDescent="0.35">
      <c r="A91" t="s">
        <v>432</v>
      </c>
      <c r="B91" s="5">
        <v>8.2681564245810062E-3</v>
      </c>
      <c r="C91" s="5">
        <v>0</v>
      </c>
      <c r="D91" s="5">
        <v>2.0335195530726258E-2</v>
      </c>
      <c r="E91" s="5">
        <v>7.150837988826815E-2</v>
      </c>
      <c r="F91" s="5">
        <v>0.60446927374301673</v>
      </c>
      <c r="G91" s="5">
        <v>0.28759776536312848</v>
      </c>
      <c r="H91" s="5">
        <v>6.4804469273743014E-3</v>
      </c>
      <c r="I91" s="5">
        <v>1.3407821229050279E-3</v>
      </c>
    </row>
    <row r="92" spans="1:9" x14ac:dyDescent="0.35">
      <c r="A92" t="s">
        <v>433</v>
      </c>
      <c r="B92" s="5">
        <v>2.9469548133595285E-3</v>
      </c>
      <c r="C92" s="5">
        <v>0.19764243614931237</v>
      </c>
      <c r="D92" s="5">
        <v>0</v>
      </c>
      <c r="E92" s="5">
        <v>0.17642436149312377</v>
      </c>
      <c r="F92" s="5">
        <v>0.53477406679764239</v>
      </c>
      <c r="G92" s="5">
        <v>8.4675834970530453E-2</v>
      </c>
      <c r="H92" s="5">
        <v>3.3398821218074658E-3</v>
      </c>
      <c r="I92" s="5">
        <v>1.9646365422396856E-4</v>
      </c>
    </row>
    <row r="93" spans="1:9" x14ac:dyDescent="0.35">
      <c r="A93" t="s">
        <v>434</v>
      </c>
      <c r="B93" s="5">
        <v>3.5330389134238811E-2</v>
      </c>
      <c r="C93" s="5">
        <v>0.11065744521289893</v>
      </c>
      <c r="D93" s="5">
        <v>0</v>
      </c>
      <c r="E93" s="5">
        <v>8.5742854762103152E-2</v>
      </c>
      <c r="F93" s="5">
        <v>0.65219565036246985</v>
      </c>
      <c r="G93" s="5">
        <v>0.10557453545537872</v>
      </c>
      <c r="H93" s="5">
        <v>1.0499125072910591E-2</v>
      </c>
      <c r="I93" s="5">
        <v>0</v>
      </c>
    </row>
    <row r="94" spans="1:9" x14ac:dyDescent="0.35">
      <c r="A94" t="s">
        <v>435</v>
      </c>
      <c r="B94" s="5">
        <v>1.4371657754010695E-2</v>
      </c>
      <c r="C94" s="5">
        <v>9.6590909090909088E-2</v>
      </c>
      <c r="D94" s="5">
        <v>3.8435828877005349E-2</v>
      </c>
      <c r="E94" s="5">
        <v>4.0106951871657758E-3</v>
      </c>
      <c r="F94" s="5">
        <v>0.7098930481283422</v>
      </c>
      <c r="G94" s="5">
        <v>3.8101604278074866E-2</v>
      </c>
      <c r="H94" s="5">
        <v>9.8596256684491984E-2</v>
      </c>
      <c r="I94" s="5">
        <v>0</v>
      </c>
    </row>
    <row r="95" spans="1:9" x14ac:dyDescent="0.35">
      <c r="A95" t="s">
        <v>436</v>
      </c>
      <c r="B95" s="5">
        <v>9.4684160692547008E-4</v>
      </c>
      <c r="C95" s="5">
        <v>7.3042066819964835E-2</v>
      </c>
      <c r="D95" s="5">
        <v>0</v>
      </c>
      <c r="E95" s="5">
        <v>5.3023129987826323E-2</v>
      </c>
      <c r="F95" s="5">
        <v>0.75909644258081965</v>
      </c>
      <c r="G95" s="5">
        <v>9.549573921276884E-2</v>
      </c>
      <c r="H95" s="5">
        <v>1.8395779791694846E-2</v>
      </c>
      <c r="I95" s="5">
        <v>0</v>
      </c>
    </row>
    <row r="96" spans="1:9" x14ac:dyDescent="0.35">
      <c r="A96" t="s">
        <v>437</v>
      </c>
      <c r="B96" s="5">
        <v>3.7021969080553295E-2</v>
      </c>
      <c r="C96" s="5">
        <v>5.3566585299701652E-2</v>
      </c>
      <c r="D96" s="5">
        <v>0</v>
      </c>
      <c r="E96" s="5">
        <v>3.4852183346894494E-2</v>
      </c>
      <c r="F96" s="5">
        <v>0.71182533224844047</v>
      </c>
      <c r="G96" s="5">
        <v>0.15907241659886087</v>
      </c>
      <c r="H96" s="5">
        <v>3.6615134255492269E-3</v>
      </c>
      <c r="I96" s="5">
        <v>0</v>
      </c>
    </row>
    <row r="97" spans="1:9" x14ac:dyDescent="0.35">
      <c r="A97" t="s">
        <v>438</v>
      </c>
      <c r="B97" s="5">
        <v>6.0098780541107564E-3</v>
      </c>
      <c r="C97" s="5">
        <v>0.17660299838279644</v>
      </c>
      <c r="D97" s="5">
        <v>0</v>
      </c>
      <c r="E97" s="5">
        <v>0.28904235324970495</v>
      </c>
      <c r="F97" s="5">
        <v>0.39269635910660433</v>
      </c>
      <c r="G97" s="5">
        <v>0.11858035753310897</v>
      </c>
      <c r="H97" s="5">
        <v>1.706805367367455E-2</v>
      </c>
      <c r="I97" s="5">
        <v>0</v>
      </c>
    </row>
    <row r="98" spans="1:9" x14ac:dyDescent="0.35">
      <c r="A98" t="s">
        <v>439</v>
      </c>
      <c r="B98" s="5">
        <v>2.7011583813827855E-2</v>
      </c>
      <c r="C98" s="5">
        <v>0.22840371928730974</v>
      </c>
      <c r="D98" s="5">
        <v>0</v>
      </c>
      <c r="E98" s="5">
        <v>0.12311048776686925</v>
      </c>
      <c r="F98" s="5">
        <v>0.54101085657887904</v>
      </c>
      <c r="G98" s="5">
        <v>7.2723494883382686E-2</v>
      </c>
      <c r="H98" s="5">
        <v>7.4801309022907905E-3</v>
      </c>
      <c r="I98" s="5">
        <v>2.5972676744065242E-4</v>
      </c>
    </row>
    <row r="99" spans="1:9" x14ac:dyDescent="0.35">
      <c r="A99" t="s">
        <v>440</v>
      </c>
      <c r="B99" s="5">
        <v>5.0101557210561953E-3</v>
      </c>
      <c r="C99" s="5">
        <v>0.22870683818551116</v>
      </c>
      <c r="D99" s="5">
        <v>2.125930941096818E-2</v>
      </c>
      <c r="E99" s="5">
        <v>8.9370345294515919E-3</v>
      </c>
      <c r="F99" s="5">
        <v>0.63398781313473251</v>
      </c>
      <c r="G99" s="5">
        <v>8.4089370345294512E-2</v>
      </c>
      <c r="H99" s="5">
        <v>1.7874069058903184E-2</v>
      </c>
      <c r="I99" s="5">
        <v>1.3540961408259986E-4</v>
      </c>
    </row>
    <row r="100" spans="1:9" x14ac:dyDescent="0.35">
      <c r="A100" t="s">
        <v>441</v>
      </c>
      <c r="B100" s="5">
        <v>2.9032917603762011E-2</v>
      </c>
      <c r="C100" s="5">
        <v>0.11061132692700879</v>
      </c>
      <c r="D100" s="5">
        <v>0</v>
      </c>
      <c r="E100" s="5">
        <v>2.3717031281946431E-2</v>
      </c>
      <c r="F100" s="5">
        <v>0.67838887753015742</v>
      </c>
      <c r="G100" s="5">
        <v>0.15129830300552036</v>
      </c>
      <c r="H100" s="5">
        <v>6.9515436516049888E-3</v>
      </c>
      <c r="I100" s="5">
        <v>0</v>
      </c>
    </row>
    <row r="101" spans="1:9" x14ac:dyDescent="0.35">
      <c r="A101" t="s">
        <v>442</v>
      </c>
      <c r="B101" s="5">
        <v>1.1576056462806012E-2</v>
      </c>
      <c r="C101" s="5">
        <v>0.16944747954995126</v>
      </c>
      <c r="D101" s="5">
        <v>0</v>
      </c>
      <c r="E101" s="5">
        <v>0.45988246758999496</v>
      </c>
      <c r="F101" s="5">
        <v>0.28438118300209669</v>
      </c>
      <c r="G101" s="5">
        <v>7.2055045329710896E-2</v>
      </c>
      <c r="H101" s="5">
        <v>2.6577680654401559E-3</v>
      </c>
      <c r="I101" s="5">
        <v>0</v>
      </c>
    </row>
    <row r="102" spans="1:9" x14ac:dyDescent="0.35">
      <c r="A102" t="s">
        <v>443</v>
      </c>
      <c r="B102" s="5">
        <v>2.5092250922509225E-2</v>
      </c>
      <c r="C102" s="5">
        <v>0.18819188191881919</v>
      </c>
      <c r="D102" s="5">
        <v>0</v>
      </c>
      <c r="E102" s="5">
        <v>2.9889298892988931E-2</v>
      </c>
      <c r="F102" s="5">
        <v>0.63025830258302584</v>
      </c>
      <c r="G102" s="5">
        <v>0.11955719557195572</v>
      </c>
      <c r="H102" s="5">
        <v>7.0110701107011066E-3</v>
      </c>
      <c r="I102" s="5">
        <v>0</v>
      </c>
    </row>
    <row r="103" spans="1:9" x14ac:dyDescent="0.35">
      <c r="A103" t="s">
        <v>444</v>
      </c>
      <c r="B103" s="5">
        <v>3.4274104500684598E-2</v>
      </c>
      <c r="C103" s="5">
        <v>0.16165363720683715</v>
      </c>
      <c r="D103" s="5">
        <v>0</v>
      </c>
      <c r="E103" s="5">
        <v>0.20562990445062793</v>
      </c>
      <c r="F103" s="5">
        <v>0.38484754795871795</v>
      </c>
      <c r="G103" s="5">
        <v>0.18470915595600901</v>
      </c>
      <c r="H103" s="5">
        <v>2.85617537505705E-2</v>
      </c>
      <c r="I103" s="5">
        <v>3.2389617655286131E-4</v>
      </c>
    </row>
    <row r="104" spans="1:9" x14ac:dyDescent="0.35">
      <c r="A104" t="s">
        <v>445</v>
      </c>
      <c r="B104" s="5">
        <v>1.634559252772913E-2</v>
      </c>
      <c r="C104" s="5">
        <v>0.13368359603035609</v>
      </c>
      <c r="D104" s="5">
        <v>0</v>
      </c>
      <c r="E104" s="5">
        <v>9.4103911266783427E-2</v>
      </c>
      <c r="F104" s="5">
        <v>0.62521891418563924</v>
      </c>
      <c r="G104" s="5">
        <v>0.12551079976649154</v>
      </c>
      <c r="H104" s="5">
        <v>5.1371862230005835E-3</v>
      </c>
      <c r="I104" s="5">
        <v>0</v>
      </c>
    </row>
    <row r="105" spans="1:9" x14ac:dyDescent="0.35">
      <c r="A105" t="s">
        <v>446</v>
      </c>
      <c r="B105" s="5">
        <v>5.2420254293999557E-3</v>
      </c>
      <c r="C105" s="5">
        <v>0.14652576399732323</v>
      </c>
      <c r="D105" s="5">
        <v>0</v>
      </c>
      <c r="E105" s="5">
        <v>0.20837051081864821</v>
      </c>
      <c r="F105" s="5">
        <v>0.4185534240463975</v>
      </c>
      <c r="G105" s="5">
        <v>0.17187151461075173</v>
      </c>
      <c r="H105" s="5">
        <v>4.9436761097479368E-2</v>
      </c>
      <c r="I105" s="5">
        <v>0</v>
      </c>
    </row>
    <row r="106" spans="1:9" x14ac:dyDescent="0.35">
      <c r="A106" t="s">
        <v>447</v>
      </c>
      <c r="B106" s="5">
        <v>5.4285714285714284E-2</v>
      </c>
      <c r="C106" s="5">
        <v>0.12467532467532468</v>
      </c>
      <c r="D106" s="5">
        <v>0</v>
      </c>
      <c r="E106" s="5">
        <v>0.12935064935064935</v>
      </c>
      <c r="F106" s="5">
        <v>0.56961038961038957</v>
      </c>
      <c r="G106" s="5">
        <v>0.1174025974025974</v>
      </c>
      <c r="H106" s="5">
        <v>4.6753246753246753E-3</v>
      </c>
      <c r="I106" s="5">
        <v>0</v>
      </c>
    </row>
    <row r="107" spans="1:9" x14ac:dyDescent="0.35">
      <c r="A107" t="s">
        <v>448</v>
      </c>
      <c r="B107" s="5">
        <v>7.8840439080599192E-3</v>
      </c>
      <c r="C107" s="5">
        <v>0.16392746679604586</v>
      </c>
      <c r="D107" s="5">
        <v>0</v>
      </c>
      <c r="E107" s="5">
        <v>0.14433865000909699</v>
      </c>
      <c r="F107" s="5">
        <v>0.55285341742980165</v>
      </c>
      <c r="G107" s="5">
        <v>0.12608405603735823</v>
      </c>
      <c r="H107" s="5">
        <v>4.9123658196373338E-3</v>
      </c>
      <c r="I107" s="5">
        <v>0</v>
      </c>
    </row>
    <row r="108" spans="1:9" x14ac:dyDescent="0.35">
      <c r="A108" t="s">
        <v>449</v>
      </c>
      <c r="B108" s="5">
        <v>1.0599578570972479E-2</v>
      </c>
      <c r="C108" s="5">
        <v>0.1708064619117553</v>
      </c>
      <c r="D108" s="5">
        <v>0</v>
      </c>
      <c r="E108" s="5">
        <v>0.29136070493582783</v>
      </c>
      <c r="F108" s="5">
        <v>0.46325266585786345</v>
      </c>
      <c r="G108" s="5">
        <v>6.1809590703020244E-2</v>
      </c>
      <c r="H108" s="5">
        <v>2.1709980205606282E-3</v>
      </c>
      <c r="I108" s="5">
        <v>0</v>
      </c>
    </row>
    <row r="109" spans="1:9" x14ac:dyDescent="0.35">
      <c r="A109" t="s">
        <v>450</v>
      </c>
      <c r="B109" s="5">
        <v>2.9261817852725574E-3</v>
      </c>
      <c r="C109" s="5">
        <v>0.13312618781863705</v>
      </c>
      <c r="D109" s="5">
        <v>0</v>
      </c>
      <c r="E109" s="5">
        <v>0.12480014480074814</v>
      </c>
      <c r="F109" s="5">
        <v>0.56043922893601616</v>
      </c>
      <c r="G109" s="5">
        <v>0.15017044254728648</v>
      </c>
      <c r="H109" s="5">
        <v>2.8507647289510996E-2</v>
      </c>
      <c r="I109" s="5">
        <v>3.0166822528583065E-5</v>
      </c>
    </row>
    <row r="110" spans="1:9" x14ac:dyDescent="0.35">
      <c r="A110" t="s">
        <v>451</v>
      </c>
      <c r="B110" s="5">
        <v>1.3939019283307078E-2</v>
      </c>
      <c r="C110" s="5">
        <v>0.2068119727999681</v>
      </c>
      <c r="D110" s="5">
        <v>0</v>
      </c>
      <c r="E110" s="5">
        <v>0.24093166091690429</v>
      </c>
      <c r="F110" s="5">
        <v>0.3383253235487666</v>
      </c>
      <c r="G110" s="5">
        <v>0.14046702694079408</v>
      </c>
      <c r="H110" s="5">
        <v>5.948511376552934E-2</v>
      </c>
      <c r="I110" s="5">
        <v>3.9882744730492351E-5</v>
      </c>
    </row>
    <row r="111" spans="1:9" x14ac:dyDescent="0.35">
      <c r="A111" t="s">
        <v>452</v>
      </c>
      <c r="B111" s="5">
        <v>2.9521166676507054E-3</v>
      </c>
      <c r="C111" s="5">
        <v>0.12446123870815375</v>
      </c>
      <c r="D111" s="5">
        <v>0</v>
      </c>
      <c r="E111" s="5">
        <v>0.12741335537580445</v>
      </c>
      <c r="F111" s="5">
        <v>0.43195371081065126</v>
      </c>
      <c r="G111" s="5">
        <v>0.30566215976855404</v>
      </c>
      <c r="H111" s="5">
        <v>7.4983763358327923E-3</v>
      </c>
      <c r="I111" s="5">
        <v>5.9042333353014112E-5</v>
      </c>
    </row>
    <row r="112" spans="1:9" x14ac:dyDescent="0.35">
      <c r="A112" t="s">
        <v>453</v>
      </c>
      <c r="B112" s="5">
        <v>1.8294077292476561E-3</v>
      </c>
      <c r="C112" s="5">
        <v>0.19681378153822701</v>
      </c>
      <c r="D112" s="5">
        <v>0</v>
      </c>
      <c r="E112" s="5">
        <v>0.1441420840003049</v>
      </c>
      <c r="F112" s="5">
        <v>0.59951215793886725</v>
      </c>
      <c r="G112" s="5">
        <v>5.2061894961506212E-2</v>
      </c>
      <c r="H112" s="5">
        <v>5.5644485097949541E-3</v>
      </c>
      <c r="I112" s="5">
        <v>7.6225322051985675E-5</v>
      </c>
    </row>
    <row r="113" spans="1:9" x14ac:dyDescent="0.35">
      <c r="A113" t="s">
        <v>454</v>
      </c>
      <c r="B113" s="5">
        <v>3.9632498648892091E-3</v>
      </c>
      <c r="C113" s="5">
        <v>0.14213655197261754</v>
      </c>
      <c r="D113" s="5">
        <v>2.3239056025941271E-2</v>
      </c>
      <c r="E113" s="5">
        <v>0.10196361016033147</v>
      </c>
      <c r="F113" s="5">
        <v>0.63700234192037475</v>
      </c>
      <c r="G113" s="5">
        <v>5.3323725454872996E-2</v>
      </c>
      <c r="H113" s="5">
        <v>3.83714646009728E-2</v>
      </c>
      <c r="I113" s="5">
        <v>0</v>
      </c>
    </row>
    <row r="114" spans="1:9" x14ac:dyDescent="0.35">
      <c r="A114" t="s">
        <v>455</v>
      </c>
      <c r="B114" s="5">
        <v>1.6722408026755852E-2</v>
      </c>
      <c r="C114" s="5">
        <v>0.21258361204013379</v>
      </c>
      <c r="D114" s="5">
        <v>0</v>
      </c>
      <c r="E114" s="5">
        <v>1.7767558528428092E-2</v>
      </c>
      <c r="F114" s="5">
        <v>0.66617892976588633</v>
      </c>
      <c r="G114" s="5">
        <v>6.3963210702341136E-2</v>
      </c>
      <c r="H114" s="5">
        <v>2.1112040133779264E-2</v>
      </c>
      <c r="I114" s="5">
        <v>1.6722408026755853E-3</v>
      </c>
    </row>
    <row r="115" spans="1:9" x14ac:dyDescent="0.35">
      <c r="A115" t="s">
        <v>456</v>
      </c>
      <c r="B115" s="5">
        <v>3.3916487869285361E-2</v>
      </c>
      <c r="C115" s="5">
        <v>0.16900478626836113</v>
      </c>
      <c r="D115" s="5">
        <v>2.8882653903284372E-3</v>
      </c>
      <c r="E115" s="5">
        <v>0.164713649117016</v>
      </c>
      <c r="F115" s="5">
        <v>0.41095890410958902</v>
      </c>
      <c r="G115" s="5">
        <v>0.20894537052318865</v>
      </c>
      <c r="H115" s="5">
        <v>9.2424492490509984E-3</v>
      </c>
      <c r="I115" s="5">
        <v>3.3008747318039283E-4</v>
      </c>
    </row>
    <row r="116" spans="1:9" x14ac:dyDescent="0.35">
      <c r="A116" t="s">
        <v>457</v>
      </c>
      <c r="B116" s="5">
        <v>1.8973747016706444E-2</v>
      </c>
      <c r="C116" s="5">
        <v>0.11968973747016706</v>
      </c>
      <c r="D116" s="5">
        <v>0</v>
      </c>
      <c r="E116" s="5">
        <v>0.14856801909307876</v>
      </c>
      <c r="F116" s="5">
        <v>0.58926014319809072</v>
      </c>
      <c r="G116" s="5">
        <v>0.1026252983293556</v>
      </c>
      <c r="H116" s="5">
        <v>2.0883054892601432E-2</v>
      </c>
      <c r="I116" s="5">
        <v>0</v>
      </c>
    </row>
    <row r="117" spans="1:9" x14ac:dyDescent="0.35">
      <c r="A117" t="s">
        <v>458</v>
      </c>
      <c r="B117" s="5">
        <v>1.1195074167366359E-3</v>
      </c>
      <c r="C117" s="5">
        <v>7.2348166806605094E-2</v>
      </c>
      <c r="D117" s="5">
        <v>0</v>
      </c>
      <c r="E117" s="5">
        <v>0.27917716204869858</v>
      </c>
      <c r="F117" s="5">
        <v>0.5660509375874615</v>
      </c>
      <c r="G117" s="5">
        <v>5.7234816680660508E-2</v>
      </c>
      <c r="H117" s="5">
        <v>2.0431010355443605E-2</v>
      </c>
      <c r="I117" s="5">
        <v>3.6383991043940668E-3</v>
      </c>
    </row>
    <row r="118" spans="1:9" x14ac:dyDescent="0.35">
      <c r="A118" t="s">
        <v>459</v>
      </c>
      <c r="B118" s="5">
        <v>2.868140991772964E-3</v>
      </c>
      <c r="C118" s="5">
        <v>0.23571590308702545</v>
      </c>
      <c r="D118" s="5">
        <v>0</v>
      </c>
      <c r="E118" s="5">
        <v>0.19707147709261078</v>
      </c>
      <c r="F118" s="5">
        <v>0.41112536795229826</v>
      </c>
      <c r="G118" s="5">
        <v>0.1518605177749264</v>
      </c>
      <c r="H118" s="5">
        <v>1.3585931013661409E-3</v>
      </c>
      <c r="I118" s="5">
        <v>0</v>
      </c>
    </row>
    <row r="119" spans="1:9" x14ac:dyDescent="0.35">
      <c r="A119" t="s">
        <v>460</v>
      </c>
      <c r="B119" s="5">
        <v>1.0994404633356238E-2</v>
      </c>
      <c r="C119" s="5">
        <v>0.19318739570040247</v>
      </c>
      <c r="D119" s="5">
        <v>0</v>
      </c>
      <c r="E119" s="5">
        <v>3.4553843133405322E-2</v>
      </c>
      <c r="F119" s="5">
        <v>0.66987336801806219</v>
      </c>
      <c r="G119" s="5">
        <v>7.4506724256405227E-2</v>
      </c>
      <c r="H119" s="5">
        <v>1.6589771277117894E-2</v>
      </c>
      <c r="I119" s="5">
        <v>2.9449298125061352E-4</v>
      </c>
    </row>
    <row r="120" spans="1:9" x14ac:dyDescent="0.35">
      <c r="A120" t="s">
        <v>461</v>
      </c>
      <c r="B120" s="5">
        <v>3.951026779181503E-3</v>
      </c>
      <c r="C120" s="5">
        <v>0.2523047656211892</v>
      </c>
      <c r="D120" s="5">
        <v>0</v>
      </c>
      <c r="E120" s="5">
        <v>0.11511633578849813</v>
      </c>
      <c r="F120" s="5">
        <v>0.50029266865030975</v>
      </c>
      <c r="G120" s="5">
        <v>0.11284815374859763</v>
      </c>
      <c r="H120" s="5">
        <v>1.5438271303838838E-2</v>
      </c>
      <c r="I120" s="5">
        <v>4.8778108384956832E-5</v>
      </c>
    </row>
    <row r="121" spans="1:9" x14ac:dyDescent="0.35">
      <c r="A121" t="s">
        <v>462</v>
      </c>
      <c r="B121" s="5">
        <v>1.67994321318716E-2</v>
      </c>
      <c r="C121" s="5">
        <v>0.10410915687357047</v>
      </c>
      <c r="D121" s="5">
        <v>0</v>
      </c>
      <c r="E121" s="5">
        <v>0.21878697058127614</v>
      </c>
      <c r="F121" s="5">
        <v>0.48710466125088731</v>
      </c>
      <c r="G121" s="5">
        <v>0.15647921760391198</v>
      </c>
      <c r="H121" s="5">
        <v>1.6641690985093462E-2</v>
      </c>
      <c r="I121" s="5">
        <v>7.8870573389068534E-5</v>
      </c>
    </row>
    <row r="122" spans="1:9" x14ac:dyDescent="0.35">
      <c r="A122" t="s">
        <v>463</v>
      </c>
      <c r="B122" s="5">
        <v>1.2466999119976533E-2</v>
      </c>
      <c r="C122" s="5">
        <v>0.19111176298034616</v>
      </c>
      <c r="D122" s="5">
        <v>0</v>
      </c>
      <c r="E122" s="5">
        <v>2.4200645350542681E-2</v>
      </c>
      <c r="F122" s="5">
        <v>0.74405984159577587</v>
      </c>
      <c r="G122" s="5">
        <v>1.96538574361983E-2</v>
      </c>
      <c r="H122" s="5">
        <v>8.5068935171604583E-3</v>
      </c>
      <c r="I122" s="5">
        <v>0</v>
      </c>
    </row>
    <row r="123" spans="1:9" x14ac:dyDescent="0.35">
      <c r="A123" t="s">
        <v>464</v>
      </c>
      <c r="B123" s="5">
        <v>2.9015120555782592E-2</v>
      </c>
      <c r="C123" s="5">
        <v>0.20984879444217408</v>
      </c>
      <c r="D123" s="5">
        <v>0</v>
      </c>
      <c r="E123" s="5">
        <v>8.8373518594196981E-2</v>
      </c>
      <c r="F123" s="5">
        <v>0.54607682876992236</v>
      </c>
      <c r="G123" s="5">
        <v>0.12535758071107478</v>
      </c>
      <c r="H123" s="5">
        <v>1.3281569268492031E-3</v>
      </c>
      <c r="I123" s="5">
        <v>0</v>
      </c>
    </row>
    <row r="124" spans="1:9" x14ac:dyDescent="0.35">
      <c r="A124" t="s">
        <v>465</v>
      </c>
      <c r="B124" s="5">
        <v>1.8046762051946757E-2</v>
      </c>
      <c r="C124" s="5">
        <v>0.1829602672117254</v>
      </c>
      <c r="D124" s="5">
        <v>0</v>
      </c>
      <c r="E124" s="5">
        <v>0.21451717433570966</v>
      </c>
      <c r="F124" s="5">
        <v>0.52928859863402966</v>
      </c>
      <c r="G124" s="5">
        <v>4.3621317114512191E-2</v>
      </c>
      <c r="H124" s="5">
        <v>1.1516027718231217E-2</v>
      </c>
      <c r="I124" s="5">
        <v>4.9852933845156785E-5</v>
      </c>
    </row>
    <row r="125" spans="1:9" x14ac:dyDescent="0.35">
      <c r="A125" t="s">
        <v>466</v>
      </c>
      <c r="B125" s="5">
        <v>5.9672818303545443E-3</v>
      </c>
      <c r="C125" s="5">
        <v>9.2536531408278513E-2</v>
      </c>
      <c r="D125" s="5">
        <v>0</v>
      </c>
      <c r="E125" s="5">
        <v>0.11815218024101996</v>
      </c>
      <c r="F125" s="5">
        <v>0.66766606508703497</v>
      </c>
      <c r="G125" s="5">
        <v>4.8611515398497993E-2</v>
      </c>
      <c r="H125" s="5">
        <v>6.7066426034813997E-2</v>
      </c>
      <c r="I125" s="5">
        <v>0</v>
      </c>
    </row>
    <row r="126" spans="1:9" x14ac:dyDescent="0.35">
      <c r="A126" t="s">
        <v>467</v>
      </c>
      <c r="B126" s="5">
        <v>1.984126984126984E-3</v>
      </c>
      <c r="C126" s="5">
        <v>0.19940476190476192</v>
      </c>
      <c r="D126" s="5">
        <v>0</v>
      </c>
      <c r="E126" s="5">
        <v>3.5714285714285712E-2</v>
      </c>
      <c r="F126" s="5">
        <v>0.60391865079365081</v>
      </c>
      <c r="G126" s="5">
        <v>0.15699404761904762</v>
      </c>
      <c r="H126" s="5">
        <v>1.984126984126984E-3</v>
      </c>
      <c r="I126" s="5">
        <v>0</v>
      </c>
    </row>
    <row r="127" spans="1:9" x14ac:dyDescent="0.35">
      <c r="A127" t="s">
        <v>468</v>
      </c>
      <c r="B127" s="5">
        <v>1.3422818791946308E-3</v>
      </c>
      <c r="C127" s="5">
        <v>0.12541946308724833</v>
      </c>
      <c r="D127" s="5">
        <v>1.1744966442953019E-3</v>
      </c>
      <c r="E127" s="5">
        <v>2.9110738255033557E-2</v>
      </c>
      <c r="F127" s="5">
        <v>0.72751677852348995</v>
      </c>
      <c r="G127" s="5">
        <v>0.10939597315436242</v>
      </c>
      <c r="H127" s="5">
        <v>6.0402684563758387E-3</v>
      </c>
      <c r="I127" s="5">
        <v>0</v>
      </c>
    </row>
    <row r="128" spans="1:9" x14ac:dyDescent="0.35">
      <c r="A128" t="s">
        <v>469</v>
      </c>
      <c r="B128" s="5">
        <v>1.6575905225948217E-2</v>
      </c>
      <c r="C128" s="5">
        <v>0.11483710709850005</v>
      </c>
      <c r="D128" s="5">
        <v>0</v>
      </c>
      <c r="E128" s="5">
        <v>0.18625203019012132</v>
      </c>
      <c r="F128" s="5">
        <v>0.32788764689022643</v>
      </c>
      <c r="G128" s="5">
        <v>0.3287474921180854</v>
      </c>
      <c r="H128" s="5">
        <v>2.5699818477118563E-2</v>
      </c>
      <c r="I128" s="5">
        <v>0</v>
      </c>
    </row>
    <row r="129" spans="1:9" x14ac:dyDescent="0.35">
      <c r="A129" t="s">
        <v>470</v>
      </c>
      <c r="B129" s="5">
        <v>6.1808718282368247E-3</v>
      </c>
      <c r="C129" s="5">
        <v>0.21893298633702016</v>
      </c>
      <c r="D129" s="5">
        <v>0</v>
      </c>
      <c r="E129" s="5">
        <v>4.3266102797657774E-2</v>
      </c>
      <c r="F129" s="5">
        <v>0.62231620039037083</v>
      </c>
      <c r="G129" s="5">
        <v>0.10507482108002603</v>
      </c>
      <c r="H129" s="5">
        <v>4.2290175666883541E-3</v>
      </c>
      <c r="I129" s="5">
        <v>0</v>
      </c>
    </row>
    <row r="130" spans="1:9" x14ac:dyDescent="0.35">
      <c r="A130" t="s">
        <v>471</v>
      </c>
      <c r="B130" s="5">
        <v>0</v>
      </c>
      <c r="C130" s="5">
        <v>0.13130193905817175</v>
      </c>
      <c r="D130" s="5">
        <v>0</v>
      </c>
      <c r="E130" s="5">
        <v>3.1301939058171746E-2</v>
      </c>
      <c r="F130" s="5">
        <v>0.73905817174515231</v>
      </c>
      <c r="G130" s="5">
        <v>9.2243767313019392E-2</v>
      </c>
      <c r="H130" s="5">
        <v>6.0941828254847648E-3</v>
      </c>
      <c r="I130" s="5">
        <v>0</v>
      </c>
    </row>
    <row r="131" spans="1:9" x14ac:dyDescent="0.35">
      <c r="A131" t="s">
        <v>472</v>
      </c>
      <c r="B131" s="5">
        <v>2.3711468863097467E-3</v>
      </c>
      <c r="C131" s="5">
        <v>0.15162860351928117</v>
      </c>
      <c r="D131" s="5">
        <v>0</v>
      </c>
      <c r="E131" s="5">
        <v>5.0542867839760391E-2</v>
      </c>
      <c r="F131" s="5">
        <v>0.67215774366654191</v>
      </c>
      <c r="G131" s="5">
        <v>8.7482840384375385E-2</v>
      </c>
      <c r="H131" s="5">
        <v>3.544240609010358E-2</v>
      </c>
      <c r="I131" s="5">
        <v>3.7439161362785476E-4</v>
      </c>
    </row>
    <row r="132" spans="1:9" x14ac:dyDescent="0.35">
      <c r="A132" t="s">
        <v>473</v>
      </c>
      <c r="B132" s="5">
        <v>1.35491817701918E-2</v>
      </c>
      <c r="C132" s="5">
        <v>8.3523960349580623E-2</v>
      </c>
      <c r="D132" s="5">
        <v>0</v>
      </c>
      <c r="E132" s="5">
        <v>0.15379201126165756</v>
      </c>
      <c r="F132" s="5">
        <v>0.6797466127045575</v>
      </c>
      <c r="G132" s="5">
        <v>4.5457211566660799E-2</v>
      </c>
      <c r="H132" s="5">
        <v>2.3931022347351751E-2</v>
      </c>
      <c r="I132" s="5">
        <v>0</v>
      </c>
    </row>
    <row r="133" spans="1:9" x14ac:dyDescent="0.35">
      <c r="A133" t="s">
        <v>474</v>
      </c>
      <c r="B133" s="5">
        <v>2.8838856564634453E-2</v>
      </c>
      <c r="C133" s="5">
        <v>0.22135087275486973</v>
      </c>
      <c r="D133" s="5">
        <v>0</v>
      </c>
      <c r="E133" s="5">
        <v>2.4032380470528712E-2</v>
      </c>
      <c r="F133" s="5">
        <v>0.67897799139893755</v>
      </c>
      <c r="G133" s="5">
        <v>4.2752339994940554E-2</v>
      </c>
      <c r="H133" s="5">
        <v>4.0475588160890459E-3</v>
      </c>
      <c r="I133" s="5">
        <v>0</v>
      </c>
    </row>
    <row r="134" spans="1:9" x14ac:dyDescent="0.35">
      <c r="A134" t="s">
        <v>475</v>
      </c>
      <c r="B134" s="5">
        <v>2.1898139786888208E-2</v>
      </c>
      <c r="C134" s="5">
        <v>0</v>
      </c>
      <c r="D134" s="5">
        <v>0</v>
      </c>
      <c r="E134" s="5">
        <v>0.37249413039552104</v>
      </c>
      <c r="F134" s="5">
        <v>0.33447715369333575</v>
      </c>
      <c r="G134" s="5">
        <v>0.23668051291312986</v>
      </c>
      <c r="H134" s="5">
        <v>3.4450063211125155E-2</v>
      </c>
      <c r="I134" s="5">
        <v>0</v>
      </c>
    </row>
    <row r="135" spans="1:9" x14ac:dyDescent="0.35">
      <c r="A135" t="s">
        <v>476</v>
      </c>
      <c r="B135" s="5">
        <v>3.2520325203252036E-2</v>
      </c>
      <c r="C135" s="5">
        <v>0.12596480395183698</v>
      </c>
      <c r="D135" s="5">
        <v>0</v>
      </c>
      <c r="E135" s="5">
        <v>0.19712874343933312</v>
      </c>
      <c r="F135" s="5">
        <v>0.52531645569620256</v>
      </c>
      <c r="G135" s="5">
        <v>0.11263764536379541</v>
      </c>
      <c r="H135" s="5">
        <v>6.3805701348152721E-3</v>
      </c>
      <c r="I135" s="5">
        <v>5.1456210764639292E-5</v>
      </c>
    </row>
    <row r="136" spans="1:9" x14ac:dyDescent="0.35">
      <c r="A136" t="s">
        <v>477</v>
      </c>
      <c r="B136" s="5">
        <v>1.5666614444618519E-3</v>
      </c>
      <c r="C136" s="5">
        <v>7.8176406078646399E-2</v>
      </c>
      <c r="D136" s="5">
        <v>0</v>
      </c>
      <c r="E136" s="5">
        <v>6.1256462478458402E-2</v>
      </c>
      <c r="F136" s="5">
        <v>0.69371768760770802</v>
      </c>
      <c r="G136" s="5">
        <v>0.11702960990130033</v>
      </c>
      <c r="H136" s="5">
        <v>4.8253172489425032E-2</v>
      </c>
      <c r="I136" s="5">
        <v>0</v>
      </c>
    </row>
    <row r="137" spans="1:9" x14ac:dyDescent="0.35">
      <c r="A137" t="s">
        <v>478</v>
      </c>
      <c r="B137" s="5">
        <v>5.1757241839886468E-3</v>
      </c>
      <c r="C137" s="5">
        <v>9.0575173219801325E-2</v>
      </c>
      <c r="D137" s="5">
        <v>0</v>
      </c>
      <c r="E137" s="5">
        <v>9.0408214375156518E-2</v>
      </c>
      <c r="F137" s="5">
        <v>0.58352116203355875</v>
      </c>
      <c r="G137" s="5">
        <v>0.20594373486935472</v>
      </c>
      <c r="H137" s="5">
        <v>2.4125553051172886E-2</v>
      </c>
      <c r="I137" s="5">
        <v>2.5043826696719256E-4</v>
      </c>
    </row>
    <row r="138" spans="1:9" x14ac:dyDescent="0.35">
      <c r="A138" t="s">
        <v>479</v>
      </c>
      <c r="B138" s="5">
        <v>2.0779662664657562E-3</v>
      </c>
      <c r="C138" s="5">
        <v>0.22304719778350265</v>
      </c>
      <c r="D138" s="5">
        <v>0</v>
      </c>
      <c r="E138" s="5">
        <v>0.22212365722062899</v>
      </c>
      <c r="F138" s="5">
        <v>0.32093034559860012</v>
      </c>
      <c r="G138" s="5">
        <v>0.19643464735332716</v>
      </c>
      <c r="H138" s="5">
        <v>3.5045933991153452E-2</v>
      </c>
      <c r="I138" s="5">
        <v>3.4025178632187818E-4</v>
      </c>
    </row>
    <row r="139" spans="1:9" x14ac:dyDescent="0.35">
      <c r="A139" t="s">
        <v>480</v>
      </c>
      <c r="B139" s="5">
        <v>3.4299482673091915E-2</v>
      </c>
      <c r="C139" s="5">
        <v>9.5528311246545247E-2</v>
      </c>
      <c r="D139" s="5">
        <v>0</v>
      </c>
      <c r="E139" s="5">
        <v>9.0496775565161933E-2</v>
      </c>
      <c r="F139" s="5">
        <v>0.58174473814754446</v>
      </c>
      <c r="G139" s="5">
        <v>0.18361561902062221</v>
      </c>
      <c r="H139" s="5">
        <v>1.4315073347034229E-2</v>
      </c>
      <c r="I139" s="5">
        <v>0</v>
      </c>
    </row>
    <row r="140" spans="1:9" x14ac:dyDescent="0.35">
      <c r="A140" t="s">
        <v>481</v>
      </c>
      <c r="B140" s="5">
        <v>2.1133138774277953E-3</v>
      </c>
      <c r="C140" s="5">
        <v>0.21726879339840999</v>
      </c>
      <c r="D140" s="5">
        <v>0</v>
      </c>
      <c r="E140" s="5">
        <v>6.7022240112710074E-2</v>
      </c>
      <c r="F140" s="5">
        <v>0.63469860118748112</v>
      </c>
      <c r="G140" s="5">
        <v>7.3160913756667001E-2</v>
      </c>
      <c r="H140" s="5">
        <v>5.7361376673040155E-3</v>
      </c>
      <c r="I140" s="5">
        <v>0</v>
      </c>
    </row>
    <row r="141" spans="1:9" x14ac:dyDescent="0.35">
      <c r="A141" t="s">
        <v>482</v>
      </c>
      <c r="B141" s="5">
        <v>2.1684134441633538E-3</v>
      </c>
      <c r="C141" s="5">
        <v>0.10083122515359595</v>
      </c>
      <c r="D141" s="5">
        <v>4.8066498012287677E-2</v>
      </c>
      <c r="E141" s="5">
        <v>0.13191181785327069</v>
      </c>
      <c r="F141" s="5">
        <v>0.58474882544271778</v>
      </c>
      <c r="G141" s="5">
        <v>0.12612938200216842</v>
      </c>
      <c r="H141" s="5">
        <v>6.1438380917961692E-3</v>
      </c>
      <c r="I141" s="5">
        <v>0</v>
      </c>
    </row>
    <row r="142" spans="1:9" x14ac:dyDescent="0.35">
      <c r="A142" t="s">
        <v>483</v>
      </c>
      <c r="B142" s="5">
        <v>1.0682907348242811E-2</v>
      </c>
      <c r="C142" s="5">
        <v>0</v>
      </c>
      <c r="D142" s="5">
        <v>0</v>
      </c>
      <c r="E142" s="5">
        <v>0.29333067092651754</v>
      </c>
      <c r="F142" s="5">
        <v>0.59884185303514381</v>
      </c>
      <c r="G142" s="5">
        <v>7.6876996805111827E-2</v>
      </c>
      <c r="H142" s="5">
        <v>2.0267571884984025E-2</v>
      </c>
      <c r="I142" s="5">
        <v>0</v>
      </c>
    </row>
    <row r="143" spans="1:9" x14ac:dyDescent="0.35">
      <c r="A143" t="s">
        <v>484</v>
      </c>
      <c r="B143" s="5">
        <v>1.9599578503688094E-2</v>
      </c>
      <c r="C143" s="5">
        <v>0.23238496663154198</v>
      </c>
      <c r="D143" s="5">
        <v>3.3719704952581667E-3</v>
      </c>
      <c r="E143" s="5">
        <v>0.18363189322093432</v>
      </c>
      <c r="F143" s="5">
        <v>0.46968739023533546</v>
      </c>
      <c r="G143" s="5">
        <v>8.4439761152089926E-2</v>
      </c>
      <c r="H143" s="5">
        <v>6.8844397611520902E-3</v>
      </c>
      <c r="I143" s="5">
        <v>0</v>
      </c>
    </row>
    <row r="144" spans="1:9" x14ac:dyDescent="0.35">
      <c r="A144" t="s">
        <v>485</v>
      </c>
      <c r="B144" s="5">
        <v>2.1743873172860157E-2</v>
      </c>
      <c r="C144" s="5">
        <v>0.1873560710736189</v>
      </c>
      <c r="D144" s="5">
        <v>0</v>
      </c>
      <c r="E144" s="5">
        <v>0.21079679053644584</v>
      </c>
      <c r="F144" s="5">
        <v>0.375342399340654</v>
      </c>
      <c r="G144" s="5">
        <v>0.18658036991249122</v>
      </c>
      <c r="H144" s="5">
        <v>1.8156255302644655E-2</v>
      </c>
      <c r="I144" s="5">
        <v>2.4240661285239863E-5</v>
      </c>
    </row>
    <row r="145" spans="1:9" x14ac:dyDescent="0.35">
      <c r="A145" t="s">
        <v>486</v>
      </c>
      <c r="B145" s="5">
        <v>6.8815303513368479E-3</v>
      </c>
      <c r="C145" s="5">
        <v>0.17039679282805645</v>
      </c>
      <c r="D145" s="5">
        <v>0</v>
      </c>
      <c r="E145" s="5">
        <v>0.30772751665140946</v>
      </c>
      <c r="F145" s="5">
        <v>0.26081947031156288</v>
      </c>
      <c r="G145" s="5">
        <v>0.10142365604974904</v>
      </c>
      <c r="H145" s="5">
        <v>0.15275103380788535</v>
      </c>
      <c r="I145" s="5">
        <v>0</v>
      </c>
    </row>
    <row r="146" spans="1:9" x14ac:dyDescent="0.35">
      <c r="A146" t="s">
        <v>487</v>
      </c>
      <c r="B146" s="5">
        <v>1.4532243415077202E-2</v>
      </c>
      <c r="C146" s="5">
        <v>0.19860732667272177</v>
      </c>
      <c r="D146" s="5">
        <v>0</v>
      </c>
      <c r="E146" s="5">
        <v>6.8119891008174394E-2</v>
      </c>
      <c r="F146" s="5">
        <v>0.49470178625491978</v>
      </c>
      <c r="G146" s="5">
        <v>0.21495610051468361</v>
      </c>
      <c r="H146" s="5">
        <v>8.77989706327581E-3</v>
      </c>
      <c r="I146" s="5">
        <v>3.0275507114744171E-4</v>
      </c>
    </row>
    <row r="147" spans="1:9" x14ac:dyDescent="0.35">
      <c r="A147" t="s">
        <v>488</v>
      </c>
      <c r="B147" s="5">
        <v>3.0253371990419764E-3</v>
      </c>
      <c r="C147" s="5">
        <v>0.14924996848607083</v>
      </c>
      <c r="D147" s="5">
        <v>1.7143577461237867E-2</v>
      </c>
      <c r="E147" s="5">
        <v>0.11471070213034161</v>
      </c>
      <c r="F147" s="5">
        <v>0.50598764653977057</v>
      </c>
      <c r="G147" s="5">
        <v>0.19185680070591202</v>
      </c>
      <c r="H147" s="5">
        <v>1.7899911760998363E-2</v>
      </c>
      <c r="I147" s="5">
        <v>1.2605571662674902E-4</v>
      </c>
    </row>
    <row r="148" spans="1:9" x14ac:dyDescent="0.35">
      <c r="A148" t="s">
        <v>489</v>
      </c>
      <c r="B148" s="5">
        <v>8.0545229244113996E-3</v>
      </c>
      <c r="C148" s="5">
        <v>0.3097893432465923</v>
      </c>
      <c r="D148" s="5">
        <v>0</v>
      </c>
      <c r="E148" s="5">
        <v>4.8946716232961589E-2</v>
      </c>
      <c r="F148" s="5">
        <v>0.60408921933085502</v>
      </c>
      <c r="G148" s="5">
        <v>2.6641883519206939E-2</v>
      </c>
      <c r="H148" s="5">
        <v>2.4783147459727386E-3</v>
      </c>
      <c r="I148" s="5">
        <v>0</v>
      </c>
    </row>
    <row r="149" spans="1:9" x14ac:dyDescent="0.35">
      <c r="A149" t="s">
        <v>490</v>
      </c>
      <c r="B149" s="5">
        <v>1.5107845122256231E-2</v>
      </c>
      <c r="C149" s="5">
        <v>0.14082393435203602</v>
      </c>
      <c r="D149" s="5">
        <v>0</v>
      </c>
      <c r="E149" s="5">
        <v>0.3878494098591046</v>
      </c>
      <c r="F149" s="5">
        <v>0.1809011112037445</v>
      </c>
      <c r="G149" s="5">
        <v>0.22739778235651417</v>
      </c>
      <c r="H149" s="5">
        <v>4.7913962102354608E-2</v>
      </c>
      <c r="I149" s="5">
        <v>5.955003989852673E-6</v>
      </c>
    </row>
    <row r="150" spans="1:9" x14ac:dyDescent="0.35">
      <c r="A150" t="s">
        <v>491</v>
      </c>
      <c r="B150" s="5">
        <v>2.9411764705882353E-2</v>
      </c>
      <c r="C150" s="5">
        <v>0.14071207430340557</v>
      </c>
      <c r="D150" s="5">
        <v>0</v>
      </c>
      <c r="E150" s="5">
        <v>0.11006191950464396</v>
      </c>
      <c r="F150" s="5">
        <v>0.58065015479876159</v>
      </c>
      <c r="G150" s="5">
        <v>0.11331269349845201</v>
      </c>
      <c r="H150" s="5">
        <v>2.5696594427244583E-2</v>
      </c>
      <c r="I150" s="5">
        <v>1.5479876160990713E-4</v>
      </c>
    </row>
    <row r="151" spans="1:9" x14ac:dyDescent="0.35">
      <c r="A151" t="s">
        <v>492</v>
      </c>
      <c r="B151" s="5">
        <v>4.4846577498033049E-3</v>
      </c>
      <c r="C151" s="5">
        <v>0.12328874901652243</v>
      </c>
      <c r="D151" s="5">
        <v>6.0582218725413065E-3</v>
      </c>
      <c r="E151" s="5">
        <v>0.27309205350118015</v>
      </c>
      <c r="F151" s="5">
        <v>0.48992918961447679</v>
      </c>
      <c r="G151" s="5">
        <v>9.3548387096774197E-2</v>
      </c>
      <c r="H151" s="5">
        <v>9.5987411487018105E-3</v>
      </c>
      <c r="I151" s="5">
        <v>0</v>
      </c>
    </row>
    <row r="152" spans="1:9" x14ac:dyDescent="0.35">
      <c r="A152" t="s">
        <v>493</v>
      </c>
      <c r="B152" s="5">
        <v>4.5070780168856728E-3</v>
      </c>
      <c r="C152" s="5">
        <v>0.23405065701771091</v>
      </c>
      <c r="D152" s="5">
        <v>0</v>
      </c>
      <c r="E152" s="5">
        <v>6.1892972767091985E-2</v>
      </c>
      <c r="F152" s="5">
        <v>0.64819399479464224</v>
      </c>
      <c r="G152" s="5">
        <v>4.2975941090585917E-2</v>
      </c>
      <c r="H152" s="5">
        <v>8.3158763410144092E-3</v>
      </c>
      <c r="I152" s="5">
        <v>6.3479972068812291E-5</v>
      </c>
    </row>
    <row r="153" spans="1:9" x14ac:dyDescent="0.35">
      <c r="A153" t="s">
        <v>494</v>
      </c>
      <c r="B153" s="5">
        <v>3.3658633738299144E-2</v>
      </c>
      <c r="C153" s="5">
        <v>0</v>
      </c>
      <c r="D153" s="5">
        <v>0</v>
      </c>
      <c r="E153" s="5">
        <v>3.8836885082652858E-2</v>
      </c>
      <c r="F153" s="5">
        <v>0.63254331806413067</v>
      </c>
      <c r="G153" s="5">
        <v>0.28878709420434179</v>
      </c>
      <c r="H153" s="5">
        <v>5.9749053973312087E-3</v>
      </c>
      <c r="I153" s="5">
        <v>1.9916351324437363E-4</v>
      </c>
    </row>
    <row r="154" spans="1:9" x14ac:dyDescent="0.35">
      <c r="A154" t="s">
        <v>495</v>
      </c>
      <c r="B154" s="5">
        <v>3.9991013255448217E-2</v>
      </c>
      <c r="C154" s="5">
        <v>0.16108739609076611</v>
      </c>
      <c r="D154" s="5">
        <v>0</v>
      </c>
      <c r="E154" s="5">
        <v>5.7739833745225795E-2</v>
      </c>
      <c r="F154" s="5">
        <v>0.64839361941136819</v>
      </c>
      <c r="G154" s="5">
        <v>8.5598741855762744E-2</v>
      </c>
      <c r="H154" s="5">
        <v>7.1893956414288921E-3</v>
      </c>
      <c r="I154" s="5">
        <v>0</v>
      </c>
    </row>
    <row r="155" spans="1:9" x14ac:dyDescent="0.35">
      <c r="A155" t="s">
        <v>496</v>
      </c>
      <c r="B155" s="5">
        <v>3.5764636046597909E-2</v>
      </c>
      <c r="C155" s="5">
        <v>0.19514728797210062</v>
      </c>
      <c r="D155" s="5">
        <v>0</v>
      </c>
      <c r="E155" s="5">
        <v>0.1489945833642502</v>
      </c>
      <c r="F155" s="5">
        <v>0.52444906136380498</v>
      </c>
      <c r="G155" s="5">
        <v>8.3475550938636192E-2</v>
      </c>
      <c r="H155" s="5">
        <v>1.2168880314610076E-2</v>
      </c>
      <c r="I155" s="5">
        <v>0</v>
      </c>
    </row>
    <row r="156" spans="1:9" x14ac:dyDescent="0.35">
      <c r="A156" t="s">
        <v>497</v>
      </c>
      <c r="B156" s="5">
        <v>3.3617791569692267E-3</v>
      </c>
      <c r="C156" s="5">
        <v>0.16631109387121801</v>
      </c>
      <c r="D156" s="5">
        <v>0</v>
      </c>
      <c r="E156" s="5">
        <v>0.29987716576157225</v>
      </c>
      <c r="F156" s="5">
        <v>0.39006335660718905</v>
      </c>
      <c r="G156" s="5">
        <v>8.0844323765192655E-2</v>
      </c>
      <c r="H156" s="5">
        <v>5.9542280837858806E-2</v>
      </c>
      <c r="I156" s="5">
        <v>0</v>
      </c>
    </row>
    <row r="157" spans="1:9" x14ac:dyDescent="0.35">
      <c r="A157" t="s">
        <v>498</v>
      </c>
      <c r="B157" s="5">
        <v>1.824212271973466E-2</v>
      </c>
      <c r="C157" s="5">
        <v>0.21031207598371776</v>
      </c>
      <c r="D157" s="5">
        <v>0</v>
      </c>
      <c r="E157" s="5">
        <v>3.7238052163425295E-2</v>
      </c>
      <c r="F157" s="5">
        <v>0.67465701794060007</v>
      </c>
      <c r="G157" s="5">
        <v>4.1007085783205187E-2</v>
      </c>
      <c r="H157" s="5">
        <v>1.8392884064525855E-2</v>
      </c>
      <c r="I157" s="5">
        <v>1.5076134479119553E-4</v>
      </c>
    </row>
    <row r="158" spans="1:9" x14ac:dyDescent="0.35">
      <c r="A158" t="s">
        <v>499</v>
      </c>
      <c r="B158" s="5">
        <v>9.6590909090909088E-3</v>
      </c>
      <c r="C158" s="5">
        <v>0.22017045454545456</v>
      </c>
      <c r="D158" s="5">
        <v>0</v>
      </c>
      <c r="E158" s="5">
        <v>9.8674242424242428E-2</v>
      </c>
      <c r="F158" s="5">
        <v>0.60909090909090913</v>
      </c>
      <c r="G158" s="5">
        <v>4.6685606060606059E-2</v>
      </c>
      <c r="H158" s="5">
        <v>1.5435606060606061E-2</v>
      </c>
      <c r="I158" s="5">
        <v>2.8409090909090908E-4</v>
      </c>
    </row>
    <row r="159" spans="1:9" x14ac:dyDescent="0.35">
      <c r="A159" t="s">
        <v>500</v>
      </c>
      <c r="B159" s="5">
        <v>2.8030525388905197E-2</v>
      </c>
      <c r="C159" s="5">
        <v>0.11872615203991782</v>
      </c>
      <c r="D159" s="5">
        <v>0</v>
      </c>
      <c r="E159" s="5">
        <v>4.0211329615497504E-2</v>
      </c>
      <c r="F159" s="5">
        <v>0.77194012327560901</v>
      </c>
      <c r="G159" s="5">
        <v>3.5221602582917524E-2</v>
      </c>
      <c r="H159" s="5">
        <v>5.7235104197240977E-3</v>
      </c>
      <c r="I159" s="5">
        <v>1.46756677428823E-4</v>
      </c>
    </row>
    <row r="160" spans="1:9" x14ac:dyDescent="0.35">
      <c r="A160" t="s">
        <v>501</v>
      </c>
      <c r="B160" s="5">
        <v>7.7334083239595048E-3</v>
      </c>
      <c r="C160" s="5">
        <v>0.26781027371578553</v>
      </c>
      <c r="D160" s="5">
        <v>0</v>
      </c>
      <c r="E160" s="5">
        <v>9.4113235845519311E-2</v>
      </c>
      <c r="F160" s="5">
        <v>0.49962504686914133</v>
      </c>
      <c r="G160" s="5">
        <v>0.12570303712035996</v>
      </c>
      <c r="H160" s="5">
        <v>5.014998125234346E-3</v>
      </c>
      <c r="I160" s="5">
        <v>0</v>
      </c>
    </row>
    <row r="161" spans="1:9" x14ac:dyDescent="0.35">
      <c r="A161" t="s">
        <v>502</v>
      </c>
      <c r="B161" s="5">
        <v>3.0303030303030304E-2</v>
      </c>
      <c r="C161" s="5">
        <v>0.15805109922756982</v>
      </c>
      <c r="D161" s="5">
        <v>1.1289364230540701E-2</v>
      </c>
      <c r="E161" s="5">
        <v>5.1990493166963754E-2</v>
      </c>
      <c r="F161" s="5">
        <v>0.65923945335710044</v>
      </c>
      <c r="G161" s="5">
        <v>8.3481877599524662E-2</v>
      </c>
      <c r="H161" s="5">
        <v>5.3475935828877002E-3</v>
      </c>
      <c r="I161" s="5">
        <v>2.9708853238265005E-4</v>
      </c>
    </row>
    <row r="162" spans="1:9" x14ac:dyDescent="0.35">
      <c r="A162" t="s">
        <v>503</v>
      </c>
      <c r="B162" s="5">
        <v>2.1019234582589728E-2</v>
      </c>
      <c r="C162" s="5">
        <v>0.10648423557406306</v>
      </c>
      <c r="D162" s="5">
        <v>1.2095974618282768E-2</v>
      </c>
      <c r="E162" s="5">
        <v>5.1556613127106882E-2</v>
      </c>
      <c r="F162" s="5">
        <v>0.69085861590323216</v>
      </c>
      <c r="G162" s="5">
        <v>0.10668253023993654</v>
      </c>
      <c r="H162" s="5">
        <v>1.1302795954788817E-2</v>
      </c>
      <c r="I162" s="5">
        <v>0</v>
      </c>
    </row>
    <row r="163" spans="1:9" x14ac:dyDescent="0.35">
      <c r="A163" t="s">
        <v>504</v>
      </c>
      <c r="B163" s="5">
        <v>2.249212775528565E-3</v>
      </c>
      <c r="C163" s="5">
        <v>0.10076473234367971</v>
      </c>
      <c r="D163" s="5">
        <v>4.6333783175888439E-2</v>
      </c>
      <c r="E163" s="5">
        <v>0.13900134952766532</v>
      </c>
      <c r="F163" s="5">
        <v>0.57399910031488977</v>
      </c>
      <c r="G163" s="5">
        <v>6.8376068376068383E-2</v>
      </c>
      <c r="H163" s="5">
        <v>6.9275753486279804E-2</v>
      </c>
      <c r="I163" s="5">
        <v>0</v>
      </c>
    </row>
    <row r="164" spans="1:9" x14ac:dyDescent="0.35">
      <c r="A164" t="s">
        <v>505</v>
      </c>
      <c r="B164" s="5">
        <v>5.0936464648741239E-3</v>
      </c>
      <c r="C164" s="5">
        <v>0</v>
      </c>
      <c r="D164" s="5">
        <v>1.9157519890013297E-3</v>
      </c>
      <c r="E164" s="5">
        <v>0.48430210281953617</v>
      </c>
      <c r="F164" s="5">
        <v>0.33365638170794926</v>
      </c>
      <c r="G164" s="5">
        <v>0.1438617052446528</v>
      </c>
      <c r="H164" s="5">
        <v>3.1147873515292208E-2</v>
      </c>
      <c r="I164" s="5">
        <v>2.2538258694133291E-5</v>
      </c>
    </row>
    <row r="165" spans="1:9" x14ac:dyDescent="0.35">
      <c r="A165" t="s">
        <v>506</v>
      </c>
      <c r="B165" s="5">
        <v>2.0153486820153488E-2</v>
      </c>
      <c r="C165" s="5">
        <v>0.12138805472138806</v>
      </c>
      <c r="D165" s="5">
        <v>1.1344678011344677E-2</v>
      </c>
      <c r="E165" s="5">
        <v>0.10270270270270271</v>
      </c>
      <c r="F165" s="5">
        <v>0.56916916916916915</v>
      </c>
      <c r="G165" s="5">
        <v>0.17010343677010345</v>
      </c>
      <c r="H165" s="5">
        <v>5.0717384050717384E-3</v>
      </c>
      <c r="I165" s="5">
        <v>6.6733400066733403E-5</v>
      </c>
    </row>
    <row r="166" spans="1:9" x14ac:dyDescent="0.35">
      <c r="A166" t="s">
        <v>507</v>
      </c>
      <c r="B166" s="5">
        <v>3.8138825324180017E-4</v>
      </c>
      <c r="C166" s="5">
        <v>0.12433257055682685</v>
      </c>
      <c r="D166" s="5">
        <v>0</v>
      </c>
      <c r="E166" s="5">
        <v>7.0556826849733023E-2</v>
      </c>
      <c r="F166" s="5">
        <v>0.60087719298245612</v>
      </c>
      <c r="G166" s="5">
        <v>0.19679633867276888</v>
      </c>
      <c r="H166" s="5">
        <v>7.0556826849733027E-3</v>
      </c>
      <c r="I166" s="5">
        <v>0</v>
      </c>
    </row>
    <row r="167" spans="1:9" x14ac:dyDescent="0.35">
      <c r="A167" t="s">
        <v>508</v>
      </c>
      <c r="B167" s="5">
        <v>0</v>
      </c>
      <c r="C167" s="5">
        <v>0.13012820512820514</v>
      </c>
      <c r="D167" s="5">
        <v>0</v>
      </c>
      <c r="E167" s="5">
        <v>0.15993589743589742</v>
      </c>
      <c r="F167" s="5">
        <v>0.51570512820512826</v>
      </c>
      <c r="G167" s="5">
        <v>0.19038461538461537</v>
      </c>
      <c r="H167" s="5">
        <v>3.8461538461538464E-3</v>
      </c>
      <c r="I167" s="5">
        <v>0</v>
      </c>
    </row>
    <row r="168" spans="1:9" x14ac:dyDescent="0.35">
      <c r="A168" t="s">
        <v>509</v>
      </c>
      <c r="B168" s="5">
        <v>1.9991492981709911E-2</v>
      </c>
      <c r="C168" s="5">
        <v>0.16609953211399406</v>
      </c>
      <c r="D168" s="5">
        <v>0</v>
      </c>
      <c r="E168" s="5">
        <v>0</v>
      </c>
      <c r="F168" s="5">
        <v>0.7439387494683114</v>
      </c>
      <c r="G168" s="5">
        <v>6.2739259889408761E-2</v>
      </c>
      <c r="H168" s="5">
        <v>6.5929391748192259E-3</v>
      </c>
      <c r="I168" s="5">
        <v>6.380263717566993E-4</v>
      </c>
    </row>
    <row r="169" spans="1:9" x14ac:dyDescent="0.35">
      <c r="A169" t="s">
        <v>510</v>
      </c>
      <c r="B169" s="5">
        <v>2.3410404624277455E-2</v>
      </c>
      <c r="C169" s="5">
        <v>0.11098265895953757</v>
      </c>
      <c r="D169" s="5">
        <v>0</v>
      </c>
      <c r="E169" s="5">
        <v>5.2023121387283237E-3</v>
      </c>
      <c r="F169" s="5">
        <v>0.74942196531791905</v>
      </c>
      <c r="G169" s="5">
        <v>0.1069364161849711</v>
      </c>
      <c r="H169" s="5">
        <v>4.0462427745664737E-3</v>
      </c>
      <c r="I169" s="5">
        <v>0</v>
      </c>
    </row>
    <row r="170" spans="1:9" x14ac:dyDescent="0.35">
      <c r="A170" t="s">
        <v>511</v>
      </c>
      <c r="B170" s="5">
        <v>2.0724273933309431E-2</v>
      </c>
      <c r="C170" s="5">
        <v>0.13705270706346362</v>
      </c>
      <c r="D170" s="5">
        <v>0</v>
      </c>
      <c r="E170" s="5">
        <v>0.19845105772678379</v>
      </c>
      <c r="F170" s="5">
        <v>0.34706346360702761</v>
      </c>
      <c r="G170" s="5">
        <v>0.27932592326998923</v>
      </c>
      <c r="H170" s="5">
        <v>1.7224811760487631E-2</v>
      </c>
      <c r="I170" s="5">
        <v>1.577626389386877E-4</v>
      </c>
    </row>
    <row r="171" spans="1:9" x14ac:dyDescent="0.35">
      <c r="A171" t="s">
        <v>512</v>
      </c>
      <c r="B171" s="5">
        <v>9.1925074767826229E-3</v>
      </c>
      <c r="C171" s="5">
        <v>6.8880843695891703E-2</v>
      </c>
      <c r="D171" s="5">
        <v>9.7591688965842913E-4</v>
      </c>
      <c r="E171" s="5">
        <v>0.25040138517235949</v>
      </c>
      <c r="F171" s="5">
        <v>0.54204312923028486</v>
      </c>
      <c r="G171" s="5">
        <v>0.1203525893278766</v>
      </c>
      <c r="H171" s="5">
        <v>7.9962222572013218E-3</v>
      </c>
      <c r="I171" s="5">
        <v>1.5740594994490792E-4</v>
      </c>
    </row>
    <row r="172" spans="1:9" x14ac:dyDescent="0.35">
      <c r="A172" t="s">
        <v>513</v>
      </c>
      <c r="B172" s="5">
        <v>1.4756517461878996E-3</v>
      </c>
      <c r="C172" s="5">
        <v>0.16084604033448105</v>
      </c>
      <c r="D172" s="5">
        <v>0</v>
      </c>
      <c r="E172" s="5">
        <v>7.8701426463354644E-3</v>
      </c>
      <c r="F172" s="5">
        <v>0.66404328578455485</v>
      </c>
      <c r="G172" s="5">
        <v>0.15937038858829317</v>
      </c>
      <c r="H172" s="5">
        <v>6.3944909001475651E-3</v>
      </c>
      <c r="I172" s="5">
        <v>0</v>
      </c>
    </row>
    <row r="173" spans="1:9" x14ac:dyDescent="0.35">
      <c r="A173" t="s">
        <v>514</v>
      </c>
      <c r="B173" s="5">
        <v>6.9231530016813372E-4</v>
      </c>
      <c r="C173" s="5">
        <v>0.21837602611017704</v>
      </c>
      <c r="D173" s="5">
        <v>0</v>
      </c>
      <c r="E173" s="5">
        <v>8.7726238749876367E-2</v>
      </c>
      <c r="F173" s="5">
        <v>0.57244585105330825</v>
      </c>
      <c r="G173" s="5">
        <v>0.11591336168529325</v>
      </c>
      <c r="H173" s="5">
        <v>4.8462071011769357E-3</v>
      </c>
      <c r="I173" s="5">
        <v>0</v>
      </c>
    </row>
    <row r="174" spans="1:9" x14ac:dyDescent="0.35">
      <c r="A174" t="s">
        <v>515</v>
      </c>
      <c r="B174" s="5">
        <v>1.60887052940537E-2</v>
      </c>
      <c r="C174" s="5">
        <v>0.14581295068304526</v>
      </c>
      <c r="D174" s="5">
        <v>0</v>
      </c>
      <c r="E174" s="5">
        <v>0.27803746784070732</v>
      </c>
      <c r="F174" s="5">
        <v>0.39076711236728628</v>
      </c>
      <c r="G174" s="5">
        <v>0.13218828133492772</v>
      </c>
      <c r="H174" s="5">
        <v>3.5982171975214694E-2</v>
      </c>
      <c r="I174" s="5">
        <v>1.1233105047650106E-3</v>
      </c>
    </row>
    <row r="175" spans="1:9" x14ac:dyDescent="0.35">
      <c r="A175" t="s">
        <v>516</v>
      </c>
      <c r="B175" s="5">
        <v>1.6242937853107344E-2</v>
      </c>
      <c r="C175" s="5">
        <v>0.12900188323917136</v>
      </c>
      <c r="D175" s="5">
        <v>0</v>
      </c>
      <c r="E175" s="5">
        <v>0.10805084745762712</v>
      </c>
      <c r="F175" s="5">
        <v>0.66172316384180796</v>
      </c>
      <c r="G175" s="5">
        <v>8.3097928436911495E-2</v>
      </c>
      <c r="H175" s="5">
        <v>1.8832391713747645E-3</v>
      </c>
      <c r="I175" s="5">
        <v>0</v>
      </c>
    </row>
    <row r="176" spans="1:9" x14ac:dyDescent="0.35">
      <c r="A176" t="s">
        <v>517</v>
      </c>
      <c r="B176" s="5">
        <v>4.7662976629766294E-3</v>
      </c>
      <c r="C176" s="5">
        <v>0.17612238622386223</v>
      </c>
      <c r="D176" s="5">
        <v>0</v>
      </c>
      <c r="E176" s="5">
        <v>0.22001845018450183</v>
      </c>
      <c r="F176" s="5">
        <v>0.45410516605166051</v>
      </c>
      <c r="G176" s="5">
        <v>0.13691574415744157</v>
      </c>
      <c r="H176" s="5">
        <v>7.9950799507995073E-3</v>
      </c>
      <c r="I176" s="5">
        <v>7.6875768757687579E-5</v>
      </c>
    </row>
    <row r="177" spans="1:9" x14ac:dyDescent="0.35">
      <c r="A177" t="s">
        <v>518</v>
      </c>
      <c r="B177" s="5">
        <v>3.1462860849821604E-2</v>
      </c>
      <c r="C177" s="5">
        <v>0.22737593253324684</v>
      </c>
      <c r="D177" s="5">
        <v>0</v>
      </c>
      <c r="E177" s="5">
        <v>1.1676938047356471E-2</v>
      </c>
      <c r="F177" s="5">
        <v>0.67758676613687963</v>
      </c>
      <c r="G177" s="5">
        <v>3.5679532922478108E-2</v>
      </c>
      <c r="H177" s="5">
        <v>1.4596172559195588E-2</v>
      </c>
      <c r="I177" s="5">
        <v>1.6217969510217321E-3</v>
      </c>
    </row>
    <row r="178" spans="1:9" x14ac:dyDescent="0.35">
      <c r="A178" t="s">
        <v>519</v>
      </c>
      <c r="B178" s="5">
        <v>1.9135093761959434E-3</v>
      </c>
      <c r="C178" s="5">
        <v>0.10964408725602756</v>
      </c>
      <c r="D178" s="5">
        <v>0</v>
      </c>
      <c r="E178" s="5">
        <v>6.0275545350172217E-2</v>
      </c>
      <c r="F178" s="5">
        <v>0.78434749330271714</v>
      </c>
      <c r="G178" s="5">
        <v>1.7795637198622274E-2</v>
      </c>
      <c r="H178" s="5">
        <v>2.6023727516264829E-2</v>
      </c>
      <c r="I178" s="5">
        <v>0</v>
      </c>
    </row>
    <row r="179" spans="1:9" x14ac:dyDescent="0.35">
      <c r="A179" t="s">
        <v>520</v>
      </c>
      <c r="B179" s="5">
        <v>3.6979369404437523E-2</v>
      </c>
      <c r="C179" s="5">
        <v>0.12183729077462048</v>
      </c>
      <c r="D179" s="5">
        <v>0</v>
      </c>
      <c r="E179" s="5">
        <v>1.1288439081354613E-2</v>
      </c>
      <c r="F179" s="5">
        <v>0.75515764889061887</v>
      </c>
      <c r="G179" s="5">
        <v>6.9287660568314521E-2</v>
      </c>
      <c r="H179" s="5">
        <v>5.4495912806539508E-3</v>
      </c>
      <c r="I179" s="5">
        <v>0</v>
      </c>
    </row>
    <row r="180" spans="1:9" x14ac:dyDescent="0.35">
      <c r="A180" t="s">
        <v>521</v>
      </c>
      <c r="B180" s="5">
        <v>1.29366106080207E-3</v>
      </c>
      <c r="C180" s="5">
        <v>0.28201811125485121</v>
      </c>
      <c r="D180" s="5">
        <v>0</v>
      </c>
      <c r="E180" s="5">
        <v>7.3163719994250392E-2</v>
      </c>
      <c r="F180" s="5">
        <v>0.57381055052465146</v>
      </c>
      <c r="G180" s="5">
        <v>6.6407934454506254E-2</v>
      </c>
      <c r="H180" s="5">
        <v>3.3060227109386231E-3</v>
      </c>
      <c r="I180" s="5">
        <v>0</v>
      </c>
    </row>
    <row r="181" spans="1:9" x14ac:dyDescent="0.35">
      <c r="A181" t="s">
        <v>522</v>
      </c>
      <c r="B181" s="5">
        <v>1.0230673960161007E-2</v>
      </c>
      <c r="C181" s="5">
        <v>0.29532201465579522</v>
      </c>
      <c r="D181" s="5">
        <v>6.8376509443699037E-4</v>
      </c>
      <c r="E181" s="5">
        <v>0.16703220146557951</v>
      </c>
      <c r="F181" s="5">
        <v>0.32058261946537309</v>
      </c>
      <c r="G181" s="5">
        <v>0.19047373309939106</v>
      </c>
      <c r="H181" s="5">
        <v>1.519764681597688E-2</v>
      </c>
      <c r="I181" s="5">
        <v>4.7734544328620083E-4</v>
      </c>
    </row>
    <row r="182" spans="1:9" x14ac:dyDescent="0.35">
      <c r="A182" t="s">
        <v>523</v>
      </c>
      <c r="B182" s="5">
        <v>2.2946859903381644E-2</v>
      </c>
      <c r="C182" s="5">
        <v>2.4758454106280192E-2</v>
      </c>
      <c r="D182" s="5">
        <v>0</v>
      </c>
      <c r="E182" s="5">
        <v>6.3808373590982292E-2</v>
      </c>
      <c r="F182" s="5">
        <v>0.66787439613526567</v>
      </c>
      <c r="G182" s="5">
        <v>0.20209339774557167</v>
      </c>
      <c r="H182" s="5">
        <v>1.8518518518518517E-2</v>
      </c>
      <c r="I182" s="5">
        <v>0</v>
      </c>
    </row>
    <row r="183" spans="1:9" x14ac:dyDescent="0.35">
      <c r="A183" t="s">
        <v>524</v>
      </c>
      <c r="B183" s="5">
        <v>3.4059462144326973E-2</v>
      </c>
      <c r="C183" s="5">
        <v>0.1192081175051444</v>
      </c>
      <c r="D183" s="5">
        <v>0</v>
      </c>
      <c r="E183" s="5">
        <v>9.5579365642517566E-2</v>
      </c>
      <c r="F183" s="5">
        <v>0.59763712481373732</v>
      </c>
      <c r="G183" s="5">
        <v>0.12736819697722274</v>
      </c>
      <c r="H183" s="5">
        <v>2.5899382672248634E-2</v>
      </c>
      <c r="I183" s="5">
        <v>2.4835024480238414E-4</v>
      </c>
    </row>
    <row r="184" spans="1:9" x14ac:dyDescent="0.35">
      <c r="A184" t="s">
        <v>525</v>
      </c>
      <c r="B184" s="5">
        <v>2.6860059092130003E-4</v>
      </c>
      <c r="C184" s="5">
        <v>0.20521085146387322</v>
      </c>
      <c r="D184" s="5">
        <v>0</v>
      </c>
      <c r="E184" s="5">
        <v>6.6075745366639807E-2</v>
      </c>
      <c r="F184" s="5">
        <v>0.6196615632554392</v>
      </c>
      <c r="G184" s="5">
        <v>8.4877786731130805E-2</v>
      </c>
      <c r="H184" s="5">
        <v>2.3905452591995703E-2</v>
      </c>
      <c r="I184" s="5">
        <v>0</v>
      </c>
    </row>
    <row r="185" spans="1:9" x14ac:dyDescent="0.35">
      <c r="A185" t="s">
        <v>526</v>
      </c>
      <c r="B185" s="5">
        <v>3.0340642669976554E-2</v>
      </c>
      <c r="C185" s="5">
        <v>0.11281202592745829</v>
      </c>
      <c r="D185" s="5">
        <v>0</v>
      </c>
      <c r="E185" s="5">
        <v>3.6822507240380636E-2</v>
      </c>
      <c r="F185" s="5">
        <v>0.76844573162322438</v>
      </c>
      <c r="G185" s="5">
        <v>4.6890084126327405E-2</v>
      </c>
      <c r="H185" s="5">
        <v>4.6890084126327402E-3</v>
      </c>
      <c r="I185" s="5">
        <v>0</v>
      </c>
    </row>
    <row r="186" spans="1:9" x14ac:dyDescent="0.35">
      <c r="A186" t="s">
        <v>527</v>
      </c>
      <c r="B186" s="5">
        <v>2.2322822354043086E-2</v>
      </c>
      <c r="C186" s="5">
        <v>0.10583827661567281</v>
      </c>
      <c r="D186" s="5">
        <v>0</v>
      </c>
      <c r="E186" s="5">
        <v>9.9594130502653769E-2</v>
      </c>
      <c r="F186" s="5">
        <v>0.61660942866063062</v>
      </c>
      <c r="G186" s="5">
        <v>0.14767405557290039</v>
      </c>
      <c r="H186" s="5">
        <v>7.9612862940992811E-3</v>
      </c>
      <c r="I186" s="5">
        <v>0</v>
      </c>
    </row>
    <row r="187" spans="1:9" x14ac:dyDescent="0.35">
      <c r="A187" t="s">
        <v>528</v>
      </c>
      <c r="B187" s="5">
        <v>1.8814470434403603E-2</v>
      </c>
      <c r="C187" s="5">
        <v>0.17318029928810111</v>
      </c>
      <c r="D187" s="5">
        <v>0</v>
      </c>
      <c r="E187" s="5">
        <v>0.15262240302193811</v>
      </c>
      <c r="F187" s="5">
        <v>0.50021792822896993</v>
      </c>
      <c r="G187" s="5">
        <v>0.14216184803138165</v>
      </c>
      <c r="H187" s="5">
        <v>1.300305099520558E-2</v>
      </c>
      <c r="I187" s="5">
        <v>0</v>
      </c>
    </row>
    <row r="188" spans="1:9" x14ac:dyDescent="0.35">
      <c r="A188" t="s">
        <v>529</v>
      </c>
      <c r="B188" s="5">
        <v>1.7230239069567091E-3</v>
      </c>
      <c r="C188" s="5">
        <v>8.2812836528106823E-2</v>
      </c>
      <c r="D188" s="5">
        <v>0</v>
      </c>
      <c r="E188" s="5">
        <v>0.20175533060521214</v>
      </c>
      <c r="F188" s="5">
        <v>0.61328882188240363</v>
      </c>
      <c r="G188" s="5">
        <v>8.6043506353650656E-2</v>
      </c>
      <c r="H188" s="5">
        <v>1.4322636226577644E-2</v>
      </c>
      <c r="I188" s="5">
        <v>5.384449709239716E-5</v>
      </c>
    </row>
    <row r="189" spans="1:9" x14ac:dyDescent="0.35">
      <c r="A189" t="s">
        <v>530</v>
      </c>
      <c r="B189" s="5">
        <v>2.4284202396956608E-2</v>
      </c>
      <c r="C189" s="5">
        <v>0.11421298017791254</v>
      </c>
      <c r="D189" s="5">
        <v>2.2882640656731788E-4</v>
      </c>
      <c r="E189" s="5">
        <v>0.30182203026229226</v>
      </c>
      <c r="F189" s="5">
        <v>0.35150596378822119</v>
      </c>
      <c r="G189" s="5">
        <v>0.20028031234804497</v>
      </c>
      <c r="H189" s="5">
        <v>7.5798747175424043E-3</v>
      </c>
      <c r="I189" s="5">
        <v>8.5809902462744201E-5</v>
      </c>
    </row>
    <row r="190" spans="1:9" x14ac:dyDescent="0.35">
      <c r="A190" t="s">
        <v>531</v>
      </c>
      <c r="B190" s="5">
        <v>7.2892938496583147E-3</v>
      </c>
      <c r="C190" s="5">
        <v>0.17949886104783599</v>
      </c>
      <c r="D190" s="5">
        <v>5.466970387243736E-4</v>
      </c>
      <c r="E190" s="5">
        <v>0.15690205011389521</v>
      </c>
      <c r="F190" s="5">
        <v>0.60328018223234625</v>
      </c>
      <c r="G190" s="5">
        <v>4.6469248291571751E-2</v>
      </c>
      <c r="H190" s="5">
        <v>5.1025056947608203E-3</v>
      </c>
      <c r="I190" s="5">
        <v>9.1116173120728934E-4</v>
      </c>
    </row>
    <row r="191" spans="1:9" x14ac:dyDescent="0.35">
      <c r="A191" t="s">
        <v>532</v>
      </c>
      <c r="B191" s="5">
        <v>1.7243942321986026E-2</v>
      </c>
      <c r="C191" s="5">
        <v>0.22536048758733462</v>
      </c>
      <c r="D191" s="5">
        <v>1.2041028690352312E-2</v>
      </c>
      <c r="E191" s="5">
        <v>1.7987215697933701E-2</v>
      </c>
      <c r="F191" s="5">
        <v>0.64976958525345618</v>
      </c>
      <c r="G191" s="5">
        <v>7.2840790842872011E-2</v>
      </c>
      <c r="H191" s="5">
        <v>4.7569496060651103E-3</v>
      </c>
      <c r="I191" s="5">
        <v>0</v>
      </c>
    </row>
    <row r="192" spans="1:9" x14ac:dyDescent="0.35">
      <c r="A192" t="s">
        <v>533</v>
      </c>
      <c r="B192" s="5">
        <v>1.1430492519751218E-2</v>
      </c>
      <c r="C192" s="5">
        <v>0.26912086064884855</v>
      </c>
      <c r="D192" s="5">
        <v>0</v>
      </c>
      <c r="E192" s="5">
        <v>2.319717599596571E-2</v>
      </c>
      <c r="F192" s="5">
        <v>0.6426290132795428</v>
      </c>
      <c r="G192" s="5">
        <v>5.0428643469490671E-2</v>
      </c>
      <c r="H192" s="5">
        <v>3.0257186081694403E-3</v>
      </c>
      <c r="I192" s="5">
        <v>1.6809547823163558E-4</v>
      </c>
    </row>
    <row r="193" spans="1:9" x14ac:dyDescent="0.35">
      <c r="A193" t="s">
        <v>534</v>
      </c>
      <c r="B193" s="5">
        <v>8.0924855491329481E-2</v>
      </c>
      <c r="C193" s="5">
        <v>0.18076720966894377</v>
      </c>
      <c r="D193" s="5">
        <v>0</v>
      </c>
      <c r="E193" s="5">
        <v>0</v>
      </c>
      <c r="F193" s="5">
        <v>0.68155543878087232</v>
      </c>
      <c r="G193" s="5">
        <v>5.5176037834997374E-2</v>
      </c>
      <c r="H193" s="5">
        <v>1.5764582238570678E-3</v>
      </c>
      <c r="I193" s="5">
        <v>0</v>
      </c>
    </row>
    <row r="194" spans="1:9" x14ac:dyDescent="0.35">
      <c r="A194" t="s">
        <v>535</v>
      </c>
      <c r="B194" s="5">
        <v>4.5151158225363169E-2</v>
      </c>
      <c r="C194" s="5">
        <v>0.20533961523360816</v>
      </c>
      <c r="D194" s="5">
        <v>0</v>
      </c>
      <c r="E194" s="5">
        <v>1.5704750687082842E-2</v>
      </c>
      <c r="F194" s="5">
        <v>0.67020023557126029</v>
      </c>
      <c r="G194" s="5">
        <v>2.8661170003926189E-2</v>
      </c>
      <c r="H194" s="5">
        <v>3.4157832744405182E-2</v>
      </c>
      <c r="I194" s="5">
        <v>7.8523753435414214E-4</v>
      </c>
    </row>
    <row r="195" spans="1:9" x14ac:dyDescent="0.35">
      <c r="A195" t="s">
        <v>536</v>
      </c>
      <c r="B195" s="5">
        <v>2.3466580352807898E-2</v>
      </c>
      <c r="C195" s="5">
        <v>0.20763877650105195</v>
      </c>
      <c r="D195" s="5">
        <v>0</v>
      </c>
      <c r="E195" s="5">
        <v>0.31752710794626965</v>
      </c>
      <c r="F195" s="5">
        <v>0.37870205534876195</v>
      </c>
      <c r="G195" s="5">
        <v>6.7324809839779898E-2</v>
      </c>
      <c r="H195" s="5">
        <v>4.8551545557533578E-3</v>
      </c>
      <c r="I195" s="5">
        <v>4.8551545557533581E-4</v>
      </c>
    </row>
    <row r="196" spans="1:9" x14ac:dyDescent="0.35">
      <c r="A196" t="s">
        <v>537</v>
      </c>
      <c r="B196" s="5">
        <v>3.1185031185031187E-2</v>
      </c>
      <c r="C196" s="5">
        <v>0.15978615978615979</v>
      </c>
      <c r="D196" s="5">
        <v>0</v>
      </c>
      <c r="E196" s="5">
        <v>4.1580041580041582E-3</v>
      </c>
      <c r="F196" s="5">
        <v>0.71695871695871694</v>
      </c>
      <c r="G196" s="5">
        <v>8.0784080784080781E-2</v>
      </c>
      <c r="H196" s="5">
        <v>6.8310068310068308E-3</v>
      </c>
      <c r="I196" s="5">
        <v>2.9700029700029698E-4</v>
      </c>
    </row>
    <row r="197" spans="1:9" x14ac:dyDescent="0.35">
      <c r="A197" t="s">
        <v>538</v>
      </c>
      <c r="B197" s="5">
        <v>2.4382810118866199E-4</v>
      </c>
      <c r="C197" s="5">
        <v>0.26016458396830233</v>
      </c>
      <c r="D197" s="5">
        <v>0</v>
      </c>
      <c r="E197" s="5">
        <v>0.23334349283754952</v>
      </c>
      <c r="F197" s="5">
        <v>0.41213044803413595</v>
      </c>
      <c r="G197" s="5">
        <v>6.4553489789698257E-2</v>
      </c>
      <c r="H197" s="5">
        <v>2.9564157269125268E-2</v>
      </c>
      <c r="I197" s="5">
        <v>0</v>
      </c>
    </row>
    <row r="198" spans="1:9" x14ac:dyDescent="0.35">
      <c r="A198" t="s">
        <v>539</v>
      </c>
      <c r="B198" s="5">
        <v>2.75049115913556E-2</v>
      </c>
      <c r="C198" s="5">
        <v>0.1091776592758911</v>
      </c>
      <c r="D198" s="5">
        <v>0</v>
      </c>
      <c r="E198" s="5">
        <v>0.18102722424922818</v>
      </c>
      <c r="F198" s="5">
        <v>0.47796800449059779</v>
      </c>
      <c r="G198" s="5">
        <v>0.20263822621386471</v>
      </c>
      <c r="H198" s="5">
        <v>1.6839741790625876E-3</v>
      </c>
      <c r="I198" s="5">
        <v>0</v>
      </c>
    </row>
    <row r="199" spans="1:9" x14ac:dyDescent="0.35">
      <c r="A199" t="s">
        <v>540</v>
      </c>
      <c r="B199" s="5">
        <v>3.6490537755293234E-2</v>
      </c>
      <c r="C199" s="5">
        <v>0.18737118231216038</v>
      </c>
      <c r="D199" s="5">
        <v>0</v>
      </c>
      <c r="E199" s="5">
        <v>4.5718568484167138E-2</v>
      </c>
      <c r="F199" s="5">
        <v>0.58061645118980698</v>
      </c>
      <c r="G199" s="5">
        <v>0.1383267753419524</v>
      </c>
      <c r="H199" s="5">
        <v>1.1195428143151583E-2</v>
      </c>
      <c r="I199" s="5">
        <v>2.8105677346824059E-4</v>
      </c>
    </row>
    <row r="200" spans="1:9" x14ac:dyDescent="0.35">
      <c r="A200" t="s">
        <v>541</v>
      </c>
      <c r="B200" s="5">
        <v>0</v>
      </c>
      <c r="C200" s="5">
        <v>0.18075601374570446</v>
      </c>
      <c r="D200" s="5">
        <v>0</v>
      </c>
      <c r="E200" s="5">
        <v>0</v>
      </c>
      <c r="F200" s="5">
        <v>0.7161512027491409</v>
      </c>
      <c r="G200" s="5">
        <v>8.3161512027491405E-2</v>
      </c>
      <c r="H200" s="5">
        <v>1.9587628865979381E-2</v>
      </c>
      <c r="I200" s="5">
        <v>3.4364261168384882E-4</v>
      </c>
    </row>
    <row r="201" spans="1:9" x14ac:dyDescent="0.35">
      <c r="A201" t="s">
        <v>542</v>
      </c>
      <c r="B201" s="5">
        <v>1.7188037126160193E-4</v>
      </c>
      <c r="C201" s="5">
        <v>0.12959779993124784</v>
      </c>
      <c r="D201" s="5">
        <v>0</v>
      </c>
      <c r="E201" s="5">
        <v>0.11928497765555174</v>
      </c>
      <c r="F201" s="5">
        <v>0.63320728772774149</v>
      </c>
      <c r="G201" s="5">
        <v>9.4877964936404269E-2</v>
      </c>
      <c r="H201" s="5">
        <v>2.2172567892746648E-2</v>
      </c>
      <c r="I201" s="5">
        <v>6.8752148504640774E-4</v>
      </c>
    </row>
    <row r="202" spans="1:9" x14ac:dyDescent="0.35">
      <c r="A202" t="s">
        <v>543</v>
      </c>
      <c r="B202" s="5">
        <v>1.9795657726692211E-2</v>
      </c>
      <c r="C202" s="5">
        <v>8.0779054916985948E-2</v>
      </c>
      <c r="D202" s="5">
        <v>0</v>
      </c>
      <c r="E202" s="5">
        <v>1.532567049808429E-2</v>
      </c>
      <c r="F202" s="5">
        <v>0.79022988505747127</v>
      </c>
      <c r="G202" s="5">
        <v>8.4291187739463605E-2</v>
      </c>
      <c r="H202" s="5">
        <v>8.9399744572158362E-3</v>
      </c>
      <c r="I202" s="5">
        <v>6.3856960408684551E-4</v>
      </c>
    </row>
    <row r="203" spans="1:9" x14ac:dyDescent="0.35">
      <c r="A203" t="s">
        <v>544</v>
      </c>
      <c r="B203" s="5">
        <v>1.1654368664230053E-2</v>
      </c>
      <c r="C203" s="5">
        <v>0.13419764154196262</v>
      </c>
      <c r="D203" s="5">
        <v>0</v>
      </c>
      <c r="E203" s="5">
        <v>5.7306392662574993E-2</v>
      </c>
      <c r="F203" s="5">
        <v>0.64050755120336533</v>
      </c>
      <c r="G203" s="5">
        <v>0.1530928901455072</v>
      </c>
      <c r="H203" s="5">
        <v>2.9653127370526172E-3</v>
      </c>
      <c r="I203" s="5">
        <v>2.7584304530722017E-4</v>
      </c>
    </row>
    <row r="204" spans="1:9" x14ac:dyDescent="0.35">
      <c r="A204" t="s">
        <v>545</v>
      </c>
      <c r="B204" s="5">
        <v>3.1948493683187563E-2</v>
      </c>
      <c r="C204" s="5">
        <v>0.16897473275024297</v>
      </c>
      <c r="D204" s="5">
        <v>0</v>
      </c>
      <c r="E204" s="5">
        <v>9.5724003887269191E-2</v>
      </c>
      <c r="F204" s="5">
        <v>0.59948979591836737</v>
      </c>
      <c r="G204" s="5">
        <v>7.7866861030126341E-2</v>
      </c>
      <c r="H204" s="5">
        <v>2.5631681243926143E-2</v>
      </c>
      <c r="I204" s="5">
        <v>3.6443148688046647E-4</v>
      </c>
    </row>
    <row r="205" spans="1:9" x14ac:dyDescent="0.35">
      <c r="A205" t="s">
        <v>546</v>
      </c>
      <c r="B205" s="5">
        <v>3.339971035481535E-2</v>
      </c>
      <c r="C205" s="5">
        <v>0.2408580738595221</v>
      </c>
      <c r="D205" s="5">
        <v>0</v>
      </c>
      <c r="E205" s="5">
        <v>0.11033671252715424</v>
      </c>
      <c r="F205" s="5">
        <v>0.53792541636495295</v>
      </c>
      <c r="G205" s="5">
        <v>7.2049239681390292E-2</v>
      </c>
      <c r="H205" s="5">
        <v>5.4308472121650979E-3</v>
      </c>
      <c r="I205" s="5">
        <v>0</v>
      </c>
    </row>
    <row r="206" spans="1:9" x14ac:dyDescent="0.35">
      <c r="A206" t="s">
        <v>547</v>
      </c>
      <c r="B206" s="5">
        <v>2.0141289643769728E-2</v>
      </c>
      <c r="C206" s="5">
        <v>0</v>
      </c>
      <c r="D206" s="5">
        <v>0</v>
      </c>
      <c r="E206" s="5">
        <v>0.31970539606192694</v>
      </c>
      <c r="F206" s="5">
        <v>0.46956260333684052</v>
      </c>
      <c r="G206" s="5">
        <v>0.19013978656245303</v>
      </c>
      <c r="H206" s="5">
        <v>4.5092439500977002E-4</v>
      </c>
      <c r="I206" s="5">
        <v>0</v>
      </c>
    </row>
    <row r="207" spans="1:9" x14ac:dyDescent="0.35">
      <c r="A207" t="s">
        <v>548</v>
      </c>
      <c r="B207" s="5">
        <v>1.8896755462741301E-2</v>
      </c>
      <c r="C207" s="5">
        <v>0.19421382366423878</v>
      </c>
      <c r="D207" s="5">
        <v>0</v>
      </c>
      <c r="E207" s="5">
        <v>0.17633576121835684</v>
      </c>
      <c r="F207" s="5">
        <v>0.47883665257474661</v>
      </c>
      <c r="G207" s="5">
        <v>0.12591045688381805</v>
      </c>
      <c r="H207" s="5">
        <v>5.7556155452554375E-3</v>
      </c>
      <c r="I207" s="5">
        <v>5.0934650842968472E-5</v>
      </c>
    </row>
    <row r="208" spans="1:9" x14ac:dyDescent="0.35">
      <c r="A208" t="s">
        <v>549</v>
      </c>
      <c r="B208" s="5">
        <v>7.1388314860041328E-3</v>
      </c>
      <c r="C208" s="5">
        <v>0.21322562464775502</v>
      </c>
      <c r="D208" s="5">
        <v>0</v>
      </c>
      <c r="E208" s="5">
        <v>5.2977644185609615E-2</v>
      </c>
      <c r="F208" s="5">
        <v>0.66353560022543678</v>
      </c>
      <c r="G208" s="5">
        <v>6.1807251549877887E-2</v>
      </c>
      <c r="H208" s="5">
        <v>1.3150479053165509E-3</v>
      </c>
      <c r="I208" s="5">
        <v>0</v>
      </c>
    </row>
    <row r="209" spans="1:9" x14ac:dyDescent="0.35">
      <c r="A209" t="s">
        <v>550</v>
      </c>
      <c r="B209" s="5">
        <v>3.0663445456234902E-2</v>
      </c>
      <c r="C209" s="5">
        <v>0.1055565879947965</v>
      </c>
      <c r="D209" s="5">
        <v>0</v>
      </c>
      <c r="E209" s="5">
        <v>4.0512915814904293E-2</v>
      </c>
      <c r="F209" s="5">
        <v>0.68035681100167256</v>
      </c>
      <c r="G209" s="5">
        <v>0.10165396766400298</v>
      </c>
      <c r="H209" s="5">
        <v>4.1256272068388777E-2</v>
      </c>
      <c r="I209" s="5">
        <v>0</v>
      </c>
    </row>
    <row r="210" spans="1:9" x14ac:dyDescent="0.35">
      <c r="A210" t="s">
        <v>551</v>
      </c>
      <c r="B210" s="5">
        <v>1.578813343519226E-3</v>
      </c>
      <c r="C210" s="5">
        <v>0.28856633562515915</v>
      </c>
      <c r="D210" s="5">
        <v>0</v>
      </c>
      <c r="E210" s="5">
        <v>0.2793990323402088</v>
      </c>
      <c r="F210" s="5">
        <v>0.31285968933027758</v>
      </c>
      <c r="G210" s="5">
        <v>0.11637382225617519</v>
      </c>
      <c r="H210" s="5">
        <v>1.2223071046600458E-3</v>
      </c>
      <c r="I210" s="5">
        <v>0</v>
      </c>
    </row>
    <row r="211" spans="1:9" x14ac:dyDescent="0.35">
      <c r="A211" t="s">
        <v>552</v>
      </c>
      <c r="B211" s="5">
        <v>1.08012568735271E-3</v>
      </c>
      <c r="C211" s="5">
        <v>0.1370777690494894</v>
      </c>
      <c r="D211" s="5">
        <v>9.8193244304791837E-5</v>
      </c>
      <c r="E211" s="5">
        <v>9.9175176747839752E-2</v>
      </c>
      <c r="F211" s="5">
        <v>0.61547525530243519</v>
      </c>
      <c r="G211" s="5">
        <v>0.14228201099764337</v>
      </c>
      <c r="H211" s="5">
        <v>4.8114689709347997E-3</v>
      </c>
      <c r="I211" s="5">
        <v>0</v>
      </c>
    </row>
    <row r="212" spans="1:9" x14ac:dyDescent="0.35">
      <c r="A212" t="s">
        <v>553</v>
      </c>
      <c r="B212" s="5">
        <v>5.5909650005590969E-4</v>
      </c>
      <c r="C212" s="5">
        <v>5.635692720563569E-2</v>
      </c>
      <c r="D212" s="5">
        <v>0</v>
      </c>
      <c r="E212" s="5">
        <v>5.8593313205859331E-2</v>
      </c>
      <c r="F212" s="5">
        <v>0.75399753997539976</v>
      </c>
      <c r="G212" s="5">
        <v>0.12725036341272503</v>
      </c>
      <c r="H212" s="5">
        <v>3.0191211003019122E-3</v>
      </c>
      <c r="I212" s="5">
        <v>2.2363860002236387E-4</v>
      </c>
    </row>
    <row r="213" spans="1:9" x14ac:dyDescent="0.35">
      <c r="A213" t="s">
        <v>554</v>
      </c>
      <c r="B213" s="5">
        <v>2.3607683227814145E-3</v>
      </c>
      <c r="C213" s="5">
        <v>6.2774975855778514E-2</v>
      </c>
      <c r="D213" s="5">
        <v>2.4466144436098295E-2</v>
      </c>
      <c r="E213" s="5">
        <v>0.17190685695890118</v>
      </c>
      <c r="F213" s="5">
        <v>0.52505633651679362</v>
      </c>
      <c r="G213" s="5">
        <v>0.1988410773688164</v>
      </c>
      <c r="H213" s="5">
        <v>1.4593840540830561E-2</v>
      </c>
      <c r="I213" s="5">
        <v>0</v>
      </c>
    </row>
    <row r="214" spans="1:9" x14ac:dyDescent="0.35">
      <c r="A214" t="s">
        <v>555</v>
      </c>
      <c r="B214" s="5">
        <v>5.6624221078298564E-3</v>
      </c>
      <c r="C214" s="5">
        <v>0.14134380926578163</v>
      </c>
      <c r="D214" s="5">
        <v>0</v>
      </c>
      <c r="E214" s="5">
        <v>0.20035220807369278</v>
      </c>
      <c r="F214" s="5">
        <v>0.49929558385261447</v>
      </c>
      <c r="G214" s="5">
        <v>0.14245461934435114</v>
      </c>
      <c r="H214" s="5">
        <v>1.083717149823896E-2</v>
      </c>
      <c r="I214" s="5">
        <v>5.4185857491194801E-5</v>
      </c>
    </row>
    <row r="215" spans="1:9" x14ac:dyDescent="0.35">
      <c r="A215" t="s">
        <v>556</v>
      </c>
      <c r="B215" s="5">
        <v>4.0899795501022495E-4</v>
      </c>
      <c r="C215" s="5">
        <v>0.13742331288343559</v>
      </c>
      <c r="D215" s="5">
        <v>0</v>
      </c>
      <c r="E215" s="5">
        <v>7.3619631901840496E-2</v>
      </c>
      <c r="F215" s="5">
        <v>0.6445807770961145</v>
      </c>
      <c r="G215" s="5">
        <v>0.13865030674846626</v>
      </c>
      <c r="H215" s="5">
        <v>5.3169734151329246E-3</v>
      </c>
      <c r="I215" s="5">
        <v>0</v>
      </c>
    </row>
    <row r="216" spans="1:9" x14ac:dyDescent="0.35">
      <c r="A216" t="s">
        <v>557</v>
      </c>
      <c r="B216" s="5">
        <v>2.6907249129471351E-2</v>
      </c>
      <c r="C216" s="5">
        <v>0.18926523864795469</v>
      </c>
      <c r="D216" s="5">
        <v>4.5724737082761773E-4</v>
      </c>
      <c r="E216" s="5">
        <v>0.19032042488832612</v>
      </c>
      <c r="F216" s="5">
        <v>0.39242376279413316</v>
      </c>
      <c r="G216" s="5">
        <v>0.18965214026942423</v>
      </c>
      <c r="H216" s="5">
        <v>1.0973936899862825E-2</v>
      </c>
      <c r="I216" s="5">
        <v>0</v>
      </c>
    </row>
    <row r="217" spans="1:9" x14ac:dyDescent="0.35">
      <c r="A217" t="s">
        <v>558</v>
      </c>
      <c r="B217" s="5">
        <v>1.4424450157097972E-2</v>
      </c>
      <c r="C217" s="5">
        <v>0.15395601256783775</v>
      </c>
      <c r="D217" s="5">
        <v>0</v>
      </c>
      <c r="E217" s="5">
        <v>5.4270208511853754E-2</v>
      </c>
      <c r="F217" s="5">
        <v>0.65552699228791778</v>
      </c>
      <c r="G217" s="5">
        <v>0.118966009711511</v>
      </c>
      <c r="H217" s="5">
        <v>2.8563267637817767E-3</v>
      </c>
      <c r="I217" s="5">
        <v>0</v>
      </c>
    </row>
    <row r="218" spans="1:9" x14ac:dyDescent="0.35">
      <c r="A218" t="s">
        <v>559</v>
      </c>
      <c r="B218" s="5">
        <v>2.7352297592997811E-3</v>
      </c>
      <c r="C218" s="5">
        <v>0.19638949671772429</v>
      </c>
      <c r="D218" s="5">
        <v>0</v>
      </c>
      <c r="E218" s="5">
        <v>5.1422319474835887E-2</v>
      </c>
      <c r="F218" s="5">
        <v>0.69219547775346457</v>
      </c>
      <c r="G218" s="5">
        <v>4.6134208606856311E-2</v>
      </c>
      <c r="H218" s="5">
        <v>1.112326768781911E-2</v>
      </c>
      <c r="I218" s="5">
        <v>0</v>
      </c>
    </row>
    <row r="219" spans="1:9" x14ac:dyDescent="0.35">
      <c r="A219" t="s">
        <v>560</v>
      </c>
      <c r="B219" s="5">
        <v>2.4851550472839233E-2</v>
      </c>
      <c r="C219" s="5">
        <v>0.21325416025218091</v>
      </c>
      <c r="D219" s="5">
        <v>0</v>
      </c>
      <c r="E219" s="5">
        <v>0.12660362143537865</v>
      </c>
      <c r="F219" s="5">
        <v>0.51550472839234662</v>
      </c>
      <c r="G219" s="5">
        <v>0.11377464995234954</v>
      </c>
      <c r="H219" s="5">
        <v>3.2988783813503409E-3</v>
      </c>
      <c r="I219" s="5">
        <v>2.7124111135547247E-3</v>
      </c>
    </row>
    <row r="220" spans="1:9" x14ac:dyDescent="0.35">
      <c r="A220" t="s">
        <v>561</v>
      </c>
      <c r="B220" s="5">
        <v>7.1153276015416544E-3</v>
      </c>
      <c r="C220" s="5">
        <v>0.14349243996442337</v>
      </c>
      <c r="D220" s="5">
        <v>0</v>
      </c>
      <c r="E220" s="5">
        <v>4.1950785650756002E-2</v>
      </c>
      <c r="F220" s="5">
        <v>0.62718648087755702</v>
      </c>
      <c r="G220" s="5">
        <v>0.17106433442039728</v>
      </c>
      <c r="H220" s="5">
        <v>8.5976875185294985E-3</v>
      </c>
      <c r="I220" s="5">
        <v>5.9294396679513783E-4</v>
      </c>
    </row>
    <row r="221" spans="1:9" x14ac:dyDescent="0.35">
      <c r="A221" t="s">
        <v>562</v>
      </c>
      <c r="B221" s="5">
        <v>1.3839369487708764E-3</v>
      </c>
      <c r="C221" s="5">
        <v>0.25828016513417151</v>
      </c>
      <c r="D221" s="5">
        <v>0</v>
      </c>
      <c r="E221" s="5">
        <v>0.20402514543066241</v>
      </c>
      <c r="F221" s="5">
        <v>0.26848376806155</v>
      </c>
      <c r="G221" s="5">
        <v>0.21591762056671046</v>
      </c>
      <c r="H221" s="5">
        <v>5.1862450741227244E-2</v>
      </c>
      <c r="I221" s="5">
        <v>4.6913116907487336E-5</v>
      </c>
    </row>
    <row r="222" spans="1:9" x14ac:dyDescent="0.35">
      <c r="A222" t="s">
        <v>563</v>
      </c>
      <c r="B222" s="5">
        <v>1.7561791488570899E-2</v>
      </c>
      <c r="C222" s="5">
        <v>0.10369819736108531</v>
      </c>
      <c r="D222" s="5">
        <v>0</v>
      </c>
      <c r="E222" s="5">
        <v>9.8308864523322798E-2</v>
      </c>
      <c r="F222" s="5">
        <v>0.62720683887753204</v>
      </c>
      <c r="G222" s="5">
        <v>0.145604906151273</v>
      </c>
      <c r="H222" s="5">
        <v>7.5264820665303846E-3</v>
      </c>
      <c r="I222" s="5">
        <v>9.2919531685560307E-5</v>
      </c>
    </row>
    <row r="223" spans="1:9" x14ac:dyDescent="0.35">
      <c r="A223" t="s">
        <v>564</v>
      </c>
      <c r="B223" s="5">
        <v>4.1850732387816785E-3</v>
      </c>
      <c r="C223" s="5">
        <v>0.13926993722390141</v>
      </c>
      <c r="D223" s="5">
        <v>0</v>
      </c>
      <c r="E223" s="5">
        <v>0.38143953233467298</v>
      </c>
      <c r="F223" s="5">
        <v>0.37237187365064606</v>
      </c>
      <c r="G223" s="5">
        <v>9.9877104992194501E-2</v>
      </c>
      <c r="H223" s="5">
        <v>2.8564785598033681E-3</v>
      </c>
      <c r="I223" s="5">
        <v>0</v>
      </c>
    </row>
    <row r="224" spans="1:9" x14ac:dyDescent="0.35">
      <c r="A224" t="s">
        <v>565</v>
      </c>
      <c r="B224" s="5">
        <v>1.8007314743634543E-2</v>
      </c>
      <c r="C224" s="5">
        <v>9.3973489878165256E-2</v>
      </c>
      <c r="D224" s="5">
        <v>1.630675332541291E-3</v>
      </c>
      <c r="E224" s="5">
        <v>0.61995946607030539</v>
      </c>
      <c r="F224" s="5">
        <v>5.3579332354928136E-2</v>
      </c>
      <c r="G224" s="5">
        <v>0.14105341626482168</v>
      </c>
      <c r="H224" s="5">
        <v>7.1796305355603704E-2</v>
      </c>
      <c r="I224" s="5">
        <v>0</v>
      </c>
    </row>
    <row r="225" spans="1:9" x14ac:dyDescent="0.35">
      <c r="A225" t="s">
        <v>566</v>
      </c>
      <c r="B225" s="5">
        <v>4.6849379245724994E-4</v>
      </c>
      <c r="C225" s="5">
        <v>0.17990161630358398</v>
      </c>
      <c r="D225" s="5">
        <v>0</v>
      </c>
      <c r="E225" s="5">
        <v>8.877957367064887E-2</v>
      </c>
      <c r="F225" s="5">
        <v>0.63551182946825957</v>
      </c>
      <c r="G225" s="5">
        <v>9.2878894354649799E-2</v>
      </c>
      <c r="H225" s="5">
        <v>2.1082220660576245E-3</v>
      </c>
      <c r="I225" s="5">
        <v>3.5137034434293746E-4</v>
      </c>
    </row>
    <row r="226" spans="1:9" x14ac:dyDescent="0.35">
      <c r="A226" t="s">
        <v>567</v>
      </c>
      <c r="B226" s="5">
        <v>9.9576271186440676E-2</v>
      </c>
      <c r="C226" s="5">
        <v>0.1228813559322034</v>
      </c>
      <c r="D226" s="5">
        <v>0</v>
      </c>
      <c r="E226" s="5">
        <v>1.6949152542372881E-2</v>
      </c>
      <c r="F226" s="5">
        <v>0.70056497175141241</v>
      </c>
      <c r="G226" s="5">
        <v>5.1553672316384178E-2</v>
      </c>
      <c r="H226" s="5">
        <v>8.4745762711864406E-3</v>
      </c>
      <c r="I226" s="5">
        <v>0</v>
      </c>
    </row>
    <row r="227" spans="1:9" x14ac:dyDescent="0.35">
      <c r="A227" t="s">
        <v>568</v>
      </c>
      <c r="B227" s="5">
        <v>9.5565749235474004E-4</v>
      </c>
      <c r="C227" s="5">
        <v>0.22075688073394495</v>
      </c>
      <c r="D227" s="5">
        <v>0</v>
      </c>
      <c r="E227" s="5">
        <v>0.13436544342507645</v>
      </c>
      <c r="F227" s="5">
        <v>0.57874617737003053</v>
      </c>
      <c r="G227" s="5">
        <v>4.5871559633027525E-2</v>
      </c>
      <c r="H227" s="5">
        <v>1.834862385321101E-2</v>
      </c>
      <c r="I227" s="5">
        <v>9.5565749235474004E-4</v>
      </c>
    </row>
    <row r="228" spans="1:9" x14ac:dyDescent="0.35">
      <c r="A228" t="s">
        <v>569</v>
      </c>
      <c r="B228" s="5">
        <v>1.4704440741103812E-3</v>
      </c>
      <c r="C228" s="5">
        <v>0</v>
      </c>
      <c r="D228" s="5">
        <v>0</v>
      </c>
      <c r="E228" s="5">
        <v>0.15704342711498873</v>
      </c>
      <c r="F228" s="5">
        <v>0.61807665915106358</v>
      </c>
      <c r="G228" s="5">
        <v>0.12361533183021273</v>
      </c>
      <c r="H228" s="5">
        <v>9.9794137829624541E-2</v>
      </c>
      <c r="I228" s="5">
        <v>0</v>
      </c>
    </row>
    <row r="229" spans="1:9" x14ac:dyDescent="0.35">
      <c r="A229" t="s">
        <v>570</v>
      </c>
      <c r="B229" s="5">
        <v>1.932876471621859E-2</v>
      </c>
      <c r="C229" s="5">
        <v>0.17694605517483747</v>
      </c>
      <c r="D229" s="5">
        <v>0</v>
      </c>
      <c r="E229" s="5">
        <v>0.13178703215603585</v>
      </c>
      <c r="F229" s="5">
        <v>0.598137409945528</v>
      </c>
      <c r="G229" s="5">
        <v>6.211562115621156E-2</v>
      </c>
      <c r="H229" s="5">
        <v>1.1685116851168511E-2</v>
      </c>
      <c r="I229" s="5">
        <v>0</v>
      </c>
    </row>
    <row r="230" spans="1:9" x14ac:dyDescent="0.35">
      <c r="A230" t="s">
        <v>571</v>
      </c>
      <c r="B230" s="5">
        <v>3.4197994735678835E-3</v>
      </c>
      <c r="C230" s="5">
        <v>0.16700355643070988</v>
      </c>
      <c r="D230" s="5">
        <v>1.5204243605457213E-2</v>
      </c>
      <c r="E230" s="5">
        <v>0.48416283228515744</v>
      </c>
      <c r="F230" s="5">
        <v>0.11980550141654443</v>
      </c>
      <c r="G230" s="5">
        <v>0.14199602161988387</v>
      </c>
      <c r="H230" s="5">
        <v>6.840603588579236E-2</v>
      </c>
      <c r="I230" s="5">
        <v>2.0092828869376519E-6</v>
      </c>
    </row>
    <row r="231" spans="1:9" x14ac:dyDescent="0.35">
      <c r="A231" t="s">
        <v>572</v>
      </c>
      <c r="B231" s="5">
        <v>9.4295143800094295E-4</v>
      </c>
      <c r="C231" s="5">
        <v>0.21782178217821782</v>
      </c>
      <c r="D231" s="5">
        <v>1.933050447901933E-2</v>
      </c>
      <c r="E231" s="5">
        <v>1.1315417256011316E-2</v>
      </c>
      <c r="F231" s="5">
        <v>0.70909948137670908</v>
      </c>
      <c r="G231" s="5">
        <v>2.876001885902876E-2</v>
      </c>
      <c r="H231" s="5">
        <v>1.272984441301273E-2</v>
      </c>
      <c r="I231" s="5">
        <v>0</v>
      </c>
    </row>
    <row r="232" spans="1:9" x14ac:dyDescent="0.35">
      <c r="A232" t="s">
        <v>573</v>
      </c>
      <c r="B232" s="5">
        <v>4.7289156626506026E-2</v>
      </c>
      <c r="C232" s="5">
        <v>0.11656626506024097</v>
      </c>
      <c r="D232" s="5">
        <v>0</v>
      </c>
      <c r="E232" s="5">
        <v>0.10331325301204819</v>
      </c>
      <c r="F232" s="5">
        <v>0.6433734939759036</v>
      </c>
      <c r="G232" s="5">
        <v>6.8674698795180719E-2</v>
      </c>
      <c r="H232" s="5">
        <v>1.9879518072289156E-2</v>
      </c>
      <c r="I232" s="5">
        <v>9.0361445783132533E-4</v>
      </c>
    </row>
    <row r="233" spans="1:9" x14ac:dyDescent="0.35">
      <c r="A233" t="s">
        <v>574</v>
      </c>
      <c r="B233" s="5">
        <v>1.4987111084467358E-3</v>
      </c>
      <c r="C233" s="5">
        <v>7.5954678976080575E-2</v>
      </c>
      <c r="D233" s="5">
        <v>0</v>
      </c>
      <c r="E233" s="5">
        <v>0.1553264192794197</v>
      </c>
      <c r="F233" s="5">
        <v>0.50092920088723702</v>
      </c>
      <c r="G233" s="5">
        <v>0.26293387686589531</v>
      </c>
      <c r="H233" s="5">
        <v>3.3571128829206882E-3</v>
      </c>
      <c r="I233" s="5">
        <v>0</v>
      </c>
    </row>
    <row r="234" spans="1:9" x14ac:dyDescent="0.35">
      <c r="A234" t="s">
        <v>575</v>
      </c>
      <c r="B234" s="5">
        <v>4.4796177392862478E-4</v>
      </c>
      <c r="C234" s="5">
        <v>0.23876362550395699</v>
      </c>
      <c r="D234" s="5">
        <v>0</v>
      </c>
      <c r="E234" s="5">
        <v>0.15977303270120949</v>
      </c>
      <c r="F234" s="5">
        <v>0.51635060474839478</v>
      </c>
      <c r="G234" s="5">
        <v>7.391369269822308E-2</v>
      </c>
      <c r="H234" s="5">
        <v>1.0751082574286995E-2</v>
      </c>
      <c r="I234" s="5">
        <v>0</v>
      </c>
    </row>
    <row r="235" spans="1:9" x14ac:dyDescent="0.35">
      <c r="A235" t="s">
        <v>576</v>
      </c>
      <c r="B235" s="5">
        <v>4.4936807614292404E-2</v>
      </c>
      <c r="C235" s="5">
        <v>0.14464034950850366</v>
      </c>
      <c r="D235" s="5">
        <v>0</v>
      </c>
      <c r="E235" s="5">
        <v>6.4752691527539402E-2</v>
      </c>
      <c r="F235" s="5">
        <v>0.65376813855515681</v>
      </c>
      <c r="G235" s="5">
        <v>7.5362771103136217E-2</v>
      </c>
      <c r="H235" s="5">
        <v>1.6383211109377439E-2</v>
      </c>
      <c r="I235" s="5">
        <v>1.5603058199407084E-4</v>
      </c>
    </row>
    <row r="236" spans="1:9" x14ac:dyDescent="0.35">
      <c r="A236" t="s">
        <v>577</v>
      </c>
      <c r="B236" s="5">
        <v>1.0115944284491479E-2</v>
      </c>
      <c r="C236" s="5">
        <v>0.26204186444634658</v>
      </c>
      <c r="D236" s="5">
        <v>7.7036806474204342E-3</v>
      </c>
      <c r="E236" s="5">
        <v>0.50073924208232823</v>
      </c>
      <c r="F236" s="5">
        <v>8.1627888880242777E-2</v>
      </c>
      <c r="G236" s="5">
        <v>0.12485409695743521</v>
      </c>
      <c r="H236" s="5">
        <v>1.2917282701735273E-2</v>
      </c>
      <c r="I236" s="5">
        <v>0</v>
      </c>
    </row>
    <row r="237" spans="1:9" x14ac:dyDescent="0.35">
      <c r="A237" t="s">
        <v>578</v>
      </c>
      <c r="B237" s="5">
        <v>1.8828286031393689E-2</v>
      </c>
      <c r="C237" s="5">
        <v>0.11635880767401301</v>
      </c>
      <c r="D237" s="5">
        <v>0</v>
      </c>
      <c r="E237" s="5">
        <v>0.31227207864277784</v>
      </c>
      <c r="F237" s="5">
        <v>0.40920802283177421</v>
      </c>
      <c r="G237" s="5">
        <v>0.14018154431583954</v>
      </c>
      <c r="H237" s="5">
        <v>3.1512605042016808E-3</v>
      </c>
      <c r="I237" s="5">
        <v>0</v>
      </c>
    </row>
    <row r="238" spans="1:9" x14ac:dyDescent="0.35">
      <c r="A238" t="s">
        <v>579</v>
      </c>
      <c r="B238" s="5">
        <v>2.1890252921165507E-2</v>
      </c>
      <c r="C238" s="5">
        <v>0.10383079426120397</v>
      </c>
      <c r="D238" s="5">
        <v>0</v>
      </c>
      <c r="E238" s="5">
        <v>6.7445644135482916E-2</v>
      </c>
      <c r="F238" s="5">
        <v>0.69102203816003549</v>
      </c>
      <c r="G238" s="5">
        <v>8.1201005768377466E-2</v>
      </c>
      <c r="H238" s="5">
        <v>3.4610264753734653E-2</v>
      </c>
      <c r="I238" s="5">
        <v>0</v>
      </c>
    </row>
    <row r="239" spans="1:9" x14ac:dyDescent="0.35">
      <c r="A239" t="s">
        <v>580</v>
      </c>
      <c r="B239" s="5">
        <v>4.4048350747797581E-2</v>
      </c>
      <c r="C239" s="5">
        <v>0.10284777709485761</v>
      </c>
      <c r="D239" s="5">
        <v>0</v>
      </c>
      <c r="E239" s="5">
        <v>0.1800860479409957</v>
      </c>
      <c r="F239" s="5">
        <v>0.58389674247080514</v>
      </c>
      <c r="G239" s="5">
        <v>8.8301577545584917E-2</v>
      </c>
      <c r="H239" s="5">
        <v>8.1950419995902479E-4</v>
      </c>
      <c r="I239" s="5">
        <v>0</v>
      </c>
    </row>
    <row r="240" spans="1:9" x14ac:dyDescent="0.35">
      <c r="A240" t="s">
        <v>581</v>
      </c>
      <c r="B240" s="5">
        <v>3.2760032760032761E-4</v>
      </c>
      <c r="C240" s="5">
        <v>0.17657657657657658</v>
      </c>
      <c r="D240" s="5">
        <v>0</v>
      </c>
      <c r="E240" s="5">
        <v>3.8656838656838659E-2</v>
      </c>
      <c r="F240" s="5">
        <v>0.70171990171990173</v>
      </c>
      <c r="G240" s="5">
        <v>6.10974610974611E-2</v>
      </c>
      <c r="H240" s="5">
        <v>2.1621621621621623E-2</v>
      </c>
      <c r="I240" s="5">
        <v>0</v>
      </c>
    </row>
    <row r="241" spans="1:9" x14ac:dyDescent="0.35">
      <c r="A241" t="s">
        <v>582</v>
      </c>
      <c r="B241" s="5">
        <v>4.8348106365834007E-3</v>
      </c>
      <c r="C241" s="5">
        <v>0.14976401519511914</v>
      </c>
      <c r="D241" s="5">
        <v>0</v>
      </c>
      <c r="E241" s="5">
        <v>0.17244157937147461</v>
      </c>
      <c r="F241" s="5">
        <v>0.61114308737193512</v>
      </c>
      <c r="G241" s="5">
        <v>5.8938643950730979E-2</v>
      </c>
      <c r="H241" s="5">
        <v>2.7627489351905146E-3</v>
      </c>
      <c r="I241" s="5">
        <v>1.1511453896627144E-4</v>
      </c>
    </row>
    <row r="242" spans="1:9" x14ac:dyDescent="0.35">
      <c r="A242" t="s">
        <v>583</v>
      </c>
      <c r="B242" s="5">
        <v>2.9620853080568718E-3</v>
      </c>
      <c r="C242" s="5">
        <v>0.10841232227488151</v>
      </c>
      <c r="D242" s="5">
        <v>0</v>
      </c>
      <c r="E242" s="5">
        <v>1.5600315955766192E-2</v>
      </c>
      <c r="F242" s="5">
        <v>0.72235387045813582</v>
      </c>
      <c r="G242" s="5">
        <v>0.14454976303317535</v>
      </c>
      <c r="H242" s="5">
        <v>6.1216429699842024E-3</v>
      </c>
      <c r="I242" s="5">
        <v>0</v>
      </c>
    </row>
    <row r="243" spans="1:9" x14ac:dyDescent="0.35">
      <c r="A243" t="s">
        <v>584</v>
      </c>
      <c r="B243" s="5">
        <v>4.6314807410369188E-3</v>
      </c>
      <c r="C243" s="5">
        <v>0</v>
      </c>
      <c r="D243" s="5">
        <v>2.2990803678528591E-3</v>
      </c>
      <c r="E243" s="5">
        <v>0.45565107290417167</v>
      </c>
      <c r="F243" s="5">
        <v>0.45555111288817807</v>
      </c>
      <c r="G243" s="5">
        <v>7.943489270958283E-2</v>
      </c>
      <c r="H243" s="5">
        <v>2.4323603891776625E-3</v>
      </c>
      <c r="I243" s="5">
        <v>0</v>
      </c>
    </row>
    <row r="244" spans="1:9" x14ac:dyDescent="0.35">
      <c r="A244" t="s">
        <v>585</v>
      </c>
      <c r="B244" s="5">
        <v>3.8903764372342102E-2</v>
      </c>
      <c r="C244" s="5">
        <v>0.10804851157662625</v>
      </c>
      <c r="D244" s="5">
        <v>2.0475665459127423E-3</v>
      </c>
      <c r="E244" s="5">
        <v>3.9061269491258467E-2</v>
      </c>
      <c r="F244" s="5">
        <v>0.72011340368561982</v>
      </c>
      <c r="G244" s="5">
        <v>7.8595054339266029E-2</v>
      </c>
      <c r="H244" s="5">
        <v>1.3230429988974642E-2</v>
      </c>
      <c r="I244" s="5">
        <v>0</v>
      </c>
    </row>
    <row r="245" spans="1:9" x14ac:dyDescent="0.35">
      <c r="A245" t="s">
        <v>586</v>
      </c>
      <c r="B245" s="5">
        <v>9.3685591156080199E-3</v>
      </c>
      <c r="C245" s="5">
        <v>0.14764849166198238</v>
      </c>
      <c r="D245" s="5">
        <v>0</v>
      </c>
      <c r="E245" s="5">
        <v>0.12422709387296234</v>
      </c>
      <c r="F245" s="5">
        <v>0.59134345137717814</v>
      </c>
      <c r="G245" s="5">
        <v>0.12460183623758665</v>
      </c>
      <c r="H245" s="5">
        <v>2.6231965523702454E-3</v>
      </c>
      <c r="I245" s="5">
        <v>1.8737118231216038E-4</v>
      </c>
    </row>
    <row r="246" spans="1:9" x14ac:dyDescent="0.35">
      <c r="A246" t="s">
        <v>587</v>
      </c>
      <c r="B246" s="5">
        <v>3.3476805356288858E-2</v>
      </c>
      <c r="C246" s="5">
        <v>4.5592220628088632E-2</v>
      </c>
      <c r="D246" s="5">
        <v>0</v>
      </c>
      <c r="E246" s="5">
        <v>0.17089112067591264</v>
      </c>
      <c r="F246" s="5">
        <v>0.6073648971783836</v>
      </c>
      <c r="G246" s="5">
        <v>0.12769010043041606</v>
      </c>
      <c r="H246" s="5">
        <v>1.4984855730910251E-2</v>
      </c>
      <c r="I246" s="5">
        <v>0</v>
      </c>
    </row>
    <row r="247" spans="1:9" x14ac:dyDescent="0.35">
      <c r="A247" t="s">
        <v>588</v>
      </c>
      <c r="B247" s="5">
        <v>5.8754406580493535E-4</v>
      </c>
      <c r="C247" s="5">
        <v>0.20593419506462984</v>
      </c>
      <c r="D247" s="5">
        <v>0</v>
      </c>
      <c r="E247" s="5">
        <v>0.10370152761457109</v>
      </c>
      <c r="F247" s="5">
        <v>0.59567175871523692</v>
      </c>
      <c r="G247" s="5">
        <v>7.4716020368194275E-2</v>
      </c>
      <c r="H247" s="5">
        <v>1.9095182138660398E-2</v>
      </c>
      <c r="I247" s="5">
        <v>2.9377203290246768E-4</v>
      </c>
    </row>
    <row r="248" spans="1:9" x14ac:dyDescent="0.35">
      <c r="A248" t="s">
        <v>589</v>
      </c>
      <c r="B248" s="5">
        <v>3.4223134839151266E-4</v>
      </c>
      <c r="C248" s="5">
        <v>0.20613734884782112</v>
      </c>
      <c r="D248" s="5">
        <v>0</v>
      </c>
      <c r="E248" s="5">
        <v>0.21617613506730549</v>
      </c>
      <c r="F248" s="5">
        <v>0.53513575176819528</v>
      </c>
      <c r="G248" s="5">
        <v>4.1295916039242528E-2</v>
      </c>
      <c r="H248" s="5">
        <v>4.5630846452201688E-4</v>
      </c>
      <c r="I248" s="5">
        <v>4.5630846452201688E-4</v>
      </c>
    </row>
    <row r="249" spans="1:9" x14ac:dyDescent="0.35">
      <c r="A249" t="s">
        <v>590</v>
      </c>
      <c r="B249" s="5">
        <v>3.3400340188650068E-2</v>
      </c>
      <c r="C249" s="5">
        <v>0.17813514767280036</v>
      </c>
      <c r="D249" s="5">
        <v>0</v>
      </c>
      <c r="E249" s="5">
        <v>2.6596567187258387E-2</v>
      </c>
      <c r="F249" s="5">
        <v>0.67542910159270142</v>
      </c>
      <c r="G249" s="5">
        <v>8.1181382402968918E-2</v>
      </c>
      <c r="H249" s="5">
        <v>5.257460955620844E-3</v>
      </c>
      <c r="I249" s="5">
        <v>0</v>
      </c>
    </row>
    <row r="250" spans="1:9" x14ac:dyDescent="0.35">
      <c r="A250" t="s">
        <v>591</v>
      </c>
      <c r="B250" s="5">
        <v>3.7928519328956968E-3</v>
      </c>
      <c r="C250" s="5">
        <v>8.5193289569657188E-2</v>
      </c>
      <c r="D250" s="5">
        <v>0</v>
      </c>
      <c r="E250" s="5">
        <v>6.9876002917578409E-2</v>
      </c>
      <c r="F250" s="5">
        <v>0.81181619256017501</v>
      </c>
      <c r="G250" s="5">
        <v>2.5820568927789934E-2</v>
      </c>
      <c r="H250" s="5">
        <v>3.50109409190372E-3</v>
      </c>
      <c r="I250" s="5">
        <v>0</v>
      </c>
    </row>
    <row r="251" spans="1:9" x14ac:dyDescent="0.35">
      <c r="A251" t="s">
        <v>592</v>
      </c>
      <c r="B251" s="5">
        <v>4.972032318210068E-3</v>
      </c>
      <c r="C251" s="5">
        <v>0.11808576755748912</v>
      </c>
      <c r="D251" s="5">
        <v>1.0876320696084525E-3</v>
      </c>
      <c r="E251" s="5">
        <v>8.545680546923555E-2</v>
      </c>
      <c r="F251" s="5">
        <v>0.6577066500932256</v>
      </c>
      <c r="G251" s="5">
        <v>0.12243629583592293</v>
      </c>
      <c r="H251" s="5">
        <v>1.0254816656308266E-2</v>
      </c>
      <c r="I251" s="5">
        <v>0</v>
      </c>
    </row>
    <row r="252" spans="1:9" x14ac:dyDescent="0.35">
      <c r="A252" t="s">
        <v>593</v>
      </c>
      <c r="B252" s="5">
        <v>4.5833333333333334E-3</v>
      </c>
      <c r="C252" s="5">
        <v>7.4583333333333335E-2</v>
      </c>
      <c r="D252" s="5">
        <v>3.5624999999999997E-2</v>
      </c>
      <c r="E252" s="5">
        <v>9.6458333333333326E-2</v>
      </c>
      <c r="F252" s="5">
        <v>0.61541666666666661</v>
      </c>
      <c r="G252" s="5">
        <v>0.13437499999999999</v>
      </c>
      <c r="H252" s="5">
        <v>3.8958333333333331E-2</v>
      </c>
      <c r="I252" s="5">
        <v>0</v>
      </c>
    </row>
    <row r="253" spans="1:9" x14ac:dyDescent="0.35">
      <c r="A253" t="s">
        <v>594</v>
      </c>
      <c r="B253" s="5">
        <v>1.4240956992309882E-3</v>
      </c>
      <c r="C253" s="5">
        <v>0.15437197379663914</v>
      </c>
      <c r="D253" s="5">
        <v>0</v>
      </c>
      <c r="E253" s="5">
        <v>2.2215892908003416E-2</v>
      </c>
      <c r="F253" s="5">
        <v>0.75049843349473089</v>
      </c>
      <c r="G253" s="5">
        <v>6.7217317003702648E-2</v>
      </c>
      <c r="H253" s="5">
        <v>4.2722870976929653E-3</v>
      </c>
      <c r="I253" s="5">
        <v>0</v>
      </c>
    </row>
    <row r="254" spans="1:9" x14ac:dyDescent="0.35">
      <c r="A254" t="s">
        <v>595</v>
      </c>
      <c r="B254" s="5">
        <v>4.2402826855123678E-2</v>
      </c>
      <c r="C254" s="5">
        <v>0.18889870435806833</v>
      </c>
      <c r="D254" s="5">
        <v>0</v>
      </c>
      <c r="E254" s="5">
        <v>1.6195524146054182E-2</v>
      </c>
      <c r="F254" s="5">
        <v>0.65547703180212014</v>
      </c>
      <c r="G254" s="5">
        <v>6.5223792697290936E-2</v>
      </c>
      <c r="H254" s="5">
        <v>3.1654888103651357E-2</v>
      </c>
      <c r="I254" s="5">
        <v>1.4723203769140164E-4</v>
      </c>
    </row>
    <row r="255" spans="1:9" x14ac:dyDescent="0.35">
      <c r="A255" t="s">
        <v>596</v>
      </c>
      <c r="B255" s="5">
        <v>2.0082443716309059E-3</v>
      </c>
      <c r="C255" s="5">
        <v>7.7793045132649827E-2</v>
      </c>
      <c r="D255" s="5">
        <v>0</v>
      </c>
      <c r="E255" s="5">
        <v>0.12503963640207166</v>
      </c>
      <c r="F255" s="5">
        <v>0.46802663566219216</v>
      </c>
      <c r="G255" s="5">
        <v>0.27216996089208328</v>
      </c>
      <c r="H255" s="5">
        <v>5.4751083394989956E-2</v>
      </c>
      <c r="I255" s="5">
        <v>2.1139414438220062E-4</v>
      </c>
    </row>
    <row r="256" spans="1:9" x14ac:dyDescent="0.35">
      <c r="A256" t="s">
        <v>597</v>
      </c>
      <c r="B256" s="5">
        <v>4.2343493338200401E-2</v>
      </c>
      <c r="C256" s="5">
        <v>0.14327432013141084</v>
      </c>
      <c r="D256" s="5">
        <v>0</v>
      </c>
      <c r="E256" s="5">
        <v>1.6608870231794123E-2</v>
      </c>
      <c r="F256" s="5">
        <v>0.71126117904727137</v>
      </c>
      <c r="G256" s="5">
        <v>8.3409381273955099E-2</v>
      </c>
      <c r="H256" s="5">
        <v>3.1027559773681331E-3</v>
      </c>
      <c r="I256" s="5">
        <v>0</v>
      </c>
    </row>
    <row r="257" spans="1:9" x14ac:dyDescent="0.35">
      <c r="A257" t="s">
        <v>598</v>
      </c>
      <c r="B257" s="5">
        <v>4.9679946498519152E-3</v>
      </c>
      <c r="C257" s="5">
        <v>0.12276679086653292</v>
      </c>
      <c r="D257" s="5">
        <v>0</v>
      </c>
      <c r="E257" s="5">
        <v>0.18653864526607433</v>
      </c>
      <c r="F257" s="5">
        <v>0.51232444826597878</v>
      </c>
      <c r="G257" s="5">
        <v>0.16303620903792873</v>
      </c>
      <c r="H257" s="5">
        <v>1.0318142734307825E-2</v>
      </c>
      <c r="I257" s="5">
        <v>4.7769179325499189E-5</v>
      </c>
    </row>
    <row r="258" spans="1:9" x14ac:dyDescent="0.35">
      <c r="A258" t="s">
        <v>599</v>
      </c>
      <c r="B258" s="5">
        <v>2.7893030229071509E-3</v>
      </c>
      <c r="C258" s="5">
        <v>0.22335343955929013</v>
      </c>
      <c r="D258" s="5">
        <v>0</v>
      </c>
      <c r="E258" s="5">
        <v>0.21972734562951082</v>
      </c>
      <c r="F258" s="5">
        <v>0.37184895924130956</v>
      </c>
      <c r="G258" s="5">
        <v>0.16355775600571806</v>
      </c>
      <c r="H258" s="5">
        <v>1.8618597677905233E-2</v>
      </c>
      <c r="I258" s="5">
        <v>1.0459886335901817E-4</v>
      </c>
    </row>
    <row r="259" spans="1:9" x14ac:dyDescent="0.35">
      <c r="A259" t="s">
        <v>600</v>
      </c>
      <c r="B259" s="5">
        <v>1.5800974953773743E-2</v>
      </c>
      <c r="C259" s="5">
        <v>0.13884686501933097</v>
      </c>
      <c r="D259" s="5">
        <v>3.1938140864010756E-3</v>
      </c>
      <c r="E259" s="5">
        <v>0.14355353840981677</v>
      </c>
      <c r="F259" s="5">
        <v>0.56278366111951583</v>
      </c>
      <c r="G259" s="5">
        <v>0.13027399562951755</v>
      </c>
      <c r="H259" s="5">
        <v>5.3790553034123384E-3</v>
      </c>
      <c r="I259" s="5">
        <v>1.6809547823163558E-4</v>
      </c>
    </row>
    <row r="260" spans="1:9" x14ac:dyDescent="0.35">
      <c r="A260" t="s">
        <v>601</v>
      </c>
      <c r="B260" s="5">
        <v>7.6707478979200468E-3</v>
      </c>
      <c r="C260" s="5">
        <v>0.16664208093622462</v>
      </c>
      <c r="D260" s="5">
        <v>2.9011161921620693E-3</v>
      </c>
      <c r="E260" s="5">
        <v>0.29788071003589517</v>
      </c>
      <c r="F260" s="5">
        <v>0.43831440232089297</v>
      </c>
      <c r="G260" s="5">
        <v>8.3001425972365636E-2</v>
      </c>
      <c r="H260" s="5">
        <v>3.5895166445395091E-3</v>
      </c>
      <c r="I260" s="5">
        <v>0</v>
      </c>
    </row>
    <row r="261" spans="1:9" x14ac:dyDescent="0.35">
      <c r="A261" t="s">
        <v>602</v>
      </c>
      <c r="B261" s="5">
        <v>1.864406779661017E-2</v>
      </c>
      <c r="C261" s="5">
        <v>0.18539487919221059</v>
      </c>
      <c r="D261" s="5">
        <v>0</v>
      </c>
      <c r="E261" s="5">
        <v>0.19120086548864046</v>
      </c>
      <c r="F261" s="5">
        <v>0.43461954561846378</v>
      </c>
      <c r="G261" s="5">
        <v>0.14197619906238731</v>
      </c>
      <c r="H261" s="5">
        <v>2.8164442841687704E-2</v>
      </c>
      <c r="I261" s="5">
        <v>0</v>
      </c>
    </row>
    <row r="262" spans="1:9" x14ac:dyDescent="0.35">
      <c r="A262" t="s">
        <v>603</v>
      </c>
      <c r="B262" s="5">
        <v>1.7194250947888193E-2</v>
      </c>
      <c r="C262" s="5">
        <v>9.1702671722070361E-2</v>
      </c>
      <c r="D262" s="5">
        <v>0</v>
      </c>
      <c r="E262" s="5">
        <v>8.7558416365399877E-2</v>
      </c>
      <c r="F262" s="5">
        <v>0.62789877435852215</v>
      </c>
      <c r="G262" s="5">
        <v>0.15272021867560179</v>
      </c>
      <c r="H262" s="5">
        <v>2.2837492284630986E-2</v>
      </c>
      <c r="I262" s="5">
        <v>8.8175645886606123E-5</v>
      </c>
    </row>
    <row r="263" spans="1:9" x14ac:dyDescent="0.35">
      <c r="A263" t="s">
        <v>604</v>
      </c>
      <c r="B263" s="5">
        <v>1.2157965233518303E-2</v>
      </c>
      <c r="C263" s="5">
        <v>0.22183134870987209</v>
      </c>
      <c r="D263" s="5">
        <v>0</v>
      </c>
      <c r="E263" s="5">
        <v>0.22714493884219666</v>
      </c>
      <c r="F263" s="5">
        <v>0.33677269315120917</v>
      </c>
      <c r="G263" s="5">
        <v>0.18958183075994642</v>
      </c>
      <c r="H263" s="5">
        <v>1.2467066044539956E-2</v>
      </c>
      <c r="I263" s="5">
        <v>4.4157258717378824E-5</v>
      </c>
    </row>
    <row r="264" spans="1:9" x14ac:dyDescent="0.35">
      <c r="A264" t="s">
        <v>605</v>
      </c>
      <c r="B264" s="5">
        <v>6.1053668143771543E-3</v>
      </c>
      <c r="C264" s="5">
        <v>0.23106843919251599</v>
      </c>
      <c r="D264" s="5">
        <v>0</v>
      </c>
      <c r="E264" s="5">
        <v>0.36819300837026098</v>
      </c>
      <c r="F264" s="5">
        <v>0.28680452978828164</v>
      </c>
      <c r="G264" s="5">
        <v>0.10758247168882323</v>
      </c>
      <c r="H264" s="5">
        <v>2.461841457410143E-4</v>
      </c>
      <c r="I264" s="5">
        <v>0</v>
      </c>
    </row>
    <row r="265" spans="1:9" x14ac:dyDescent="0.35">
      <c r="A265" t="s">
        <v>606</v>
      </c>
      <c r="B265" s="5">
        <v>3.8352509588127398E-3</v>
      </c>
      <c r="C265" s="5">
        <v>0.17842254460563614</v>
      </c>
      <c r="D265" s="5">
        <v>0</v>
      </c>
      <c r="E265" s="5">
        <v>0.32224445556111386</v>
      </c>
      <c r="F265" s="5">
        <v>0.37902284475571119</v>
      </c>
      <c r="G265" s="5">
        <v>0.11422377855594464</v>
      </c>
      <c r="H265" s="5">
        <v>2.2511255627813906E-3</v>
      </c>
      <c r="I265" s="5">
        <v>0</v>
      </c>
    </row>
    <row r="266" spans="1:9" x14ac:dyDescent="0.35">
      <c r="A266" t="s">
        <v>607</v>
      </c>
      <c r="B266" s="5">
        <v>3.1171248693880778E-3</v>
      </c>
      <c r="C266" s="5">
        <v>0.15217715806018245</v>
      </c>
      <c r="D266" s="5">
        <v>0</v>
      </c>
      <c r="E266" s="5">
        <v>0.39804367487070519</v>
      </c>
      <c r="F266" s="5">
        <v>0.24310939791196537</v>
      </c>
      <c r="G266" s="5">
        <v>0.10867790002370771</v>
      </c>
      <c r="H266" s="5">
        <v>9.4690350961918399E-2</v>
      </c>
      <c r="I266" s="5">
        <v>1.8439330213281587E-4</v>
      </c>
    </row>
    <row r="267" spans="1:9" x14ac:dyDescent="0.35">
      <c r="A267" t="s">
        <v>608</v>
      </c>
      <c r="B267" s="5">
        <v>3.2264957264957268E-2</v>
      </c>
      <c r="C267" s="5">
        <v>0.18247863247863247</v>
      </c>
      <c r="D267" s="5">
        <v>0</v>
      </c>
      <c r="E267" s="5">
        <v>1.6239316239316241E-2</v>
      </c>
      <c r="F267" s="5">
        <v>0.69658119658119655</v>
      </c>
      <c r="G267" s="5">
        <v>6.6025641025641027E-2</v>
      </c>
      <c r="H267" s="5">
        <v>6.41025641025641E-3</v>
      </c>
      <c r="I267" s="5">
        <v>0</v>
      </c>
    </row>
    <row r="268" spans="1:9" x14ac:dyDescent="0.35">
      <c r="A268" t="s">
        <v>609</v>
      </c>
      <c r="B268" s="5">
        <v>4.7774704551169223E-3</v>
      </c>
      <c r="C268" s="5">
        <v>0.21724918280110636</v>
      </c>
      <c r="D268" s="5">
        <v>0</v>
      </c>
      <c r="E268" s="5">
        <v>0.13678652250440029</v>
      </c>
      <c r="F268" s="5">
        <v>0.51470958008549161</v>
      </c>
      <c r="G268" s="5">
        <v>0.11817953231078702</v>
      </c>
      <c r="H268" s="5">
        <v>8.2977118430978131E-3</v>
      </c>
      <c r="I268" s="5">
        <v>0</v>
      </c>
    </row>
    <row r="269" spans="1:9" x14ac:dyDescent="0.35">
      <c r="A269" t="s">
        <v>610</v>
      </c>
      <c r="B269" s="5">
        <v>4.1395045632333767E-2</v>
      </c>
      <c r="C269" s="5">
        <v>0.17519556714471968</v>
      </c>
      <c r="D269" s="5">
        <v>0</v>
      </c>
      <c r="E269" s="5">
        <v>3.7320730117340287E-2</v>
      </c>
      <c r="F269" s="5">
        <v>0.66655801825293348</v>
      </c>
      <c r="G269" s="5">
        <v>7.7411994784876134E-2</v>
      </c>
      <c r="H269" s="5">
        <v>2.1186440677966102E-3</v>
      </c>
      <c r="I269" s="5">
        <v>0</v>
      </c>
    </row>
    <row r="270" spans="1:9" x14ac:dyDescent="0.35">
      <c r="A270" t="s">
        <v>611</v>
      </c>
      <c r="B270" s="5">
        <v>2.6673017385091688E-2</v>
      </c>
      <c r="C270" s="5">
        <v>0</v>
      </c>
      <c r="D270" s="5">
        <v>0</v>
      </c>
      <c r="E270" s="5">
        <v>2.8340080971659919E-2</v>
      </c>
      <c r="F270" s="5">
        <v>0.65801381281257443</v>
      </c>
      <c r="G270" s="5">
        <v>0.2505358418671112</v>
      </c>
      <c r="H270" s="5">
        <v>3.5246487258871161E-2</v>
      </c>
      <c r="I270" s="5">
        <v>1.1907597046915933E-3</v>
      </c>
    </row>
    <row r="271" spans="1:9" x14ac:dyDescent="0.35">
      <c r="A271" t="s">
        <v>612</v>
      </c>
      <c r="B271" s="5">
        <v>2.0885059149992696E-2</v>
      </c>
      <c r="C271" s="5">
        <v>7.0103695048926535E-3</v>
      </c>
      <c r="D271" s="5">
        <v>0</v>
      </c>
      <c r="E271" s="5">
        <v>0.33065576164743682</v>
      </c>
      <c r="F271" s="5">
        <v>0.58675332262304658</v>
      </c>
      <c r="G271" s="5">
        <v>4.7977216299109102E-2</v>
      </c>
      <c r="H271" s="5">
        <v>6.7182707755221267E-3</v>
      </c>
      <c r="I271" s="5">
        <v>0</v>
      </c>
    </row>
    <row r="272" spans="1:9" x14ac:dyDescent="0.35">
      <c r="A272" t="s">
        <v>613</v>
      </c>
      <c r="B272" s="5">
        <v>8.0263647477807898E-3</v>
      </c>
      <c r="C272" s="5">
        <v>0.17636740551746133</v>
      </c>
      <c r="D272" s="5">
        <v>0</v>
      </c>
      <c r="E272" s="5">
        <v>0.18864614893956308</v>
      </c>
      <c r="F272" s="5">
        <v>0.49423271142295222</v>
      </c>
      <c r="G272" s="5">
        <v>0.1094455961303354</v>
      </c>
      <c r="H272" s="5">
        <v>2.3281773241907191E-2</v>
      </c>
      <c r="I272" s="5">
        <v>0</v>
      </c>
    </row>
    <row r="273" spans="1:9" x14ac:dyDescent="0.35">
      <c r="A273" t="s">
        <v>614</v>
      </c>
      <c r="B273" s="5">
        <v>2.4620340543028071E-2</v>
      </c>
      <c r="C273" s="5">
        <v>0.13759779107225034</v>
      </c>
      <c r="D273" s="5">
        <v>0</v>
      </c>
      <c r="E273" s="5">
        <v>9.0658076392084674E-2</v>
      </c>
      <c r="F273" s="5">
        <v>0.62034054302807184</v>
      </c>
      <c r="G273" s="5">
        <v>0.12195121951219512</v>
      </c>
      <c r="H273" s="5">
        <v>4.8320294523699955E-3</v>
      </c>
      <c r="I273" s="5">
        <v>0</v>
      </c>
    </row>
    <row r="274" spans="1:9" x14ac:dyDescent="0.35">
      <c r="A274" t="s">
        <v>615</v>
      </c>
      <c r="B274" s="5">
        <v>2.3997741389045736E-2</v>
      </c>
      <c r="C274" s="5">
        <v>0.19311123658949747</v>
      </c>
      <c r="D274" s="5">
        <v>0</v>
      </c>
      <c r="E274" s="5">
        <v>1.8633540372670808E-2</v>
      </c>
      <c r="F274" s="5">
        <v>0.73263692828910221</v>
      </c>
      <c r="G274" s="5">
        <v>2.8232636928289104E-2</v>
      </c>
      <c r="H274" s="5">
        <v>3.3879164313946925E-3</v>
      </c>
      <c r="I274" s="5">
        <v>0</v>
      </c>
    </row>
    <row r="275" spans="1:9" x14ac:dyDescent="0.35">
      <c r="A275" t="s">
        <v>616</v>
      </c>
      <c r="B275" s="5">
        <v>3.0500521376433786E-2</v>
      </c>
      <c r="C275" s="5">
        <v>7.377476538060479E-2</v>
      </c>
      <c r="D275" s="5">
        <v>0</v>
      </c>
      <c r="E275" s="5">
        <v>4.0797705943691344E-2</v>
      </c>
      <c r="F275" s="5">
        <v>0.75782064650677794</v>
      </c>
      <c r="G275" s="5">
        <v>8.9937434827945778E-2</v>
      </c>
      <c r="H275" s="5">
        <v>7.1689259645464024E-3</v>
      </c>
      <c r="I275" s="5">
        <v>0</v>
      </c>
    </row>
    <row r="276" spans="1:9" x14ac:dyDescent="0.35">
      <c r="A276" t="s">
        <v>617</v>
      </c>
      <c r="B276" s="5">
        <v>2.645414614667909E-2</v>
      </c>
      <c r="C276" s="5">
        <v>0.17955543724211367</v>
      </c>
      <c r="D276" s="5">
        <v>1.6970584320511115E-3</v>
      </c>
      <c r="E276" s="5">
        <v>0.12155596965260215</v>
      </c>
      <c r="F276" s="5">
        <v>0.53307600159723145</v>
      </c>
      <c r="G276" s="5">
        <v>0.11446825502462399</v>
      </c>
      <c r="H276" s="5">
        <v>2.1961932650073207E-2</v>
      </c>
      <c r="I276" s="5">
        <v>1.2311992546253162E-3</v>
      </c>
    </row>
    <row r="277" spans="1:9" x14ac:dyDescent="0.35">
      <c r="A277" t="s">
        <v>618</v>
      </c>
      <c r="B277" s="5">
        <v>3.8779527559055116E-2</v>
      </c>
      <c r="C277" s="5">
        <v>0.14803149606299212</v>
      </c>
      <c r="D277" s="5">
        <v>0</v>
      </c>
      <c r="E277" s="5">
        <v>6.2795275590551175E-2</v>
      </c>
      <c r="F277" s="5">
        <v>0.6848425196850394</v>
      </c>
      <c r="G277" s="5">
        <v>6.0236220472440948E-2</v>
      </c>
      <c r="H277" s="5">
        <v>5.3149606299212598E-3</v>
      </c>
      <c r="I277" s="5">
        <v>0</v>
      </c>
    </row>
    <row r="278" spans="1:9" x14ac:dyDescent="0.35">
      <c r="A278" t="s">
        <v>619</v>
      </c>
      <c r="B278" s="5">
        <v>2.1691060334842582E-2</v>
      </c>
      <c r="C278" s="5">
        <v>0.10861324628830157</v>
      </c>
      <c r="D278" s="5">
        <v>0</v>
      </c>
      <c r="E278" s="5">
        <v>0.24386648415289039</v>
      </c>
      <c r="F278" s="5">
        <v>0.58444772033273662</v>
      </c>
      <c r="G278" s="5">
        <v>3.4905759713593769E-2</v>
      </c>
      <c r="H278" s="5">
        <v>6.4757291776350425E-3</v>
      </c>
      <c r="I278" s="5">
        <v>0</v>
      </c>
    </row>
    <row r="279" spans="1:9" x14ac:dyDescent="0.35">
      <c r="A279" t="s">
        <v>620</v>
      </c>
      <c r="B279" s="5">
        <v>2.0506188804729354E-2</v>
      </c>
      <c r="C279" s="5">
        <v>0.17242441037009668</v>
      </c>
      <c r="D279" s="5">
        <v>0</v>
      </c>
      <c r="E279" s="5">
        <v>0.13011884968286225</v>
      </c>
      <c r="F279" s="5">
        <v>0.55200443377055242</v>
      </c>
      <c r="G279" s="5">
        <v>0.11971180491409569</v>
      </c>
      <c r="H279" s="5">
        <v>5.2343124576636488E-3</v>
      </c>
      <c r="I279" s="5">
        <v>0</v>
      </c>
    </row>
    <row r="280" spans="1:9" x14ac:dyDescent="0.35">
      <c r="A280" t="s">
        <v>621</v>
      </c>
      <c r="B280" s="5">
        <v>7.7607821807134615E-3</v>
      </c>
      <c r="C280" s="5">
        <v>0.15289404210721819</v>
      </c>
      <c r="D280" s="5">
        <v>0</v>
      </c>
      <c r="E280" s="5">
        <v>0.31350906751217184</v>
      </c>
      <c r="F280" s="5">
        <v>0.31969116066809056</v>
      </c>
      <c r="G280" s="5">
        <v>0.18560872391514879</v>
      </c>
      <c r="H280" s="5">
        <v>2.0536223616657159E-2</v>
      </c>
      <c r="I280" s="5">
        <v>0</v>
      </c>
    </row>
    <row r="281" spans="1:9" x14ac:dyDescent="0.35">
      <c r="A281" t="s">
        <v>622</v>
      </c>
      <c r="B281" s="5">
        <v>8.7642418930762491E-4</v>
      </c>
      <c r="C281" s="5">
        <v>0.16569572614321804</v>
      </c>
      <c r="D281" s="5">
        <v>0</v>
      </c>
      <c r="E281" s="5">
        <v>0.16234469247821828</v>
      </c>
      <c r="F281" s="5">
        <v>0.52219415373511369</v>
      </c>
      <c r="G281" s="5">
        <v>0.13574264061452801</v>
      </c>
      <c r="H281" s="5">
        <v>1.3094808475537454E-2</v>
      </c>
      <c r="I281" s="5">
        <v>5.1554364076919113E-5</v>
      </c>
    </row>
    <row r="282" spans="1:9" x14ac:dyDescent="0.35">
      <c r="A282" t="s">
        <v>623</v>
      </c>
      <c r="B282" s="5">
        <v>3.608550696214944E-2</v>
      </c>
      <c r="C282" s="5">
        <v>0</v>
      </c>
      <c r="D282" s="5">
        <v>0</v>
      </c>
      <c r="E282" s="5">
        <v>0.37026868013335951</v>
      </c>
      <c r="F282" s="5">
        <v>0.49911747401451267</v>
      </c>
      <c r="G282" s="5">
        <v>9.1978819376348303E-2</v>
      </c>
      <c r="H282" s="5">
        <v>2.5495195136301238E-3</v>
      </c>
      <c r="I282" s="5">
        <v>0</v>
      </c>
    </row>
    <row r="283" spans="1:9" x14ac:dyDescent="0.35">
      <c r="A283" t="s">
        <v>624</v>
      </c>
      <c r="B283" s="5">
        <v>2.7892805801703606E-4</v>
      </c>
      <c r="C283" s="5">
        <v>0.23481451284141866</v>
      </c>
      <c r="D283" s="5">
        <v>0</v>
      </c>
      <c r="E283" s="5">
        <v>0.17370781213122494</v>
      </c>
      <c r="F283" s="5">
        <v>0.38395519986268156</v>
      </c>
      <c r="G283" s="5">
        <v>0.19505653657175961</v>
      </c>
      <c r="H283" s="5">
        <v>1.1950994485806853E-2</v>
      </c>
      <c r="I283" s="5">
        <v>2.360160490913382E-4</v>
      </c>
    </row>
    <row r="284" spans="1:9" x14ac:dyDescent="0.35">
      <c r="A284" t="s">
        <v>625</v>
      </c>
      <c r="B284" s="5">
        <v>1.2625751130916211E-2</v>
      </c>
      <c r="C284" s="5">
        <v>7.8320167443116609E-2</v>
      </c>
      <c r="D284" s="5">
        <v>0</v>
      </c>
      <c r="E284" s="5">
        <v>0.11910066842211869</v>
      </c>
      <c r="F284" s="5">
        <v>0.74667476875295391</v>
      </c>
      <c r="G284" s="5">
        <v>3.3083519006144084E-2</v>
      </c>
      <c r="H284" s="5">
        <v>1.0195125244750523E-2</v>
      </c>
      <c r="I284" s="5">
        <v>0</v>
      </c>
    </row>
    <row r="285" spans="1:9" x14ac:dyDescent="0.35">
      <c r="A285" t="s">
        <v>626</v>
      </c>
      <c r="B285" s="5">
        <v>2.6516283238721242E-2</v>
      </c>
      <c r="C285" s="5">
        <v>7.230355542276666E-2</v>
      </c>
      <c r="D285" s="5">
        <v>0</v>
      </c>
      <c r="E285" s="5">
        <v>6.371377352853301E-2</v>
      </c>
      <c r="F285" s="5">
        <v>0.63751120406334028</v>
      </c>
      <c r="G285" s="5">
        <v>0.18367194502539588</v>
      </c>
      <c r="H285" s="5">
        <v>1.5760382432028684E-2</v>
      </c>
      <c r="I285" s="5">
        <v>5.2285628921422173E-4</v>
      </c>
    </row>
    <row r="286" spans="1:9" x14ac:dyDescent="0.35">
      <c r="A286" t="s">
        <v>627</v>
      </c>
      <c r="B286" s="5">
        <v>5.7197591680350303E-2</v>
      </c>
      <c r="C286" s="5">
        <v>0.18527640941434045</v>
      </c>
      <c r="D286" s="5">
        <v>0</v>
      </c>
      <c r="E286" s="5">
        <v>8.4838533114395182E-2</v>
      </c>
      <c r="F286" s="5">
        <v>0.61576354679802958</v>
      </c>
      <c r="G286" s="5">
        <v>4.9808429118773943E-2</v>
      </c>
      <c r="H286" s="5">
        <v>7.1154898741105635E-3</v>
      </c>
      <c r="I286" s="5">
        <v>0</v>
      </c>
    </row>
    <row r="287" spans="1:9" x14ac:dyDescent="0.35">
      <c r="A287" t="s">
        <v>628</v>
      </c>
      <c r="B287" s="5">
        <v>2.8169014084507043E-2</v>
      </c>
      <c r="C287" s="5">
        <v>0.17612215348163748</v>
      </c>
      <c r="D287" s="5">
        <v>0</v>
      </c>
      <c r="E287" s="5">
        <v>4.5017770172436487E-2</v>
      </c>
      <c r="F287" s="5">
        <v>0.6122153481637489</v>
      </c>
      <c r="G287" s="5">
        <v>0.13110438330920099</v>
      </c>
      <c r="H287" s="5">
        <v>7.3713307884691326E-3</v>
      </c>
      <c r="I287" s="5">
        <v>0</v>
      </c>
    </row>
    <row r="288" spans="1:9" x14ac:dyDescent="0.35">
      <c r="A288" t="s">
        <v>629</v>
      </c>
      <c r="B288" s="5">
        <v>3.8119911176905996E-2</v>
      </c>
      <c r="C288" s="5">
        <v>0.12620281273131015</v>
      </c>
      <c r="D288" s="5">
        <v>0</v>
      </c>
      <c r="E288" s="5">
        <v>1.628423390081421E-2</v>
      </c>
      <c r="F288" s="5">
        <v>0.76461880088823098</v>
      </c>
      <c r="G288" s="5">
        <v>5.0703182827535158E-2</v>
      </c>
      <c r="H288" s="5">
        <v>4.0710584752035525E-3</v>
      </c>
      <c r="I288" s="5">
        <v>0</v>
      </c>
    </row>
    <row r="289" spans="1:9" x14ac:dyDescent="0.35">
      <c r="A289" t="s">
        <v>630</v>
      </c>
      <c r="B289" s="5">
        <v>4.1961130742049473E-3</v>
      </c>
      <c r="C289" s="5">
        <v>7.4204946996466431E-2</v>
      </c>
      <c r="D289" s="5">
        <v>0</v>
      </c>
      <c r="E289" s="5">
        <v>3.7102473498233215E-2</v>
      </c>
      <c r="F289" s="5">
        <v>0.63339222614840984</v>
      </c>
      <c r="G289" s="5">
        <v>0.22813604240282687</v>
      </c>
      <c r="H289" s="5">
        <v>2.2968197879858657E-2</v>
      </c>
      <c r="I289" s="5">
        <v>0</v>
      </c>
    </row>
    <row r="290" spans="1:9" x14ac:dyDescent="0.35">
      <c r="A290" t="s">
        <v>631</v>
      </c>
      <c r="B290" s="5">
        <v>4.7385620915032678E-2</v>
      </c>
      <c r="C290" s="5">
        <v>0.14760348583877997</v>
      </c>
      <c r="D290" s="5">
        <v>0</v>
      </c>
      <c r="E290" s="5">
        <v>3.8126361655773421E-3</v>
      </c>
      <c r="F290" s="5">
        <v>0.73965141612200436</v>
      </c>
      <c r="G290" s="5">
        <v>4.5751633986928102E-2</v>
      </c>
      <c r="H290" s="5">
        <v>1.579520697167756E-2</v>
      </c>
      <c r="I290" s="5">
        <v>0</v>
      </c>
    </row>
    <row r="291" spans="1:9" x14ac:dyDescent="0.35">
      <c r="A291" t="s">
        <v>632</v>
      </c>
      <c r="B291" s="5">
        <v>2.1911177971090327E-2</v>
      </c>
      <c r="C291" s="5">
        <v>9.2942638498266728E-2</v>
      </c>
      <c r="D291" s="5">
        <v>6.5406501406239774E-5</v>
      </c>
      <c r="E291" s="5">
        <v>0.22715677938387074</v>
      </c>
      <c r="F291" s="5">
        <v>0.46870298907711427</v>
      </c>
      <c r="G291" s="5">
        <v>0.17744783831512853</v>
      </c>
      <c r="H291" s="5">
        <v>1.1773170253123161E-2</v>
      </c>
      <c r="I291" s="5">
        <v>0</v>
      </c>
    </row>
    <row r="292" spans="1:9" x14ac:dyDescent="0.35">
      <c r="C292" s="1" t="s">
        <v>3</v>
      </c>
      <c r="D292" s="2">
        <v>0</v>
      </c>
    </row>
    <row r="293" spans="1:9" x14ac:dyDescent="0.35">
      <c r="C293" s="1" t="s">
        <v>4</v>
      </c>
      <c r="D293" s="2">
        <v>1379</v>
      </c>
    </row>
    <row r="294" spans="1:9" x14ac:dyDescent="0.35">
      <c r="C294" s="1" t="s">
        <v>5</v>
      </c>
      <c r="D294" s="2">
        <v>13373</v>
      </c>
    </row>
    <row r="295" spans="1:9" x14ac:dyDescent="0.35">
      <c r="C295" s="1" t="s">
        <v>6</v>
      </c>
      <c r="D295" s="2">
        <v>269</v>
      </c>
    </row>
    <row r="296" spans="1:9" x14ac:dyDescent="0.35">
      <c r="C296" s="1" t="s">
        <v>7</v>
      </c>
      <c r="D296" s="2">
        <v>59</v>
      </c>
    </row>
    <row r="297" spans="1:9" x14ac:dyDescent="0.35">
      <c r="C297" s="1" t="s">
        <v>8</v>
      </c>
      <c r="D297" s="2">
        <v>1</v>
      </c>
    </row>
    <row r="298" spans="1:9" x14ac:dyDescent="0.35">
      <c r="B298" s="1" t="s">
        <v>9</v>
      </c>
      <c r="C298" s="1" t="s">
        <v>1</v>
      </c>
      <c r="D298" s="2">
        <v>0</v>
      </c>
    </row>
    <row r="299" spans="1:9" x14ac:dyDescent="0.35">
      <c r="C299" s="1" t="s">
        <v>2</v>
      </c>
      <c r="D299" s="2">
        <v>2107</v>
      </c>
    </row>
    <row r="300" spans="1:9" x14ac:dyDescent="0.35">
      <c r="C300" s="1" t="s">
        <v>3</v>
      </c>
      <c r="D300" s="2">
        <v>0</v>
      </c>
    </row>
    <row r="301" spans="1:9" x14ac:dyDescent="0.35">
      <c r="C301" s="1" t="s">
        <v>4</v>
      </c>
      <c r="D301" s="2">
        <v>11608</v>
      </c>
    </row>
    <row r="302" spans="1:9" x14ac:dyDescent="0.35">
      <c r="C302" s="1" t="s">
        <v>5</v>
      </c>
      <c r="D302" s="2">
        <v>46</v>
      </c>
    </row>
    <row r="303" spans="1:9" x14ac:dyDescent="0.35">
      <c r="C303" s="1" t="s">
        <v>6</v>
      </c>
      <c r="D303" s="2">
        <v>4723</v>
      </c>
    </row>
    <row r="304" spans="1:9" x14ac:dyDescent="0.35">
      <c r="C304" s="1" t="s">
        <v>7</v>
      </c>
      <c r="D304" s="2">
        <v>2290</v>
      </c>
    </row>
    <row r="305" spans="2:4" x14ac:dyDescent="0.35">
      <c r="C305" s="1" t="s">
        <v>8</v>
      </c>
      <c r="D305" s="2">
        <v>0</v>
      </c>
    </row>
    <row r="306" spans="2:4" x14ac:dyDescent="0.35">
      <c r="B306" s="1" t="s">
        <v>10</v>
      </c>
      <c r="C306" s="1" t="s">
        <v>1</v>
      </c>
      <c r="D306" s="2">
        <v>2</v>
      </c>
    </row>
    <row r="307" spans="2:4" x14ac:dyDescent="0.35">
      <c r="C307" s="1" t="s">
        <v>2</v>
      </c>
      <c r="D307" s="2">
        <v>6</v>
      </c>
    </row>
    <row r="308" spans="2:4" x14ac:dyDescent="0.35">
      <c r="C308" s="1" t="s">
        <v>3</v>
      </c>
      <c r="D308" s="2">
        <v>0</v>
      </c>
    </row>
    <row r="309" spans="2:4" x14ac:dyDescent="0.35">
      <c r="C309" s="1" t="s">
        <v>4</v>
      </c>
      <c r="D309" s="2">
        <v>80</v>
      </c>
    </row>
    <row r="310" spans="2:4" x14ac:dyDescent="0.35">
      <c r="C310" s="1" t="s">
        <v>5</v>
      </c>
      <c r="D310" s="2">
        <v>30</v>
      </c>
    </row>
    <row r="311" spans="2:4" x14ac:dyDescent="0.35">
      <c r="C311" s="1" t="s">
        <v>6</v>
      </c>
      <c r="D311" s="2">
        <v>33</v>
      </c>
    </row>
    <row r="312" spans="2:4" x14ac:dyDescent="0.35">
      <c r="C312" s="1" t="s">
        <v>7</v>
      </c>
      <c r="D312" s="2">
        <v>7</v>
      </c>
    </row>
    <row r="313" spans="2:4" x14ac:dyDescent="0.35">
      <c r="C313" s="1" t="s">
        <v>8</v>
      </c>
      <c r="D313" s="2">
        <v>0</v>
      </c>
    </row>
    <row r="314" spans="2:4" x14ac:dyDescent="0.35">
      <c r="B314" s="1" t="s">
        <v>11</v>
      </c>
      <c r="C314" s="1" t="s">
        <v>1</v>
      </c>
      <c r="D314" s="2">
        <v>89</v>
      </c>
    </row>
    <row r="315" spans="2:4" x14ac:dyDescent="0.35">
      <c r="C315" s="1" t="s">
        <v>2</v>
      </c>
      <c r="D315" s="2">
        <v>271</v>
      </c>
    </row>
    <row r="316" spans="2:4" x14ac:dyDescent="0.35">
      <c r="C316" s="1" t="s">
        <v>3</v>
      </c>
      <c r="D316" s="2">
        <v>0</v>
      </c>
    </row>
    <row r="317" spans="2:4" x14ac:dyDescent="0.35">
      <c r="C317" s="1" t="s">
        <v>4</v>
      </c>
      <c r="D317" s="2">
        <v>10</v>
      </c>
    </row>
    <row r="318" spans="2:4" x14ac:dyDescent="0.35">
      <c r="C318" s="1" t="s">
        <v>5</v>
      </c>
      <c r="D318" s="2">
        <v>0</v>
      </c>
    </row>
    <row r="319" spans="2:4" x14ac:dyDescent="0.35">
      <c r="C319" s="1" t="s">
        <v>6</v>
      </c>
      <c r="D319" s="2">
        <v>947</v>
      </c>
    </row>
    <row r="320" spans="2:4" x14ac:dyDescent="0.35">
      <c r="C320" s="1" t="s">
        <v>7</v>
      </c>
      <c r="D320" s="2">
        <v>18</v>
      </c>
    </row>
    <row r="321" spans="1:4" x14ac:dyDescent="0.35">
      <c r="C321" s="1" t="s">
        <v>8</v>
      </c>
      <c r="D321" s="2">
        <v>0</v>
      </c>
    </row>
    <row r="322" spans="1:4" x14ac:dyDescent="0.35">
      <c r="A322" s="1" t="s">
        <v>12</v>
      </c>
      <c r="B322" s="1" t="s">
        <v>0</v>
      </c>
      <c r="C322" s="1" t="s">
        <v>1</v>
      </c>
      <c r="D322" s="2">
        <v>24</v>
      </c>
    </row>
    <row r="323" spans="1:4" x14ac:dyDescent="0.35">
      <c r="C323" s="1" t="s">
        <v>2</v>
      </c>
      <c r="D323" s="2">
        <v>2</v>
      </c>
    </row>
    <row r="324" spans="1:4" x14ac:dyDescent="0.35">
      <c r="C324" s="1" t="s">
        <v>3</v>
      </c>
      <c r="D324" s="2">
        <v>0</v>
      </c>
    </row>
    <row r="325" spans="1:4" x14ac:dyDescent="0.35">
      <c r="C325" s="1" t="s">
        <v>4</v>
      </c>
      <c r="D325" s="2">
        <v>307</v>
      </c>
    </row>
    <row r="326" spans="1:4" x14ac:dyDescent="0.35">
      <c r="C326" s="1" t="s">
        <v>5</v>
      </c>
      <c r="D326" s="2">
        <v>8878</v>
      </c>
    </row>
    <row r="327" spans="1:4" x14ac:dyDescent="0.35">
      <c r="C327" s="1" t="s">
        <v>6</v>
      </c>
      <c r="D327" s="2">
        <v>68</v>
      </c>
    </row>
    <row r="328" spans="1:4" x14ac:dyDescent="0.35">
      <c r="C328" s="1" t="s">
        <v>7</v>
      </c>
      <c r="D328" s="2">
        <v>16</v>
      </c>
    </row>
    <row r="329" spans="1:4" x14ac:dyDescent="0.35">
      <c r="C329" s="1" t="s">
        <v>8</v>
      </c>
      <c r="D329" s="2">
        <v>0</v>
      </c>
    </row>
    <row r="330" spans="1:4" x14ac:dyDescent="0.35">
      <c r="B330" s="1" t="s">
        <v>9</v>
      </c>
      <c r="C330" s="1" t="s">
        <v>1</v>
      </c>
      <c r="D330" s="2">
        <v>5</v>
      </c>
    </row>
    <row r="331" spans="1:4" x14ac:dyDescent="0.35">
      <c r="C331" s="1" t="s">
        <v>2</v>
      </c>
      <c r="D331" s="2">
        <v>3081</v>
      </c>
    </row>
    <row r="332" spans="1:4" x14ac:dyDescent="0.35">
      <c r="C332" s="1" t="s">
        <v>3</v>
      </c>
      <c r="D332" s="2">
        <v>59</v>
      </c>
    </row>
    <row r="333" spans="1:4" x14ac:dyDescent="0.35">
      <c r="C333" s="1" t="s">
        <v>4</v>
      </c>
      <c r="D333" s="2">
        <v>5664</v>
      </c>
    </row>
    <row r="334" spans="1:4" x14ac:dyDescent="0.35">
      <c r="C334" s="1" t="s">
        <v>5</v>
      </c>
      <c r="D334" s="2">
        <v>3</v>
      </c>
    </row>
    <row r="335" spans="1:4" x14ac:dyDescent="0.35">
      <c r="C335" s="1" t="s">
        <v>6</v>
      </c>
      <c r="D335" s="2">
        <v>1423</v>
      </c>
    </row>
    <row r="336" spans="1:4" x14ac:dyDescent="0.35">
      <c r="C336" s="1" t="s">
        <v>7</v>
      </c>
      <c r="D336" s="2">
        <v>54</v>
      </c>
    </row>
    <row r="337" spans="2:4" x14ac:dyDescent="0.35">
      <c r="C337" s="1" t="s">
        <v>8</v>
      </c>
      <c r="D337" s="2">
        <v>0</v>
      </c>
    </row>
    <row r="338" spans="2:4" x14ac:dyDescent="0.35">
      <c r="B338" s="1" t="s">
        <v>10</v>
      </c>
      <c r="C338" s="1" t="s">
        <v>1</v>
      </c>
      <c r="D338" s="2">
        <v>4</v>
      </c>
    </row>
    <row r="339" spans="2:4" x14ac:dyDescent="0.35">
      <c r="C339" s="1" t="s">
        <v>2</v>
      </c>
      <c r="D339" s="2">
        <v>90</v>
      </c>
    </row>
    <row r="340" spans="2:4" x14ac:dyDescent="0.35">
      <c r="C340" s="1" t="s">
        <v>3</v>
      </c>
      <c r="D340" s="2">
        <v>0</v>
      </c>
    </row>
    <row r="341" spans="2:4" x14ac:dyDescent="0.35">
      <c r="C341" s="1" t="s">
        <v>4</v>
      </c>
      <c r="D341" s="2">
        <v>8</v>
      </c>
    </row>
    <row r="342" spans="2:4" x14ac:dyDescent="0.35">
      <c r="C342" s="1" t="s">
        <v>5</v>
      </c>
      <c r="D342" s="2">
        <v>33</v>
      </c>
    </row>
    <row r="343" spans="2:4" x14ac:dyDescent="0.35">
      <c r="C343" s="1" t="s">
        <v>6</v>
      </c>
      <c r="D343" s="2">
        <v>15</v>
      </c>
    </row>
    <row r="344" spans="2:4" x14ac:dyDescent="0.35">
      <c r="C344" s="1" t="s">
        <v>7</v>
      </c>
      <c r="D344" s="2">
        <v>3</v>
      </c>
    </row>
    <row r="345" spans="2:4" x14ac:dyDescent="0.35">
      <c r="C345" s="1" t="s">
        <v>8</v>
      </c>
      <c r="D345" s="2">
        <v>0</v>
      </c>
    </row>
    <row r="346" spans="2:4" x14ac:dyDescent="0.35">
      <c r="B346" s="1" t="s">
        <v>11</v>
      </c>
      <c r="C346" s="1" t="s">
        <v>1</v>
      </c>
      <c r="D346" s="2">
        <v>123</v>
      </c>
    </row>
    <row r="347" spans="2:4" x14ac:dyDescent="0.35">
      <c r="C347" s="1" t="s">
        <v>2</v>
      </c>
      <c r="D347" s="2">
        <v>216</v>
      </c>
    </row>
    <row r="348" spans="2:4" x14ac:dyDescent="0.35">
      <c r="C348" s="1" t="s">
        <v>3</v>
      </c>
      <c r="D348" s="2">
        <v>0</v>
      </c>
    </row>
    <row r="349" spans="2:4" x14ac:dyDescent="0.35">
      <c r="C349" s="1" t="s">
        <v>4</v>
      </c>
      <c r="D349" s="2">
        <v>79</v>
      </c>
    </row>
    <row r="350" spans="2:4" x14ac:dyDescent="0.35">
      <c r="C350" s="1" t="s">
        <v>5</v>
      </c>
      <c r="D350" s="2">
        <v>0</v>
      </c>
    </row>
    <row r="351" spans="2:4" x14ac:dyDescent="0.35">
      <c r="C351" s="1" t="s">
        <v>6</v>
      </c>
      <c r="D351" s="2">
        <v>182</v>
      </c>
    </row>
    <row r="352" spans="2:4" x14ac:dyDescent="0.35">
      <c r="C352" s="1" t="s">
        <v>7</v>
      </c>
      <c r="D352" s="2">
        <v>0</v>
      </c>
    </row>
    <row r="353" spans="1:4" x14ac:dyDescent="0.35">
      <c r="C353" s="1" t="s">
        <v>8</v>
      </c>
      <c r="D353" s="2">
        <v>0</v>
      </c>
    </row>
    <row r="354" spans="1:4" x14ac:dyDescent="0.35">
      <c r="A354" s="1" t="s">
        <v>13</v>
      </c>
      <c r="B354" s="1" t="s">
        <v>0</v>
      </c>
      <c r="C354" s="1" t="s">
        <v>1</v>
      </c>
      <c r="D354" s="2">
        <v>29</v>
      </c>
    </row>
    <row r="355" spans="1:4" x14ac:dyDescent="0.35">
      <c r="C355" s="1" t="s">
        <v>2</v>
      </c>
      <c r="D355" s="2">
        <v>1</v>
      </c>
    </row>
    <row r="356" spans="1:4" x14ac:dyDescent="0.35">
      <c r="C356" s="1" t="s">
        <v>3</v>
      </c>
      <c r="D356" s="2">
        <v>0</v>
      </c>
    </row>
    <row r="357" spans="1:4" x14ac:dyDescent="0.35">
      <c r="C357" s="1" t="s">
        <v>4</v>
      </c>
      <c r="D357" s="2">
        <v>379</v>
      </c>
    </row>
    <row r="358" spans="1:4" x14ac:dyDescent="0.35">
      <c r="C358" s="1" t="s">
        <v>5</v>
      </c>
      <c r="D358" s="2">
        <v>4536</v>
      </c>
    </row>
    <row r="359" spans="1:4" x14ac:dyDescent="0.35">
      <c r="C359" s="1" t="s">
        <v>6</v>
      </c>
      <c r="D359" s="2">
        <v>67</v>
      </c>
    </row>
    <row r="360" spans="1:4" x14ac:dyDescent="0.35">
      <c r="C360" s="1" t="s">
        <v>7</v>
      </c>
      <c r="D360" s="2">
        <v>16</v>
      </c>
    </row>
    <row r="361" spans="1:4" x14ac:dyDescent="0.35">
      <c r="C361" s="1" t="s">
        <v>8</v>
      </c>
      <c r="D361" s="2">
        <v>0</v>
      </c>
    </row>
    <row r="362" spans="1:4" x14ac:dyDescent="0.35">
      <c r="B362" s="1" t="s">
        <v>9</v>
      </c>
      <c r="C362" s="1" t="s">
        <v>1</v>
      </c>
      <c r="D362" s="2">
        <v>0</v>
      </c>
    </row>
    <row r="363" spans="1:4" x14ac:dyDescent="0.35">
      <c r="C363" s="1" t="s">
        <v>2</v>
      </c>
      <c r="D363" s="2">
        <v>2010</v>
      </c>
    </row>
    <row r="364" spans="1:4" x14ac:dyDescent="0.35">
      <c r="C364" s="1" t="s">
        <v>3</v>
      </c>
      <c r="D364" s="2">
        <v>0</v>
      </c>
    </row>
    <row r="365" spans="1:4" x14ac:dyDescent="0.35">
      <c r="C365" s="1" t="s">
        <v>4</v>
      </c>
      <c r="D365" s="2">
        <v>3444</v>
      </c>
    </row>
    <row r="366" spans="1:4" x14ac:dyDescent="0.35">
      <c r="C366" s="1" t="s">
        <v>5</v>
      </c>
      <c r="D366" s="2">
        <v>8</v>
      </c>
    </row>
    <row r="367" spans="1:4" x14ac:dyDescent="0.35">
      <c r="C367" s="1" t="s">
        <v>6</v>
      </c>
      <c r="D367" s="2">
        <v>1206</v>
      </c>
    </row>
    <row r="368" spans="1:4" x14ac:dyDescent="0.35">
      <c r="C368" s="1" t="s">
        <v>7</v>
      </c>
      <c r="D368" s="2">
        <v>4</v>
      </c>
    </row>
    <row r="369" spans="2:4" x14ac:dyDescent="0.35">
      <c r="C369" s="1" t="s">
        <v>8</v>
      </c>
      <c r="D369" s="2">
        <v>0</v>
      </c>
    </row>
    <row r="370" spans="2:4" x14ac:dyDescent="0.35">
      <c r="B370" s="1" t="s">
        <v>10</v>
      </c>
      <c r="C370" s="1" t="s">
        <v>1</v>
      </c>
      <c r="D370" s="2">
        <v>0</v>
      </c>
    </row>
    <row r="371" spans="2:4" x14ac:dyDescent="0.35">
      <c r="C371" s="1" t="s">
        <v>2</v>
      </c>
      <c r="D371" s="2">
        <v>0</v>
      </c>
    </row>
    <row r="372" spans="2:4" x14ac:dyDescent="0.35">
      <c r="C372" s="1" t="s">
        <v>3</v>
      </c>
      <c r="D372" s="2">
        <v>0</v>
      </c>
    </row>
    <row r="373" spans="2:4" x14ac:dyDescent="0.35">
      <c r="C373" s="1" t="s">
        <v>4</v>
      </c>
      <c r="D373" s="2">
        <v>16</v>
      </c>
    </row>
    <row r="374" spans="2:4" x14ac:dyDescent="0.35">
      <c r="C374" s="1" t="s">
        <v>5</v>
      </c>
      <c r="D374" s="2">
        <v>2</v>
      </c>
    </row>
    <row r="375" spans="2:4" x14ac:dyDescent="0.35">
      <c r="C375" s="1" t="s">
        <v>6</v>
      </c>
      <c r="D375" s="2">
        <v>2</v>
      </c>
    </row>
    <row r="376" spans="2:4" x14ac:dyDescent="0.35">
      <c r="C376" s="1" t="s">
        <v>7</v>
      </c>
      <c r="D376" s="2">
        <v>6</v>
      </c>
    </row>
    <row r="377" spans="2:4" x14ac:dyDescent="0.35">
      <c r="C377" s="1" t="s">
        <v>8</v>
      </c>
      <c r="D377" s="2">
        <v>0</v>
      </c>
    </row>
    <row r="378" spans="2:4" x14ac:dyDescent="0.35">
      <c r="B378" s="1" t="s">
        <v>11</v>
      </c>
      <c r="C378" s="1" t="s">
        <v>1</v>
      </c>
      <c r="D378" s="2">
        <v>17</v>
      </c>
    </row>
    <row r="379" spans="2:4" x14ac:dyDescent="0.35">
      <c r="C379" s="1" t="s">
        <v>2</v>
      </c>
      <c r="D379" s="2">
        <v>129</v>
      </c>
    </row>
    <row r="380" spans="2:4" x14ac:dyDescent="0.35">
      <c r="C380" s="1" t="s">
        <v>3</v>
      </c>
      <c r="D380" s="2">
        <v>0</v>
      </c>
    </row>
    <row r="381" spans="2:4" x14ac:dyDescent="0.35">
      <c r="C381" s="1" t="s">
        <v>4</v>
      </c>
      <c r="D381" s="2">
        <v>26</v>
      </c>
    </row>
    <row r="382" spans="2:4" x14ac:dyDescent="0.35">
      <c r="C382" s="1" t="s">
        <v>5</v>
      </c>
      <c r="D382" s="2">
        <v>0</v>
      </c>
    </row>
    <row r="383" spans="2:4" x14ac:dyDescent="0.35">
      <c r="C383" s="1" t="s">
        <v>6</v>
      </c>
      <c r="D383" s="2">
        <v>95</v>
      </c>
    </row>
    <row r="384" spans="2:4" x14ac:dyDescent="0.35">
      <c r="C384" s="1" t="s">
        <v>7</v>
      </c>
      <c r="D384" s="2">
        <v>1</v>
      </c>
    </row>
    <row r="385" spans="1:4" x14ac:dyDescent="0.35">
      <c r="C385" s="1" t="s">
        <v>8</v>
      </c>
      <c r="D385" s="2">
        <v>0</v>
      </c>
    </row>
    <row r="386" spans="1:4" x14ac:dyDescent="0.35">
      <c r="A386" s="1" t="s">
        <v>14</v>
      </c>
      <c r="B386" s="1" t="s">
        <v>0</v>
      </c>
      <c r="C386" s="1" t="s">
        <v>1</v>
      </c>
      <c r="D386" s="2">
        <v>15</v>
      </c>
    </row>
    <row r="387" spans="1:4" x14ac:dyDescent="0.35">
      <c r="C387" s="1" t="s">
        <v>2</v>
      </c>
      <c r="D387" s="2">
        <v>9</v>
      </c>
    </row>
    <row r="388" spans="1:4" x14ac:dyDescent="0.35">
      <c r="C388" s="1" t="s">
        <v>3</v>
      </c>
      <c r="D388" s="2">
        <v>0</v>
      </c>
    </row>
    <row r="389" spans="1:4" x14ac:dyDescent="0.35">
      <c r="C389" s="1" t="s">
        <v>4</v>
      </c>
      <c r="D389" s="2">
        <v>82</v>
      </c>
    </row>
    <row r="390" spans="1:4" x14ac:dyDescent="0.35">
      <c r="C390" s="1" t="s">
        <v>5</v>
      </c>
      <c r="D390" s="2">
        <v>2779</v>
      </c>
    </row>
    <row r="391" spans="1:4" x14ac:dyDescent="0.35">
      <c r="C391" s="1" t="s">
        <v>6</v>
      </c>
      <c r="D391" s="2">
        <v>28</v>
      </c>
    </row>
    <row r="392" spans="1:4" x14ac:dyDescent="0.35">
      <c r="C392" s="1" t="s">
        <v>7</v>
      </c>
      <c r="D392" s="2">
        <v>7</v>
      </c>
    </row>
    <row r="393" spans="1:4" x14ac:dyDescent="0.35">
      <c r="C393" s="1" t="s">
        <v>8</v>
      </c>
      <c r="D393" s="2">
        <v>0</v>
      </c>
    </row>
    <row r="394" spans="1:4" x14ac:dyDescent="0.35">
      <c r="B394" s="1" t="s">
        <v>9</v>
      </c>
      <c r="C394" s="1" t="s">
        <v>1</v>
      </c>
      <c r="D394" s="2">
        <v>0</v>
      </c>
    </row>
    <row r="395" spans="1:4" x14ac:dyDescent="0.35">
      <c r="C395" s="1" t="s">
        <v>2</v>
      </c>
      <c r="D395" s="2">
        <v>515</v>
      </c>
    </row>
    <row r="396" spans="1:4" x14ac:dyDescent="0.35">
      <c r="C396" s="1" t="s">
        <v>3</v>
      </c>
      <c r="D396" s="2">
        <v>0</v>
      </c>
    </row>
    <row r="397" spans="1:4" x14ac:dyDescent="0.35">
      <c r="C397" s="1" t="s">
        <v>4</v>
      </c>
      <c r="D397" s="2">
        <v>372</v>
      </c>
    </row>
    <row r="398" spans="1:4" x14ac:dyDescent="0.35">
      <c r="C398" s="1" t="s">
        <v>5</v>
      </c>
      <c r="D398" s="2">
        <v>28</v>
      </c>
    </row>
    <row r="399" spans="1:4" x14ac:dyDescent="0.35">
      <c r="C399" s="1" t="s">
        <v>6</v>
      </c>
      <c r="D399" s="2">
        <v>301</v>
      </c>
    </row>
    <row r="400" spans="1:4" x14ac:dyDescent="0.35">
      <c r="C400" s="1" t="s">
        <v>7</v>
      </c>
      <c r="D400" s="2">
        <v>0</v>
      </c>
    </row>
    <row r="401" spans="2:4" x14ac:dyDescent="0.35">
      <c r="C401" s="1" t="s">
        <v>8</v>
      </c>
      <c r="D401" s="2">
        <v>0</v>
      </c>
    </row>
    <row r="402" spans="2:4" x14ac:dyDescent="0.35">
      <c r="B402" s="1" t="s">
        <v>10</v>
      </c>
      <c r="C402" s="1" t="s">
        <v>1</v>
      </c>
      <c r="D402" s="2">
        <v>2</v>
      </c>
    </row>
    <row r="403" spans="2:4" x14ac:dyDescent="0.35">
      <c r="C403" s="1" t="s">
        <v>2</v>
      </c>
      <c r="D403" s="2">
        <v>24</v>
      </c>
    </row>
    <row r="404" spans="2:4" x14ac:dyDescent="0.35">
      <c r="C404" s="1" t="s">
        <v>3</v>
      </c>
      <c r="D404" s="2">
        <v>0</v>
      </c>
    </row>
    <row r="405" spans="2:4" x14ac:dyDescent="0.35">
      <c r="C405" s="1" t="s">
        <v>4</v>
      </c>
      <c r="D405" s="2">
        <v>4</v>
      </c>
    </row>
    <row r="406" spans="2:4" x14ac:dyDescent="0.35">
      <c r="C406" s="1" t="s">
        <v>5</v>
      </c>
      <c r="D406" s="2">
        <v>4</v>
      </c>
    </row>
    <row r="407" spans="2:4" x14ac:dyDescent="0.35">
      <c r="C407" s="1" t="s">
        <v>6</v>
      </c>
      <c r="D407" s="2">
        <v>20</v>
      </c>
    </row>
    <row r="408" spans="2:4" x14ac:dyDescent="0.35">
      <c r="C408" s="1" t="s">
        <v>7</v>
      </c>
      <c r="D408" s="2">
        <v>1</v>
      </c>
    </row>
    <row r="409" spans="2:4" x14ac:dyDescent="0.35">
      <c r="C409" s="1" t="s">
        <v>8</v>
      </c>
      <c r="D409" s="2">
        <v>0</v>
      </c>
    </row>
    <row r="410" spans="2:4" x14ac:dyDescent="0.35">
      <c r="B410" s="1" t="s">
        <v>11</v>
      </c>
      <c r="C410" s="1" t="s">
        <v>1</v>
      </c>
      <c r="D410" s="2">
        <v>52</v>
      </c>
    </row>
    <row r="411" spans="2:4" x14ac:dyDescent="0.35">
      <c r="C411" s="1" t="s">
        <v>2</v>
      </c>
      <c r="D411" s="2">
        <v>0</v>
      </c>
    </row>
    <row r="412" spans="2:4" x14ac:dyDescent="0.35">
      <c r="C412" s="1" t="s">
        <v>3</v>
      </c>
      <c r="D412" s="2">
        <v>0</v>
      </c>
    </row>
    <row r="413" spans="2:4" x14ac:dyDescent="0.35">
      <c r="C413" s="1" t="s">
        <v>4</v>
      </c>
      <c r="D413" s="2">
        <v>1</v>
      </c>
    </row>
    <row r="414" spans="2:4" x14ac:dyDescent="0.35">
      <c r="C414" s="1" t="s">
        <v>5</v>
      </c>
      <c r="D414" s="2">
        <v>0</v>
      </c>
    </row>
    <row r="415" spans="2:4" x14ac:dyDescent="0.35">
      <c r="C415" s="1" t="s">
        <v>6</v>
      </c>
      <c r="D415" s="2">
        <v>4</v>
      </c>
    </row>
    <row r="416" spans="2:4" x14ac:dyDescent="0.35">
      <c r="C416" s="1" t="s">
        <v>7</v>
      </c>
      <c r="D416" s="2">
        <v>0</v>
      </c>
    </row>
    <row r="417" spans="1:4" x14ac:dyDescent="0.35">
      <c r="C417" s="1" t="s">
        <v>8</v>
      </c>
      <c r="D417" s="2">
        <v>0</v>
      </c>
    </row>
    <row r="418" spans="1:4" x14ac:dyDescent="0.35">
      <c r="A418" s="1" t="s">
        <v>15</v>
      </c>
      <c r="B418" s="1" t="s">
        <v>0</v>
      </c>
      <c r="C418" s="1" t="s">
        <v>1</v>
      </c>
      <c r="D418" s="2">
        <v>4</v>
      </c>
    </row>
    <row r="419" spans="1:4" x14ac:dyDescent="0.35">
      <c r="C419" s="1" t="s">
        <v>2</v>
      </c>
      <c r="D419" s="2">
        <v>0</v>
      </c>
    </row>
    <row r="420" spans="1:4" x14ac:dyDescent="0.35">
      <c r="C420" s="1" t="s">
        <v>3</v>
      </c>
      <c r="D420" s="2">
        <v>0</v>
      </c>
    </row>
    <row r="421" spans="1:4" x14ac:dyDescent="0.35">
      <c r="C421" s="1" t="s">
        <v>4</v>
      </c>
      <c r="D421" s="2">
        <v>308</v>
      </c>
    </row>
    <row r="422" spans="1:4" x14ac:dyDescent="0.35">
      <c r="C422" s="1" t="s">
        <v>5</v>
      </c>
      <c r="D422" s="2">
        <v>13658</v>
      </c>
    </row>
    <row r="423" spans="1:4" x14ac:dyDescent="0.35">
      <c r="C423" s="1" t="s">
        <v>6</v>
      </c>
      <c r="D423" s="2">
        <v>121</v>
      </c>
    </row>
    <row r="424" spans="1:4" x14ac:dyDescent="0.35">
      <c r="C424" s="1" t="s">
        <v>7</v>
      </c>
      <c r="D424" s="2">
        <v>4</v>
      </c>
    </row>
    <row r="425" spans="1:4" x14ac:dyDescent="0.35">
      <c r="C425" s="1" t="s">
        <v>8</v>
      </c>
      <c r="D425" s="2">
        <v>0</v>
      </c>
    </row>
    <row r="426" spans="1:4" x14ac:dyDescent="0.35">
      <c r="B426" s="1" t="s">
        <v>9</v>
      </c>
      <c r="C426" s="1" t="s">
        <v>1</v>
      </c>
      <c r="D426" s="2">
        <v>6</v>
      </c>
    </row>
    <row r="427" spans="1:4" x14ac:dyDescent="0.35">
      <c r="C427" s="1" t="s">
        <v>2</v>
      </c>
      <c r="D427" s="2">
        <v>0</v>
      </c>
    </row>
    <row r="428" spans="1:4" x14ac:dyDescent="0.35">
      <c r="C428" s="1" t="s">
        <v>3</v>
      </c>
      <c r="D428" s="2">
        <v>69</v>
      </c>
    </row>
    <row r="429" spans="1:4" x14ac:dyDescent="0.35">
      <c r="C429" s="1" t="s">
        <v>4</v>
      </c>
      <c r="D429" s="2">
        <v>13340</v>
      </c>
    </row>
    <row r="430" spans="1:4" x14ac:dyDescent="0.35">
      <c r="C430" s="1" t="s">
        <v>5</v>
      </c>
      <c r="D430" s="2">
        <v>13</v>
      </c>
    </row>
    <row r="431" spans="1:4" x14ac:dyDescent="0.35">
      <c r="C431" s="1" t="s">
        <v>6</v>
      </c>
      <c r="D431" s="2">
        <v>1398</v>
      </c>
    </row>
    <row r="432" spans="1:4" x14ac:dyDescent="0.35">
      <c r="C432" s="1" t="s">
        <v>7</v>
      </c>
      <c r="D432" s="2">
        <v>4</v>
      </c>
    </row>
    <row r="433" spans="2:4" x14ac:dyDescent="0.35">
      <c r="C433" s="1" t="s">
        <v>8</v>
      </c>
      <c r="D433" s="2">
        <v>0</v>
      </c>
    </row>
    <row r="434" spans="2:4" x14ac:dyDescent="0.35">
      <c r="B434" s="1" t="s">
        <v>10</v>
      </c>
      <c r="C434" s="1" t="s">
        <v>1</v>
      </c>
      <c r="D434" s="2">
        <v>5</v>
      </c>
    </row>
    <row r="435" spans="2:4" x14ac:dyDescent="0.35">
      <c r="C435" s="1" t="s">
        <v>2</v>
      </c>
      <c r="D435" s="2">
        <v>0</v>
      </c>
    </row>
    <row r="436" spans="2:4" x14ac:dyDescent="0.35">
      <c r="C436" s="1" t="s">
        <v>3</v>
      </c>
      <c r="D436" s="2">
        <v>0</v>
      </c>
    </row>
    <row r="437" spans="2:4" x14ac:dyDescent="0.35">
      <c r="C437" s="1" t="s">
        <v>4</v>
      </c>
      <c r="D437" s="2">
        <v>5</v>
      </c>
    </row>
    <row r="438" spans="2:4" x14ac:dyDescent="0.35">
      <c r="C438" s="1" t="s">
        <v>5</v>
      </c>
      <c r="D438" s="2">
        <v>1</v>
      </c>
    </row>
    <row r="439" spans="2:4" x14ac:dyDescent="0.35">
      <c r="C439" s="1" t="s">
        <v>6</v>
      </c>
      <c r="D439" s="2">
        <v>8</v>
      </c>
    </row>
    <row r="440" spans="2:4" x14ac:dyDescent="0.35">
      <c r="C440" s="1" t="s">
        <v>7</v>
      </c>
      <c r="D440" s="2">
        <v>0</v>
      </c>
    </row>
    <row r="441" spans="2:4" x14ac:dyDescent="0.35">
      <c r="C441" s="1" t="s">
        <v>8</v>
      </c>
      <c r="D441" s="2">
        <v>0</v>
      </c>
    </row>
    <row r="442" spans="2:4" x14ac:dyDescent="0.35">
      <c r="B442" s="1" t="s">
        <v>11</v>
      </c>
      <c r="C442" s="1" t="s">
        <v>1</v>
      </c>
      <c r="D442" s="2">
        <v>124</v>
      </c>
    </row>
    <row r="443" spans="2:4" x14ac:dyDescent="0.35">
      <c r="C443" s="1" t="s">
        <v>2</v>
      </c>
      <c r="D443" s="2">
        <v>0</v>
      </c>
    </row>
    <row r="444" spans="2:4" x14ac:dyDescent="0.35">
      <c r="C444" s="1" t="s">
        <v>3</v>
      </c>
      <c r="D444" s="2">
        <v>0</v>
      </c>
    </row>
    <row r="445" spans="2:4" x14ac:dyDescent="0.35">
      <c r="C445" s="1" t="s">
        <v>4</v>
      </c>
      <c r="D445" s="2">
        <v>22</v>
      </c>
    </row>
    <row r="446" spans="2:4" x14ac:dyDescent="0.35">
      <c r="C446" s="1" t="s">
        <v>5</v>
      </c>
      <c r="D446" s="2">
        <v>0</v>
      </c>
    </row>
    <row r="447" spans="2:4" x14ac:dyDescent="0.35">
      <c r="C447" s="1" t="s">
        <v>6</v>
      </c>
      <c r="D447" s="2">
        <v>857</v>
      </c>
    </row>
    <row r="448" spans="2:4" x14ac:dyDescent="0.35">
      <c r="C448" s="1" t="s">
        <v>7</v>
      </c>
      <c r="D448" s="2">
        <v>65</v>
      </c>
    </row>
    <row r="449" spans="1:4" x14ac:dyDescent="0.35">
      <c r="C449" s="1" t="s">
        <v>8</v>
      </c>
      <c r="D449" s="2">
        <v>0</v>
      </c>
    </row>
    <row r="450" spans="1:4" x14ac:dyDescent="0.35">
      <c r="A450" s="1" t="s">
        <v>16</v>
      </c>
      <c r="B450" s="1" t="s">
        <v>0</v>
      </c>
      <c r="C450" s="1" t="s">
        <v>1</v>
      </c>
      <c r="D450" s="2">
        <v>107</v>
      </c>
    </row>
    <row r="451" spans="1:4" x14ac:dyDescent="0.35">
      <c r="C451" s="1" t="s">
        <v>2</v>
      </c>
      <c r="D451" s="2">
        <v>0</v>
      </c>
    </row>
    <row r="452" spans="1:4" x14ac:dyDescent="0.35">
      <c r="C452" s="1" t="s">
        <v>3</v>
      </c>
      <c r="D452" s="2">
        <v>0</v>
      </c>
    </row>
    <row r="453" spans="1:4" x14ac:dyDescent="0.35">
      <c r="C453" s="1" t="s">
        <v>4</v>
      </c>
      <c r="D453" s="2">
        <v>125</v>
      </c>
    </row>
    <row r="454" spans="1:4" x14ac:dyDescent="0.35">
      <c r="C454" s="1" t="s">
        <v>5</v>
      </c>
      <c r="D454" s="2">
        <v>6488</v>
      </c>
    </row>
    <row r="455" spans="1:4" x14ac:dyDescent="0.35">
      <c r="C455" s="1" t="s">
        <v>6</v>
      </c>
      <c r="D455" s="2">
        <v>87</v>
      </c>
    </row>
    <row r="456" spans="1:4" x14ac:dyDescent="0.35">
      <c r="C456" s="1" t="s">
        <v>7</v>
      </c>
      <c r="D456" s="2">
        <v>38</v>
      </c>
    </row>
    <row r="457" spans="1:4" x14ac:dyDescent="0.35">
      <c r="C457" s="1" t="s">
        <v>8</v>
      </c>
      <c r="D457" s="2">
        <v>0</v>
      </c>
    </row>
    <row r="458" spans="1:4" x14ac:dyDescent="0.35">
      <c r="B458" s="1" t="s">
        <v>9</v>
      </c>
      <c r="C458" s="1" t="s">
        <v>1</v>
      </c>
      <c r="D458" s="2">
        <v>73</v>
      </c>
    </row>
    <row r="459" spans="1:4" x14ac:dyDescent="0.35">
      <c r="C459" s="1" t="s">
        <v>2</v>
      </c>
      <c r="D459" s="2">
        <v>0</v>
      </c>
    </row>
    <row r="460" spans="1:4" x14ac:dyDescent="0.35">
      <c r="C460" s="1" t="s">
        <v>3</v>
      </c>
      <c r="D460" s="2">
        <v>0</v>
      </c>
    </row>
    <row r="461" spans="1:4" x14ac:dyDescent="0.35">
      <c r="C461" s="1" t="s">
        <v>4</v>
      </c>
      <c r="D461" s="2">
        <v>4689</v>
      </c>
    </row>
    <row r="462" spans="1:4" x14ac:dyDescent="0.35">
      <c r="C462" s="1" t="s">
        <v>5</v>
      </c>
      <c r="D462" s="2">
        <v>123</v>
      </c>
    </row>
    <row r="463" spans="1:4" x14ac:dyDescent="0.35">
      <c r="C463" s="1" t="s">
        <v>6</v>
      </c>
      <c r="D463" s="2">
        <v>477</v>
      </c>
    </row>
    <row r="464" spans="1:4" x14ac:dyDescent="0.35">
      <c r="C464" s="1" t="s">
        <v>7</v>
      </c>
      <c r="D464" s="2">
        <v>500</v>
      </c>
    </row>
    <row r="465" spans="2:4" x14ac:dyDescent="0.35">
      <c r="C465" s="1" t="s">
        <v>8</v>
      </c>
      <c r="D465" s="2">
        <v>0</v>
      </c>
    </row>
    <row r="466" spans="2:4" x14ac:dyDescent="0.35">
      <c r="B466" s="1" t="s">
        <v>10</v>
      </c>
      <c r="C466" s="1" t="s">
        <v>1</v>
      </c>
      <c r="D466" s="2">
        <v>4</v>
      </c>
    </row>
    <row r="467" spans="2:4" x14ac:dyDescent="0.35">
      <c r="C467" s="1" t="s">
        <v>2</v>
      </c>
      <c r="D467" s="2">
        <v>0</v>
      </c>
    </row>
    <row r="468" spans="2:4" x14ac:dyDescent="0.35">
      <c r="C468" s="1" t="s">
        <v>3</v>
      </c>
      <c r="D468" s="2">
        <v>0</v>
      </c>
    </row>
    <row r="469" spans="2:4" x14ac:dyDescent="0.35">
      <c r="C469" s="1" t="s">
        <v>4</v>
      </c>
      <c r="D469" s="2">
        <v>1</v>
      </c>
    </row>
    <row r="470" spans="2:4" x14ac:dyDescent="0.35">
      <c r="C470" s="1" t="s">
        <v>5</v>
      </c>
      <c r="D470" s="2">
        <v>2</v>
      </c>
    </row>
    <row r="471" spans="2:4" x14ac:dyDescent="0.35">
      <c r="C471" s="1" t="s">
        <v>6</v>
      </c>
      <c r="D471" s="2">
        <v>16</v>
      </c>
    </row>
    <row r="472" spans="2:4" x14ac:dyDescent="0.35">
      <c r="C472" s="1" t="s">
        <v>7</v>
      </c>
      <c r="D472" s="2">
        <v>8</v>
      </c>
    </row>
    <row r="473" spans="2:4" x14ac:dyDescent="0.35">
      <c r="C473" s="1" t="s">
        <v>8</v>
      </c>
      <c r="D473" s="2">
        <v>0</v>
      </c>
    </row>
    <row r="474" spans="2:4" x14ac:dyDescent="0.35">
      <c r="B474" s="1" t="s">
        <v>11</v>
      </c>
      <c r="C474" s="1" t="s">
        <v>1</v>
      </c>
      <c r="D474" s="2">
        <v>358</v>
      </c>
    </row>
    <row r="475" spans="2:4" x14ac:dyDescent="0.35">
      <c r="C475" s="1" t="s">
        <v>2</v>
      </c>
      <c r="D475" s="2">
        <v>0</v>
      </c>
    </row>
    <row r="476" spans="2:4" x14ac:dyDescent="0.35">
      <c r="C476" s="1" t="s">
        <v>3</v>
      </c>
      <c r="D476" s="2">
        <v>0</v>
      </c>
    </row>
    <row r="477" spans="2:4" x14ac:dyDescent="0.35">
      <c r="C477" s="1" t="s">
        <v>4</v>
      </c>
      <c r="D477" s="2">
        <v>34</v>
      </c>
    </row>
    <row r="478" spans="2:4" x14ac:dyDescent="0.35">
      <c r="C478" s="1" t="s">
        <v>5</v>
      </c>
      <c r="D478" s="2">
        <v>0</v>
      </c>
    </row>
    <row r="479" spans="2:4" x14ac:dyDescent="0.35">
      <c r="C479" s="1" t="s">
        <v>6</v>
      </c>
      <c r="D479" s="2">
        <v>139</v>
      </c>
    </row>
    <row r="480" spans="2:4" x14ac:dyDescent="0.35">
      <c r="C480" s="1" t="s">
        <v>7</v>
      </c>
      <c r="D480" s="2">
        <v>77</v>
      </c>
    </row>
    <row r="481" spans="1:4" x14ac:dyDescent="0.35">
      <c r="C481" s="1" t="s">
        <v>8</v>
      </c>
      <c r="D481" s="2">
        <v>0</v>
      </c>
    </row>
    <row r="482" spans="1:4" x14ac:dyDescent="0.35">
      <c r="A482" s="1" t="s">
        <v>17</v>
      </c>
      <c r="B482" s="1" t="s">
        <v>0</v>
      </c>
      <c r="C482" s="1" t="s">
        <v>1</v>
      </c>
      <c r="D482" s="2">
        <v>42</v>
      </c>
    </row>
    <row r="483" spans="1:4" x14ac:dyDescent="0.35">
      <c r="C483" s="1" t="s">
        <v>2</v>
      </c>
      <c r="D483" s="2">
        <v>57</v>
      </c>
    </row>
    <row r="484" spans="1:4" x14ac:dyDescent="0.35">
      <c r="C484" s="1" t="s">
        <v>3</v>
      </c>
      <c r="D484" s="2">
        <v>0</v>
      </c>
    </row>
    <row r="485" spans="1:4" x14ac:dyDescent="0.35">
      <c r="C485" s="1" t="s">
        <v>4</v>
      </c>
      <c r="D485" s="2">
        <v>1555</v>
      </c>
    </row>
    <row r="486" spans="1:4" x14ac:dyDescent="0.35">
      <c r="C486" s="1" t="s">
        <v>5</v>
      </c>
      <c r="D486" s="2">
        <v>11181</v>
      </c>
    </row>
    <row r="487" spans="1:4" x14ac:dyDescent="0.35">
      <c r="C487" s="1" t="s">
        <v>6</v>
      </c>
      <c r="D487" s="2">
        <v>90</v>
      </c>
    </row>
    <row r="488" spans="1:4" x14ac:dyDescent="0.35">
      <c r="C488" s="1" t="s">
        <v>7</v>
      </c>
      <c r="D488" s="2">
        <v>10</v>
      </c>
    </row>
    <row r="489" spans="1:4" x14ac:dyDescent="0.35">
      <c r="C489" s="1" t="s">
        <v>8</v>
      </c>
      <c r="D489" s="2">
        <v>0</v>
      </c>
    </row>
    <row r="490" spans="1:4" x14ac:dyDescent="0.35">
      <c r="B490" s="1" t="s">
        <v>9</v>
      </c>
      <c r="C490" s="1" t="s">
        <v>1</v>
      </c>
      <c r="D490" s="2">
        <v>0</v>
      </c>
    </row>
    <row r="491" spans="1:4" x14ac:dyDescent="0.35">
      <c r="C491" s="1" t="s">
        <v>2</v>
      </c>
      <c r="D491" s="2">
        <v>3323</v>
      </c>
    </row>
    <row r="492" spans="1:4" x14ac:dyDescent="0.35">
      <c r="C492" s="1" t="s">
        <v>3</v>
      </c>
      <c r="D492" s="2">
        <v>0</v>
      </c>
    </row>
    <row r="493" spans="1:4" x14ac:dyDescent="0.35">
      <c r="C493" s="1" t="s">
        <v>4</v>
      </c>
      <c r="D493" s="2">
        <v>9649</v>
      </c>
    </row>
    <row r="494" spans="1:4" x14ac:dyDescent="0.35">
      <c r="C494" s="1" t="s">
        <v>5</v>
      </c>
      <c r="D494" s="2">
        <v>21</v>
      </c>
    </row>
    <row r="495" spans="1:4" x14ac:dyDescent="0.35">
      <c r="C495" s="1" t="s">
        <v>6</v>
      </c>
      <c r="D495" s="2">
        <v>2479</v>
      </c>
    </row>
    <row r="496" spans="1:4" x14ac:dyDescent="0.35">
      <c r="C496" s="1" t="s">
        <v>7</v>
      </c>
      <c r="D496" s="2">
        <v>11</v>
      </c>
    </row>
    <row r="497" spans="2:4" x14ac:dyDescent="0.35">
      <c r="C497" s="1" t="s">
        <v>8</v>
      </c>
      <c r="D497" s="2">
        <v>0</v>
      </c>
    </row>
    <row r="498" spans="2:4" x14ac:dyDescent="0.35">
      <c r="B498" s="1" t="s">
        <v>10</v>
      </c>
      <c r="C498" s="1" t="s">
        <v>1</v>
      </c>
      <c r="D498" s="2">
        <v>2</v>
      </c>
    </row>
    <row r="499" spans="2:4" x14ac:dyDescent="0.35">
      <c r="C499" s="1" t="s">
        <v>2</v>
      </c>
      <c r="D499" s="2">
        <v>167</v>
      </c>
    </row>
    <row r="500" spans="2:4" x14ac:dyDescent="0.35">
      <c r="C500" s="1" t="s">
        <v>3</v>
      </c>
      <c r="D500" s="2">
        <v>0</v>
      </c>
    </row>
    <row r="501" spans="2:4" x14ac:dyDescent="0.35">
      <c r="C501" s="1" t="s">
        <v>4</v>
      </c>
      <c r="D501" s="2">
        <v>257</v>
      </c>
    </row>
    <row r="502" spans="2:4" x14ac:dyDescent="0.35">
      <c r="C502" s="1" t="s">
        <v>5</v>
      </c>
      <c r="D502" s="2">
        <v>6</v>
      </c>
    </row>
    <row r="503" spans="2:4" x14ac:dyDescent="0.35">
      <c r="C503" s="1" t="s">
        <v>6</v>
      </c>
      <c r="D503" s="2">
        <v>70</v>
      </c>
    </row>
    <row r="504" spans="2:4" x14ac:dyDescent="0.35">
      <c r="C504" s="1" t="s">
        <v>7</v>
      </c>
      <c r="D504" s="2">
        <v>7</v>
      </c>
    </row>
    <row r="505" spans="2:4" x14ac:dyDescent="0.35">
      <c r="C505" s="1" t="s">
        <v>8</v>
      </c>
      <c r="D505" s="2">
        <v>0</v>
      </c>
    </row>
    <row r="506" spans="2:4" x14ac:dyDescent="0.35">
      <c r="B506" s="1" t="s">
        <v>11</v>
      </c>
      <c r="C506" s="1" t="s">
        <v>1</v>
      </c>
      <c r="D506" s="2">
        <v>82</v>
      </c>
    </row>
    <row r="507" spans="2:4" x14ac:dyDescent="0.35">
      <c r="C507" s="1" t="s">
        <v>2</v>
      </c>
      <c r="D507" s="2">
        <v>646</v>
      </c>
    </row>
    <row r="508" spans="2:4" x14ac:dyDescent="0.35">
      <c r="C508" s="1" t="s">
        <v>3</v>
      </c>
      <c r="D508" s="2">
        <v>0</v>
      </c>
    </row>
    <row r="509" spans="2:4" x14ac:dyDescent="0.35">
      <c r="C509" s="1" t="s">
        <v>4</v>
      </c>
      <c r="D509" s="2">
        <v>23</v>
      </c>
    </row>
    <row r="510" spans="2:4" x14ac:dyDescent="0.35">
      <c r="C510" s="1" t="s">
        <v>5</v>
      </c>
      <c r="D510" s="2">
        <v>3</v>
      </c>
    </row>
    <row r="511" spans="2:4" x14ac:dyDescent="0.35">
      <c r="C511" s="1" t="s">
        <v>6</v>
      </c>
      <c r="D511" s="2">
        <v>368</v>
      </c>
    </row>
    <row r="512" spans="2:4" x14ac:dyDescent="0.35">
      <c r="C512" s="1" t="s">
        <v>7</v>
      </c>
      <c r="D512" s="2">
        <v>58</v>
      </c>
    </row>
    <row r="513" spans="1:4" x14ac:dyDescent="0.35">
      <c r="C513" s="1" t="s">
        <v>8</v>
      </c>
      <c r="D513" s="2">
        <v>0</v>
      </c>
    </row>
    <row r="514" spans="1:4" x14ac:dyDescent="0.35">
      <c r="A514" s="1" t="s">
        <v>18</v>
      </c>
      <c r="B514" s="1" t="s">
        <v>0</v>
      </c>
      <c r="C514" s="1" t="s">
        <v>1</v>
      </c>
      <c r="D514" s="2">
        <v>70</v>
      </c>
    </row>
    <row r="515" spans="1:4" x14ac:dyDescent="0.35">
      <c r="C515" s="1" t="s">
        <v>2</v>
      </c>
      <c r="D515" s="2">
        <v>304</v>
      </c>
    </row>
    <row r="516" spans="1:4" x14ac:dyDescent="0.35">
      <c r="C516" s="1" t="s">
        <v>3</v>
      </c>
      <c r="D516" s="2">
        <v>12</v>
      </c>
    </row>
    <row r="517" spans="1:4" x14ac:dyDescent="0.35">
      <c r="C517" s="1" t="s">
        <v>4</v>
      </c>
      <c r="D517" s="2">
        <v>3751</v>
      </c>
    </row>
    <row r="518" spans="1:4" x14ac:dyDescent="0.35">
      <c r="C518" s="1" t="s">
        <v>5</v>
      </c>
      <c r="D518" s="2">
        <v>40520</v>
      </c>
    </row>
    <row r="519" spans="1:4" x14ac:dyDescent="0.35">
      <c r="C519" s="1" t="s">
        <v>6</v>
      </c>
      <c r="D519" s="2">
        <v>606</v>
      </c>
    </row>
    <row r="520" spans="1:4" x14ac:dyDescent="0.35">
      <c r="C520" s="1" t="s">
        <v>7</v>
      </c>
      <c r="D520" s="2">
        <v>70</v>
      </c>
    </row>
    <row r="521" spans="1:4" x14ac:dyDescent="0.35">
      <c r="C521" s="1" t="s">
        <v>8</v>
      </c>
      <c r="D521" s="2">
        <v>1</v>
      </c>
    </row>
    <row r="522" spans="1:4" x14ac:dyDescent="0.35">
      <c r="B522" s="1" t="s">
        <v>9</v>
      </c>
      <c r="C522" s="1" t="s">
        <v>1</v>
      </c>
      <c r="D522" s="2">
        <v>924</v>
      </c>
    </row>
    <row r="523" spans="1:4" x14ac:dyDescent="0.35">
      <c r="C523" s="1" t="s">
        <v>2</v>
      </c>
      <c r="D523" s="2">
        <v>69437</v>
      </c>
    </row>
    <row r="524" spans="1:4" x14ac:dyDescent="0.35">
      <c r="C524" s="1" t="s">
        <v>3</v>
      </c>
      <c r="D524" s="2">
        <v>7524</v>
      </c>
    </row>
    <row r="525" spans="1:4" x14ac:dyDescent="0.35">
      <c r="C525" s="1" t="s">
        <v>4</v>
      </c>
      <c r="D525" s="2">
        <v>231406</v>
      </c>
    </row>
    <row r="526" spans="1:4" x14ac:dyDescent="0.35">
      <c r="C526" s="1" t="s">
        <v>5</v>
      </c>
      <c r="D526" s="2">
        <v>18663</v>
      </c>
    </row>
    <row r="527" spans="1:4" x14ac:dyDescent="0.35">
      <c r="C527" s="1" t="s">
        <v>6</v>
      </c>
      <c r="D527" s="2">
        <v>61960</v>
      </c>
    </row>
    <row r="528" spans="1:4" x14ac:dyDescent="0.35">
      <c r="C528" s="1" t="s">
        <v>7</v>
      </c>
      <c r="D528" s="2">
        <v>24138</v>
      </c>
    </row>
    <row r="529" spans="2:4" x14ac:dyDescent="0.35">
      <c r="C529" s="1" t="s">
        <v>8</v>
      </c>
      <c r="D529" s="2">
        <v>0</v>
      </c>
    </row>
    <row r="530" spans="2:4" x14ac:dyDescent="0.35">
      <c r="B530" s="1" t="s">
        <v>10</v>
      </c>
      <c r="C530" s="1" t="s">
        <v>1</v>
      </c>
      <c r="D530" s="2">
        <v>50</v>
      </c>
    </row>
    <row r="531" spans="2:4" x14ac:dyDescent="0.35">
      <c r="C531" s="1" t="s">
        <v>2</v>
      </c>
      <c r="D531" s="2">
        <v>1247</v>
      </c>
    </row>
    <row r="532" spans="2:4" x14ac:dyDescent="0.35">
      <c r="C532" s="1" t="s">
        <v>3</v>
      </c>
      <c r="D532" s="2">
        <v>0</v>
      </c>
    </row>
    <row r="533" spans="2:4" x14ac:dyDescent="0.35">
      <c r="C533" s="1" t="s">
        <v>4</v>
      </c>
      <c r="D533" s="2">
        <v>5005</v>
      </c>
    </row>
    <row r="534" spans="2:4" x14ac:dyDescent="0.35">
      <c r="C534" s="1" t="s">
        <v>5</v>
      </c>
      <c r="D534" s="2">
        <v>433</v>
      </c>
    </row>
    <row r="535" spans="2:4" x14ac:dyDescent="0.35">
      <c r="C535" s="1" t="s">
        <v>6</v>
      </c>
      <c r="D535" s="2">
        <v>3215</v>
      </c>
    </row>
    <row r="536" spans="2:4" x14ac:dyDescent="0.35">
      <c r="C536" s="1" t="s">
        <v>7</v>
      </c>
      <c r="D536" s="2">
        <v>2119</v>
      </c>
    </row>
    <row r="537" spans="2:4" x14ac:dyDescent="0.35">
      <c r="C537" s="1" t="s">
        <v>8</v>
      </c>
      <c r="D537" s="2">
        <v>0</v>
      </c>
    </row>
    <row r="538" spans="2:4" x14ac:dyDescent="0.35">
      <c r="B538" s="1" t="s">
        <v>11</v>
      </c>
      <c r="C538" s="1" t="s">
        <v>1</v>
      </c>
      <c r="D538" s="2">
        <v>658</v>
      </c>
    </row>
    <row r="539" spans="2:4" x14ac:dyDescent="0.35">
      <c r="C539" s="1" t="s">
        <v>2</v>
      </c>
      <c r="D539" s="2">
        <v>12128</v>
      </c>
    </row>
    <row r="540" spans="2:4" x14ac:dyDescent="0.35">
      <c r="C540" s="1" t="s">
        <v>3</v>
      </c>
      <c r="D540" s="2">
        <v>31</v>
      </c>
    </row>
    <row r="541" spans="2:4" x14ac:dyDescent="0.35">
      <c r="C541" s="1" t="s">
        <v>4</v>
      </c>
      <c r="D541" s="2">
        <v>801</v>
      </c>
    </row>
    <row r="542" spans="2:4" x14ac:dyDescent="0.35">
      <c r="C542" s="1" t="s">
        <v>5</v>
      </c>
      <c r="D542" s="2">
        <v>10</v>
      </c>
    </row>
    <row r="543" spans="2:4" x14ac:dyDescent="0.35">
      <c r="C543" s="1" t="s">
        <v>6</v>
      </c>
      <c r="D543" s="2">
        <v>4889</v>
      </c>
    </row>
    <row r="544" spans="2:4" x14ac:dyDescent="0.35">
      <c r="C544" s="1" t="s">
        <v>7</v>
      </c>
      <c r="D544" s="2">
        <v>7718</v>
      </c>
    </row>
    <row r="545" spans="1:4" x14ac:dyDescent="0.35">
      <c r="C545" s="1" t="s">
        <v>8</v>
      </c>
      <c r="D545" s="2">
        <v>0</v>
      </c>
    </row>
    <row r="546" spans="1:4" x14ac:dyDescent="0.35">
      <c r="A546" s="1" t="s">
        <v>19</v>
      </c>
      <c r="B546" s="1" t="s">
        <v>0</v>
      </c>
      <c r="C546" s="1" t="s">
        <v>1</v>
      </c>
      <c r="D546" s="2">
        <v>54</v>
      </c>
    </row>
    <row r="547" spans="1:4" x14ac:dyDescent="0.35">
      <c r="C547" s="1" t="s">
        <v>2</v>
      </c>
      <c r="D547" s="2">
        <v>810</v>
      </c>
    </row>
    <row r="548" spans="1:4" x14ac:dyDescent="0.35">
      <c r="C548" s="1" t="s">
        <v>3</v>
      </c>
      <c r="D548" s="2">
        <v>0</v>
      </c>
    </row>
    <row r="549" spans="1:4" x14ac:dyDescent="0.35">
      <c r="C549" s="1" t="s">
        <v>4</v>
      </c>
      <c r="D549" s="2">
        <v>1064</v>
      </c>
    </row>
    <row r="550" spans="1:4" x14ac:dyDescent="0.35">
      <c r="C550" s="1" t="s">
        <v>5</v>
      </c>
      <c r="D550" s="2">
        <v>10651</v>
      </c>
    </row>
    <row r="551" spans="1:4" x14ac:dyDescent="0.35">
      <c r="C551" s="1" t="s">
        <v>6</v>
      </c>
      <c r="D551" s="2">
        <v>200</v>
      </c>
    </row>
    <row r="552" spans="1:4" x14ac:dyDescent="0.35">
      <c r="C552" s="1" t="s">
        <v>7</v>
      </c>
      <c r="D552" s="2">
        <v>156</v>
      </c>
    </row>
    <row r="553" spans="1:4" x14ac:dyDescent="0.35">
      <c r="C553" s="1" t="s">
        <v>8</v>
      </c>
      <c r="D553" s="2">
        <v>1</v>
      </c>
    </row>
    <row r="554" spans="1:4" x14ac:dyDescent="0.35">
      <c r="B554" s="1" t="s">
        <v>9</v>
      </c>
      <c r="C554" s="1" t="s">
        <v>1</v>
      </c>
      <c r="D554" s="2">
        <v>4</v>
      </c>
    </row>
    <row r="555" spans="1:4" x14ac:dyDescent="0.35">
      <c r="C555" s="1" t="s">
        <v>2</v>
      </c>
      <c r="D555" s="2">
        <v>9548</v>
      </c>
    </row>
    <row r="556" spans="1:4" x14ac:dyDescent="0.35">
      <c r="C556" s="1" t="s">
        <v>3</v>
      </c>
      <c r="D556" s="2">
        <v>0</v>
      </c>
    </row>
    <row r="557" spans="1:4" x14ac:dyDescent="0.35">
      <c r="C557" s="1" t="s">
        <v>4</v>
      </c>
      <c r="D557" s="2">
        <v>7464</v>
      </c>
    </row>
    <row r="558" spans="1:4" x14ac:dyDescent="0.35">
      <c r="C558" s="1" t="s">
        <v>5</v>
      </c>
      <c r="D558" s="2">
        <v>736</v>
      </c>
    </row>
    <row r="559" spans="1:4" x14ac:dyDescent="0.35">
      <c r="C559" s="1" t="s">
        <v>6</v>
      </c>
      <c r="D559" s="2">
        <v>8185</v>
      </c>
    </row>
    <row r="560" spans="1:4" x14ac:dyDescent="0.35">
      <c r="C560" s="1" t="s">
        <v>7</v>
      </c>
      <c r="D560" s="2">
        <v>1667</v>
      </c>
    </row>
    <row r="561" spans="2:4" x14ac:dyDescent="0.35">
      <c r="C561" s="1" t="s">
        <v>8</v>
      </c>
      <c r="D561" s="2">
        <v>0</v>
      </c>
    </row>
    <row r="562" spans="2:4" x14ac:dyDescent="0.35">
      <c r="B562" s="1" t="s">
        <v>10</v>
      </c>
      <c r="C562" s="1" t="s">
        <v>1</v>
      </c>
      <c r="D562" s="2">
        <v>1</v>
      </c>
    </row>
    <row r="563" spans="2:4" x14ac:dyDescent="0.35">
      <c r="C563" s="1" t="s">
        <v>2</v>
      </c>
      <c r="D563" s="2">
        <v>269</v>
      </c>
    </row>
    <row r="564" spans="2:4" x14ac:dyDescent="0.35">
      <c r="C564" s="1" t="s">
        <v>3</v>
      </c>
      <c r="D564" s="2">
        <v>0</v>
      </c>
    </row>
    <row r="565" spans="2:4" x14ac:dyDescent="0.35">
      <c r="C565" s="1" t="s">
        <v>4</v>
      </c>
      <c r="D565" s="2">
        <v>164</v>
      </c>
    </row>
    <row r="566" spans="2:4" x14ac:dyDescent="0.35">
      <c r="C566" s="1" t="s">
        <v>5</v>
      </c>
      <c r="D566" s="2">
        <v>53</v>
      </c>
    </row>
    <row r="567" spans="2:4" x14ac:dyDescent="0.35">
      <c r="C567" s="1" t="s">
        <v>6</v>
      </c>
      <c r="D567" s="2">
        <v>214</v>
      </c>
    </row>
    <row r="568" spans="2:4" x14ac:dyDescent="0.35">
      <c r="C568" s="1" t="s">
        <v>7</v>
      </c>
      <c r="D568" s="2">
        <v>127</v>
      </c>
    </row>
    <row r="569" spans="2:4" x14ac:dyDescent="0.35">
      <c r="C569" s="1" t="s">
        <v>8</v>
      </c>
      <c r="D569" s="2">
        <v>0</v>
      </c>
    </row>
    <row r="570" spans="2:4" x14ac:dyDescent="0.35">
      <c r="B570" s="1" t="s">
        <v>11</v>
      </c>
      <c r="C570" s="1" t="s">
        <v>1</v>
      </c>
      <c r="D570" s="2">
        <v>0</v>
      </c>
    </row>
    <row r="571" spans="2:4" x14ac:dyDescent="0.35">
      <c r="C571" s="1" t="s">
        <v>2</v>
      </c>
      <c r="D571" s="2">
        <v>384</v>
      </c>
    </row>
    <row r="572" spans="2:4" x14ac:dyDescent="0.35">
      <c r="C572" s="1" t="s">
        <v>3</v>
      </c>
      <c r="D572" s="2">
        <v>0</v>
      </c>
    </row>
    <row r="573" spans="2:4" x14ac:dyDescent="0.35">
      <c r="C573" s="1" t="s">
        <v>4</v>
      </c>
      <c r="D573" s="2">
        <v>6</v>
      </c>
    </row>
    <row r="574" spans="2:4" x14ac:dyDescent="0.35">
      <c r="C574" s="1" t="s">
        <v>5</v>
      </c>
      <c r="D574" s="2">
        <v>6</v>
      </c>
    </row>
    <row r="575" spans="2:4" x14ac:dyDescent="0.35">
      <c r="C575" s="1" t="s">
        <v>6</v>
      </c>
      <c r="D575" s="2">
        <v>606</v>
      </c>
    </row>
    <row r="576" spans="2:4" x14ac:dyDescent="0.35">
      <c r="C576" s="1" t="s">
        <v>7</v>
      </c>
      <c r="D576" s="2">
        <v>261</v>
      </c>
    </row>
    <row r="577" spans="1:4" x14ac:dyDescent="0.35">
      <c r="C577" s="1" t="s">
        <v>8</v>
      </c>
      <c r="D577" s="2">
        <v>1</v>
      </c>
    </row>
    <row r="578" spans="1:4" x14ac:dyDescent="0.35">
      <c r="A578" s="1" t="s">
        <v>20</v>
      </c>
      <c r="B578" s="1" t="s">
        <v>0</v>
      </c>
      <c r="C578" s="1" t="s">
        <v>1</v>
      </c>
      <c r="D578" s="2">
        <v>20</v>
      </c>
    </row>
    <row r="579" spans="1:4" x14ac:dyDescent="0.35">
      <c r="C579" s="1" t="s">
        <v>2</v>
      </c>
      <c r="D579" s="2">
        <v>0</v>
      </c>
    </row>
    <row r="580" spans="1:4" x14ac:dyDescent="0.35">
      <c r="C580" s="1" t="s">
        <v>3</v>
      </c>
      <c r="D580" s="2">
        <v>0</v>
      </c>
    </row>
    <row r="581" spans="1:4" x14ac:dyDescent="0.35">
      <c r="C581" s="1" t="s">
        <v>4</v>
      </c>
      <c r="D581" s="2">
        <v>881</v>
      </c>
    </row>
    <row r="582" spans="1:4" x14ac:dyDescent="0.35">
      <c r="C582" s="1" t="s">
        <v>5</v>
      </c>
      <c r="D582" s="2">
        <v>14715</v>
      </c>
    </row>
    <row r="583" spans="1:4" x14ac:dyDescent="0.35">
      <c r="C583" s="1" t="s">
        <v>6</v>
      </c>
      <c r="D583" s="2">
        <v>207</v>
      </c>
    </row>
    <row r="584" spans="1:4" x14ac:dyDescent="0.35">
      <c r="C584" s="1" t="s">
        <v>7</v>
      </c>
      <c r="D584" s="2">
        <v>22</v>
      </c>
    </row>
    <row r="585" spans="1:4" x14ac:dyDescent="0.35">
      <c r="C585" s="1" t="s">
        <v>8</v>
      </c>
      <c r="D585" s="2">
        <v>1</v>
      </c>
    </row>
    <row r="586" spans="1:4" x14ac:dyDescent="0.35">
      <c r="B586" s="1" t="s">
        <v>9</v>
      </c>
      <c r="C586" s="1" t="s">
        <v>1</v>
      </c>
      <c r="D586" s="2">
        <v>30</v>
      </c>
    </row>
    <row r="587" spans="1:4" x14ac:dyDescent="0.35">
      <c r="C587" s="1" t="s">
        <v>2</v>
      </c>
      <c r="D587" s="2">
        <v>0</v>
      </c>
    </row>
    <row r="588" spans="1:4" x14ac:dyDescent="0.35">
      <c r="C588" s="1" t="s">
        <v>3</v>
      </c>
      <c r="D588" s="2">
        <v>84</v>
      </c>
    </row>
    <row r="589" spans="1:4" x14ac:dyDescent="0.35">
      <c r="C589" s="1" t="s">
        <v>4</v>
      </c>
      <c r="D589" s="2">
        <v>20244</v>
      </c>
    </row>
    <row r="590" spans="1:4" x14ac:dyDescent="0.35">
      <c r="C590" s="1" t="s">
        <v>5</v>
      </c>
      <c r="D590" s="2">
        <v>69</v>
      </c>
    </row>
    <row r="591" spans="1:4" x14ac:dyDescent="0.35">
      <c r="C591" s="1" t="s">
        <v>6</v>
      </c>
      <c r="D591" s="2">
        <v>4809</v>
      </c>
    </row>
    <row r="592" spans="1:4" x14ac:dyDescent="0.35">
      <c r="C592" s="1" t="s">
        <v>7</v>
      </c>
      <c r="D592" s="2">
        <v>834</v>
      </c>
    </row>
    <row r="593" spans="2:4" x14ac:dyDescent="0.35">
      <c r="C593" s="1" t="s">
        <v>8</v>
      </c>
      <c r="D593" s="2">
        <v>0</v>
      </c>
    </row>
    <row r="594" spans="2:4" x14ac:dyDescent="0.35">
      <c r="B594" s="1" t="s">
        <v>10</v>
      </c>
      <c r="C594" s="1" t="s">
        <v>1</v>
      </c>
      <c r="D594" s="2">
        <v>43</v>
      </c>
    </row>
    <row r="595" spans="2:4" x14ac:dyDescent="0.35">
      <c r="C595" s="1" t="s">
        <v>2</v>
      </c>
      <c r="D595" s="2">
        <v>0</v>
      </c>
    </row>
    <row r="596" spans="2:4" x14ac:dyDescent="0.35">
      <c r="C596" s="1" t="s">
        <v>3</v>
      </c>
      <c r="D596" s="2">
        <v>0</v>
      </c>
    </row>
    <row r="597" spans="2:4" x14ac:dyDescent="0.35">
      <c r="C597" s="1" t="s">
        <v>4</v>
      </c>
      <c r="D597" s="2">
        <v>270</v>
      </c>
    </row>
    <row r="598" spans="2:4" x14ac:dyDescent="0.35">
      <c r="C598" s="1" t="s">
        <v>5</v>
      </c>
      <c r="D598" s="2">
        <v>19</v>
      </c>
    </row>
    <row r="599" spans="2:4" x14ac:dyDescent="0.35">
      <c r="C599" s="1" t="s">
        <v>6</v>
      </c>
      <c r="D599" s="2">
        <v>61</v>
      </c>
    </row>
    <row r="600" spans="2:4" x14ac:dyDescent="0.35">
      <c r="C600" s="1" t="s">
        <v>7</v>
      </c>
      <c r="D600" s="2">
        <v>21</v>
      </c>
    </row>
    <row r="601" spans="2:4" x14ac:dyDescent="0.35">
      <c r="C601" s="1" t="s">
        <v>8</v>
      </c>
      <c r="D601" s="2">
        <v>0</v>
      </c>
    </row>
    <row r="602" spans="2:4" x14ac:dyDescent="0.35">
      <c r="B602" s="1" t="s">
        <v>11</v>
      </c>
      <c r="C602" s="1" t="s">
        <v>1</v>
      </c>
      <c r="D602" s="2">
        <v>133</v>
      </c>
    </row>
    <row r="603" spans="2:4" x14ac:dyDescent="0.35">
      <c r="C603" s="1" t="s">
        <v>2</v>
      </c>
      <c r="D603" s="2">
        <v>0</v>
      </c>
    </row>
    <row r="604" spans="2:4" x14ac:dyDescent="0.35">
      <c r="C604" s="1" t="s">
        <v>3</v>
      </c>
      <c r="D604" s="2">
        <v>1</v>
      </c>
    </row>
    <row r="605" spans="2:4" x14ac:dyDescent="0.35">
      <c r="C605" s="1" t="s">
        <v>4</v>
      </c>
      <c r="D605" s="2">
        <v>93</v>
      </c>
    </row>
    <row r="606" spans="2:4" x14ac:dyDescent="0.35">
      <c r="C606" s="1" t="s">
        <v>5</v>
      </c>
      <c r="D606" s="2">
        <v>1</v>
      </c>
    </row>
    <row r="607" spans="2:4" x14ac:dyDescent="0.35">
      <c r="C607" s="1" t="s">
        <v>6</v>
      </c>
      <c r="D607" s="2">
        <v>1306</v>
      </c>
    </row>
    <row r="608" spans="2:4" x14ac:dyDescent="0.35">
      <c r="C608" s="1" t="s">
        <v>7</v>
      </c>
      <c r="D608" s="2">
        <v>505</v>
      </c>
    </row>
    <row r="609" spans="1:4" x14ac:dyDescent="0.35">
      <c r="C609" s="1" t="s">
        <v>8</v>
      </c>
      <c r="D609" s="2">
        <v>0</v>
      </c>
    </row>
    <row r="610" spans="1:4" x14ac:dyDescent="0.35">
      <c r="A610" s="1" t="s">
        <v>21</v>
      </c>
      <c r="B610" s="1" t="s">
        <v>0</v>
      </c>
      <c r="C610" s="1" t="s">
        <v>1</v>
      </c>
      <c r="D610" s="2">
        <v>1</v>
      </c>
    </row>
    <row r="611" spans="1:4" x14ac:dyDescent="0.35">
      <c r="C611" s="1" t="s">
        <v>2</v>
      </c>
      <c r="D611" s="2">
        <v>0</v>
      </c>
    </row>
    <row r="612" spans="1:4" x14ac:dyDescent="0.35">
      <c r="C612" s="1" t="s">
        <v>3</v>
      </c>
      <c r="D612" s="2">
        <v>0</v>
      </c>
    </row>
    <row r="613" spans="1:4" x14ac:dyDescent="0.35">
      <c r="C613" s="1" t="s">
        <v>4</v>
      </c>
      <c r="D613" s="2">
        <v>49</v>
      </c>
    </row>
    <row r="614" spans="1:4" x14ac:dyDescent="0.35">
      <c r="C614" s="1" t="s">
        <v>5</v>
      </c>
      <c r="D614" s="2">
        <v>1319</v>
      </c>
    </row>
    <row r="615" spans="1:4" x14ac:dyDescent="0.35">
      <c r="C615" s="1" t="s">
        <v>6</v>
      </c>
      <c r="D615" s="2">
        <v>13</v>
      </c>
    </row>
    <row r="616" spans="1:4" x14ac:dyDescent="0.35">
      <c r="C616" s="1" t="s">
        <v>7</v>
      </c>
      <c r="D616" s="2">
        <v>1</v>
      </c>
    </row>
    <row r="617" spans="1:4" x14ac:dyDescent="0.35">
      <c r="C617" s="1" t="s">
        <v>8</v>
      </c>
      <c r="D617" s="2">
        <v>0</v>
      </c>
    </row>
    <row r="618" spans="1:4" x14ac:dyDescent="0.35">
      <c r="B618" s="1" t="s">
        <v>9</v>
      </c>
      <c r="C618" s="1" t="s">
        <v>1</v>
      </c>
      <c r="D618" s="2">
        <v>0</v>
      </c>
    </row>
    <row r="619" spans="1:4" x14ac:dyDescent="0.35">
      <c r="C619" s="1" t="s">
        <v>2</v>
      </c>
      <c r="D619" s="2">
        <v>6533</v>
      </c>
    </row>
    <row r="620" spans="1:4" x14ac:dyDescent="0.35">
      <c r="C620" s="1" t="s">
        <v>3</v>
      </c>
      <c r="D620" s="2">
        <v>198</v>
      </c>
    </row>
    <row r="621" spans="1:4" x14ac:dyDescent="0.35">
      <c r="C621" s="1" t="s">
        <v>4</v>
      </c>
      <c r="D621" s="2">
        <v>12374</v>
      </c>
    </row>
    <row r="622" spans="1:4" x14ac:dyDescent="0.35">
      <c r="C622" s="1" t="s">
        <v>5</v>
      </c>
      <c r="D622" s="2">
        <v>737</v>
      </c>
    </row>
    <row r="623" spans="1:4" x14ac:dyDescent="0.35">
      <c r="C623" s="1" t="s">
        <v>6</v>
      </c>
      <c r="D623" s="2">
        <v>2508</v>
      </c>
    </row>
    <row r="624" spans="1:4" x14ac:dyDescent="0.35">
      <c r="C624" s="1" t="s">
        <v>7</v>
      </c>
      <c r="D624" s="2">
        <v>316</v>
      </c>
    </row>
    <row r="625" spans="2:4" x14ac:dyDescent="0.35">
      <c r="C625" s="1" t="s">
        <v>8</v>
      </c>
      <c r="D625" s="2">
        <v>0</v>
      </c>
    </row>
    <row r="626" spans="2:4" x14ac:dyDescent="0.35">
      <c r="B626" s="1" t="s">
        <v>10</v>
      </c>
      <c r="C626" s="1" t="s">
        <v>1</v>
      </c>
      <c r="D626" s="2">
        <v>0</v>
      </c>
    </row>
    <row r="627" spans="2:4" x14ac:dyDescent="0.35">
      <c r="C627" s="1" t="s">
        <v>2</v>
      </c>
      <c r="D627" s="2">
        <v>23</v>
      </c>
    </row>
    <row r="628" spans="2:4" x14ac:dyDescent="0.35">
      <c r="C628" s="1" t="s">
        <v>3</v>
      </c>
      <c r="D628" s="2">
        <v>0</v>
      </c>
    </row>
    <row r="629" spans="2:4" x14ac:dyDescent="0.35">
      <c r="C629" s="1" t="s">
        <v>4</v>
      </c>
      <c r="D629" s="2">
        <v>430</v>
      </c>
    </row>
    <row r="630" spans="2:4" x14ac:dyDescent="0.35">
      <c r="C630" s="1" t="s">
        <v>5</v>
      </c>
      <c r="D630" s="2">
        <v>41</v>
      </c>
    </row>
    <row r="631" spans="2:4" x14ac:dyDescent="0.35">
      <c r="C631" s="1" t="s">
        <v>6</v>
      </c>
      <c r="D631" s="2">
        <v>478</v>
      </c>
    </row>
    <row r="632" spans="2:4" x14ac:dyDescent="0.35">
      <c r="C632" s="1" t="s">
        <v>7</v>
      </c>
      <c r="D632" s="2">
        <v>13</v>
      </c>
    </row>
    <row r="633" spans="2:4" x14ac:dyDescent="0.35">
      <c r="C633" s="1" t="s">
        <v>8</v>
      </c>
      <c r="D633" s="2">
        <v>0</v>
      </c>
    </row>
    <row r="634" spans="2:4" x14ac:dyDescent="0.35">
      <c r="B634" s="1" t="s">
        <v>11</v>
      </c>
      <c r="C634" s="1" t="s">
        <v>1</v>
      </c>
      <c r="D634" s="2">
        <v>259</v>
      </c>
    </row>
    <row r="635" spans="2:4" x14ac:dyDescent="0.35">
      <c r="C635" s="1" t="s">
        <v>2</v>
      </c>
      <c r="D635" s="2">
        <v>179</v>
      </c>
    </row>
    <row r="636" spans="2:4" x14ac:dyDescent="0.35">
      <c r="C636" s="1" t="s">
        <v>3</v>
      </c>
      <c r="D636" s="2">
        <v>0</v>
      </c>
    </row>
    <row r="637" spans="2:4" x14ac:dyDescent="0.35">
      <c r="C637" s="1" t="s">
        <v>4</v>
      </c>
      <c r="D637" s="2">
        <v>17</v>
      </c>
    </row>
    <row r="638" spans="2:4" x14ac:dyDescent="0.35">
      <c r="C638" s="1" t="s">
        <v>5</v>
      </c>
      <c r="D638" s="2">
        <v>1</v>
      </c>
    </row>
    <row r="639" spans="2:4" x14ac:dyDescent="0.35">
      <c r="C639" s="1" t="s">
        <v>6</v>
      </c>
      <c r="D639" s="2">
        <v>210</v>
      </c>
    </row>
    <row r="640" spans="2:4" x14ac:dyDescent="0.35">
      <c r="C640" s="1" t="s">
        <v>7</v>
      </c>
      <c r="D640" s="2">
        <v>2</v>
      </c>
    </row>
    <row r="641" spans="1:4" x14ac:dyDescent="0.35">
      <c r="C641" s="1" t="s">
        <v>8</v>
      </c>
      <c r="D641" s="2">
        <v>0</v>
      </c>
    </row>
    <row r="642" spans="1:4" x14ac:dyDescent="0.35">
      <c r="A642" s="1" t="s">
        <v>22</v>
      </c>
      <c r="B642" s="1" t="s">
        <v>0</v>
      </c>
      <c r="C642" s="1" t="s">
        <v>1</v>
      </c>
      <c r="D642" s="2">
        <v>67</v>
      </c>
    </row>
    <row r="643" spans="1:4" x14ac:dyDescent="0.35">
      <c r="C643" s="1" t="s">
        <v>2</v>
      </c>
      <c r="D643" s="2">
        <v>0</v>
      </c>
    </row>
    <row r="644" spans="1:4" x14ac:dyDescent="0.35">
      <c r="C644" s="1" t="s">
        <v>3</v>
      </c>
      <c r="D644" s="2">
        <v>0</v>
      </c>
    </row>
    <row r="645" spans="1:4" x14ac:dyDescent="0.35">
      <c r="C645" s="1" t="s">
        <v>4</v>
      </c>
      <c r="D645" s="2">
        <v>37</v>
      </c>
    </row>
    <row r="646" spans="1:4" x14ac:dyDescent="0.35">
      <c r="C646" s="1" t="s">
        <v>5</v>
      </c>
      <c r="D646" s="2">
        <v>544</v>
      </c>
    </row>
    <row r="647" spans="1:4" x14ac:dyDescent="0.35">
      <c r="C647" s="1" t="s">
        <v>6</v>
      </c>
      <c r="D647" s="2">
        <v>20</v>
      </c>
    </row>
    <row r="648" spans="1:4" x14ac:dyDescent="0.35">
      <c r="C648" s="1" t="s">
        <v>7</v>
      </c>
      <c r="D648" s="2">
        <v>3</v>
      </c>
    </row>
    <row r="649" spans="1:4" x14ac:dyDescent="0.35">
      <c r="C649" s="1" t="s">
        <v>8</v>
      </c>
      <c r="D649" s="2">
        <v>0</v>
      </c>
    </row>
    <row r="650" spans="1:4" x14ac:dyDescent="0.35">
      <c r="B650" s="1" t="s">
        <v>9</v>
      </c>
      <c r="C650" s="1" t="s">
        <v>1</v>
      </c>
      <c r="D650" s="2">
        <v>5</v>
      </c>
    </row>
    <row r="651" spans="1:4" x14ac:dyDescent="0.35">
      <c r="C651" s="1" t="s">
        <v>2</v>
      </c>
      <c r="D651" s="2">
        <v>3699</v>
      </c>
    </row>
    <row r="652" spans="1:4" x14ac:dyDescent="0.35">
      <c r="C652" s="1" t="s">
        <v>3</v>
      </c>
      <c r="D652" s="2">
        <v>70</v>
      </c>
    </row>
    <row r="653" spans="1:4" x14ac:dyDescent="0.35">
      <c r="C653" s="1" t="s">
        <v>4</v>
      </c>
      <c r="D653" s="2">
        <v>26407</v>
      </c>
    </row>
    <row r="654" spans="1:4" x14ac:dyDescent="0.35">
      <c r="C654" s="1" t="s">
        <v>5</v>
      </c>
      <c r="D654" s="2">
        <v>1737</v>
      </c>
    </row>
    <row r="655" spans="1:4" x14ac:dyDescent="0.35">
      <c r="C655" s="1" t="s">
        <v>6</v>
      </c>
      <c r="D655" s="2">
        <v>5725</v>
      </c>
    </row>
    <row r="656" spans="1:4" x14ac:dyDescent="0.35">
      <c r="C656" s="1" t="s">
        <v>7</v>
      </c>
      <c r="D656" s="2">
        <v>520</v>
      </c>
    </row>
    <row r="657" spans="2:4" x14ac:dyDescent="0.35">
      <c r="C657" s="1" t="s">
        <v>8</v>
      </c>
      <c r="D657" s="2">
        <v>0</v>
      </c>
    </row>
    <row r="658" spans="2:4" x14ac:dyDescent="0.35">
      <c r="B658" s="1" t="s">
        <v>10</v>
      </c>
      <c r="C658" s="1" t="s">
        <v>1</v>
      </c>
      <c r="D658" s="2">
        <v>107</v>
      </c>
    </row>
    <row r="659" spans="2:4" x14ac:dyDescent="0.35">
      <c r="C659" s="1" t="s">
        <v>2</v>
      </c>
      <c r="D659" s="2">
        <v>241</v>
      </c>
    </row>
    <row r="660" spans="2:4" x14ac:dyDescent="0.35">
      <c r="C660" s="1" t="s">
        <v>3</v>
      </c>
      <c r="D660" s="2">
        <v>0</v>
      </c>
    </row>
    <row r="661" spans="2:4" x14ac:dyDescent="0.35">
      <c r="C661" s="1" t="s">
        <v>4</v>
      </c>
      <c r="D661" s="2">
        <v>133</v>
      </c>
    </row>
    <row r="662" spans="2:4" x14ac:dyDescent="0.35">
      <c r="C662" s="1" t="s">
        <v>5</v>
      </c>
      <c r="D662" s="2">
        <v>10</v>
      </c>
    </row>
    <row r="663" spans="2:4" x14ac:dyDescent="0.35">
      <c r="C663" s="1" t="s">
        <v>6</v>
      </c>
      <c r="D663" s="2">
        <v>96</v>
      </c>
    </row>
    <row r="664" spans="2:4" x14ac:dyDescent="0.35">
      <c r="C664" s="1" t="s">
        <v>7</v>
      </c>
      <c r="D664" s="2">
        <v>1</v>
      </c>
    </row>
    <row r="665" spans="2:4" x14ac:dyDescent="0.35">
      <c r="C665" s="1" t="s">
        <v>8</v>
      </c>
      <c r="D665" s="2">
        <v>0</v>
      </c>
    </row>
    <row r="666" spans="2:4" x14ac:dyDescent="0.35">
      <c r="B666" s="1" t="s">
        <v>11</v>
      </c>
      <c r="C666" s="1" t="s">
        <v>1</v>
      </c>
      <c r="D666" s="2">
        <v>594</v>
      </c>
    </row>
    <row r="667" spans="2:4" x14ac:dyDescent="0.35">
      <c r="C667" s="1" t="s">
        <v>2</v>
      </c>
      <c r="D667" s="2">
        <v>94</v>
      </c>
    </row>
    <row r="668" spans="2:4" x14ac:dyDescent="0.35">
      <c r="C668" s="1" t="s">
        <v>3</v>
      </c>
      <c r="D668" s="2">
        <v>0</v>
      </c>
    </row>
    <row r="669" spans="2:4" x14ac:dyDescent="0.35">
      <c r="C669" s="1" t="s">
        <v>4</v>
      </c>
      <c r="D669" s="2">
        <v>36</v>
      </c>
    </row>
    <row r="670" spans="2:4" x14ac:dyDescent="0.35">
      <c r="C670" s="1" t="s">
        <v>5</v>
      </c>
      <c r="D670" s="2">
        <v>9</v>
      </c>
    </row>
    <row r="671" spans="2:4" x14ac:dyDescent="0.35">
      <c r="C671" s="1" t="s">
        <v>6</v>
      </c>
      <c r="D671" s="2">
        <v>214</v>
      </c>
    </row>
    <row r="672" spans="2:4" x14ac:dyDescent="0.35">
      <c r="C672" s="1" t="s">
        <v>7</v>
      </c>
      <c r="D672" s="2">
        <v>2558</v>
      </c>
    </row>
    <row r="673" spans="1:4" x14ac:dyDescent="0.35">
      <c r="C673" s="1" t="s">
        <v>8</v>
      </c>
      <c r="D673" s="2">
        <v>0</v>
      </c>
    </row>
    <row r="674" spans="1:4" x14ac:dyDescent="0.35">
      <c r="A674" s="1" t="s">
        <v>23</v>
      </c>
      <c r="B674" s="1" t="s">
        <v>0</v>
      </c>
      <c r="C674" s="1" t="s">
        <v>1</v>
      </c>
      <c r="D674" s="2">
        <v>9</v>
      </c>
    </row>
    <row r="675" spans="1:4" x14ac:dyDescent="0.35">
      <c r="C675" s="1" t="s">
        <v>2</v>
      </c>
      <c r="D675" s="2">
        <v>0</v>
      </c>
    </row>
    <row r="676" spans="1:4" x14ac:dyDescent="0.35">
      <c r="C676" s="1" t="s">
        <v>3</v>
      </c>
      <c r="D676" s="2">
        <v>0</v>
      </c>
    </row>
    <row r="677" spans="1:4" x14ac:dyDescent="0.35">
      <c r="C677" s="1" t="s">
        <v>4</v>
      </c>
      <c r="D677" s="2">
        <v>120</v>
      </c>
    </row>
    <row r="678" spans="1:4" x14ac:dyDescent="0.35">
      <c r="C678" s="1" t="s">
        <v>5</v>
      </c>
      <c r="D678" s="2">
        <v>6995</v>
      </c>
    </row>
    <row r="679" spans="1:4" x14ac:dyDescent="0.35">
      <c r="C679" s="1" t="s">
        <v>6</v>
      </c>
      <c r="D679" s="2">
        <v>92</v>
      </c>
    </row>
    <row r="680" spans="1:4" x14ac:dyDescent="0.35">
      <c r="C680" s="1" t="s">
        <v>7</v>
      </c>
      <c r="D680" s="2">
        <v>28</v>
      </c>
    </row>
    <row r="681" spans="1:4" x14ac:dyDescent="0.35">
      <c r="C681" s="1" t="s">
        <v>8</v>
      </c>
      <c r="D681" s="2">
        <v>0</v>
      </c>
    </row>
    <row r="682" spans="1:4" x14ac:dyDescent="0.35">
      <c r="B682" s="1" t="s">
        <v>9</v>
      </c>
      <c r="C682" s="1" t="s">
        <v>1</v>
      </c>
      <c r="D682" s="2">
        <v>0</v>
      </c>
    </row>
    <row r="683" spans="1:4" x14ac:dyDescent="0.35">
      <c r="C683" s="1" t="s">
        <v>2</v>
      </c>
      <c r="D683" s="2">
        <v>0</v>
      </c>
    </row>
    <row r="684" spans="1:4" x14ac:dyDescent="0.35">
      <c r="C684" s="1" t="s">
        <v>3</v>
      </c>
      <c r="D684" s="2">
        <v>0</v>
      </c>
    </row>
    <row r="685" spans="1:4" x14ac:dyDescent="0.35">
      <c r="C685" s="1" t="s">
        <v>4</v>
      </c>
      <c r="D685" s="2">
        <v>7758</v>
      </c>
    </row>
    <row r="686" spans="1:4" x14ac:dyDescent="0.35">
      <c r="C686" s="1" t="s">
        <v>5</v>
      </c>
      <c r="D686" s="2">
        <v>404</v>
      </c>
    </row>
    <row r="687" spans="1:4" x14ac:dyDescent="0.35">
      <c r="C687" s="1" t="s">
        <v>6</v>
      </c>
      <c r="D687" s="2">
        <v>4545</v>
      </c>
    </row>
    <row r="688" spans="1:4" x14ac:dyDescent="0.35">
      <c r="C688" s="1" t="s">
        <v>7</v>
      </c>
      <c r="D688" s="2">
        <v>576</v>
      </c>
    </row>
    <row r="689" spans="2:4" x14ac:dyDescent="0.35">
      <c r="C689" s="1" t="s">
        <v>8</v>
      </c>
      <c r="D689" s="2">
        <v>0</v>
      </c>
    </row>
    <row r="690" spans="2:4" x14ac:dyDescent="0.35">
      <c r="B690" s="1" t="s">
        <v>10</v>
      </c>
      <c r="C690" s="1" t="s">
        <v>1</v>
      </c>
      <c r="D690" s="2">
        <v>113</v>
      </c>
    </row>
    <row r="691" spans="2:4" x14ac:dyDescent="0.35">
      <c r="C691" s="1" t="s">
        <v>2</v>
      </c>
      <c r="D691" s="2">
        <v>0</v>
      </c>
    </row>
    <row r="692" spans="2:4" x14ac:dyDescent="0.35">
      <c r="C692" s="1" t="s">
        <v>3</v>
      </c>
      <c r="D692" s="2">
        <v>0</v>
      </c>
    </row>
    <row r="693" spans="2:4" x14ac:dyDescent="0.35">
      <c r="C693" s="1" t="s">
        <v>4</v>
      </c>
      <c r="D693" s="2">
        <v>62</v>
      </c>
    </row>
    <row r="694" spans="2:4" x14ac:dyDescent="0.35">
      <c r="C694" s="1" t="s">
        <v>5</v>
      </c>
      <c r="D694" s="2">
        <v>7</v>
      </c>
    </row>
    <row r="695" spans="2:4" x14ac:dyDescent="0.35">
      <c r="C695" s="1" t="s">
        <v>6</v>
      </c>
      <c r="D695" s="2">
        <v>98</v>
      </c>
    </row>
    <row r="696" spans="2:4" x14ac:dyDescent="0.35">
      <c r="C696" s="1" t="s">
        <v>7</v>
      </c>
      <c r="D696" s="2">
        <v>69</v>
      </c>
    </row>
    <row r="697" spans="2:4" x14ac:dyDescent="0.35">
      <c r="C697" s="1" t="s">
        <v>8</v>
      </c>
      <c r="D697" s="2">
        <v>0</v>
      </c>
    </row>
    <row r="698" spans="2:4" x14ac:dyDescent="0.35">
      <c r="B698" s="1" t="s">
        <v>11</v>
      </c>
      <c r="C698" s="1" t="s">
        <v>1</v>
      </c>
      <c r="D698" s="2">
        <v>363</v>
      </c>
    </row>
    <row r="699" spans="2:4" x14ac:dyDescent="0.35">
      <c r="C699" s="1" t="s">
        <v>2</v>
      </c>
      <c r="D699" s="2">
        <v>0</v>
      </c>
    </row>
    <row r="700" spans="2:4" x14ac:dyDescent="0.35">
      <c r="C700" s="1" t="s">
        <v>3</v>
      </c>
      <c r="D700" s="2">
        <v>0</v>
      </c>
    </row>
    <row r="701" spans="2:4" x14ac:dyDescent="0.35">
      <c r="C701" s="1" t="s">
        <v>4</v>
      </c>
      <c r="D701" s="2">
        <v>310</v>
      </c>
    </row>
    <row r="702" spans="2:4" x14ac:dyDescent="0.35">
      <c r="C702" s="1" t="s">
        <v>5</v>
      </c>
      <c r="D702" s="2">
        <v>2</v>
      </c>
    </row>
    <row r="703" spans="2:4" x14ac:dyDescent="0.35">
      <c r="C703" s="1" t="s">
        <v>6</v>
      </c>
      <c r="D703" s="2">
        <v>507</v>
      </c>
    </row>
    <row r="704" spans="2:4" x14ac:dyDescent="0.35">
      <c r="C704" s="1" t="s">
        <v>7</v>
      </c>
      <c r="D704" s="2">
        <v>90</v>
      </c>
    </row>
    <row r="705" spans="1:4" x14ac:dyDescent="0.35">
      <c r="C705" s="1" t="s">
        <v>8</v>
      </c>
      <c r="D705" s="2">
        <v>0</v>
      </c>
    </row>
    <row r="706" spans="1:4" x14ac:dyDescent="0.35">
      <c r="A706" s="1" t="s">
        <v>24</v>
      </c>
      <c r="B706" s="1" t="s">
        <v>0</v>
      </c>
      <c r="C706" s="1" t="s">
        <v>1</v>
      </c>
      <c r="D706" s="2">
        <v>23</v>
      </c>
    </row>
    <row r="707" spans="1:4" x14ac:dyDescent="0.35">
      <c r="C707" s="1" t="s">
        <v>2</v>
      </c>
      <c r="D707" s="2">
        <v>0</v>
      </c>
    </row>
    <row r="708" spans="1:4" x14ac:dyDescent="0.35">
      <c r="C708" s="1" t="s">
        <v>3</v>
      </c>
      <c r="D708" s="2">
        <v>0</v>
      </c>
    </row>
    <row r="709" spans="1:4" x14ac:dyDescent="0.35">
      <c r="C709" s="1" t="s">
        <v>4</v>
      </c>
      <c r="D709" s="2">
        <v>245</v>
      </c>
    </row>
    <row r="710" spans="1:4" x14ac:dyDescent="0.35">
      <c r="C710" s="1" t="s">
        <v>5</v>
      </c>
      <c r="D710" s="2">
        <v>2433</v>
      </c>
    </row>
    <row r="711" spans="1:4" x14ac:dyDescent="0.35">
      <c r="C711" s="1" t="s">
        <v>6</v>
      </c>
      <c r="D711" s="2">
        <v>45</v>
      </c>
    </row>
    <row r="712" spans="1:4" x14ac:dyDescent="0.35">
      <c r="C712" s="1" t="s">
        <v>7</v>
      </c>
      <c r="D712" s="2">
        <v>7</v>
      </c>
    </row>
    <row r="713" spans="1:4" x14ac:dyDescent="0.35">
      <c r="C713" s="1" t="s">
        <v>8</v>
      </c>
      <c r="D713" s="2">
        <v>0</v>
      </c>
    </row>
    <row r="714" spans="1:4" x14ac:dyDescent="0.35">
      <c r="B714" s="1" t="s">
        <v>9</v>
      </c>
      <c r="C714" s="1" t="s">
        <v>1</v>
      </c>
      <c r="D714" s="2">
        <v>62</v>
      </c>
    </row>
    <row r="715" spans="1:4" x14ac:dyDescent="0.35">
      <c r="C715" s="1" t="s">
        <v>2</v>
      </c>
      <c r="D715" s="2">
        <v>0</v>
      </c>
    </row>
    <row r="716" spans="1:4" x14ac:dyDescent="0.35">
      <c r="C716" s="1" t="s">
        <v>3</v>
      </c>
      <c r="D716" s="2">
        <v>0</v>
      </c>
    </row>
    <row r="717" spans="1:4" x14ac:dyDescent="0.35">
      <c r="C717" s="1" t="s">
        <v>4</v>
      </c>
      <c r="D717" s="2">
        <v>1581</v>
      </c>
    </row>
    <row r="718" spans="1:4" x14ac:dyDescent="0.35">
      <c r="C718" s="1" t="s">
        <v>5</v>
      </c>
      <c r="D718" s="2">
        <v>103</v>
      </c>
    </row>
    <row r="719" spans="1:4" x14ac:dyDescent="0.35">
      <c r="C719" s="1" t="s">
        <v>6</v>
      </c>
      <c r="D719" s="2">
        <v>391</v>
      </c>
    </row>
    <row r="720" spans="1:4" x14ac:dyDescent="0.35">
      <c r="C720" s="1" t="s">
        <v>7</v>
      </c>
      <c r="D720" s="2">
        <v>6</v>
      </c>
    </row>
    <row r="721" spans="2:4" x14ac:dyDescent="0.35">
      <c r="C721" s="1" t="s">
        <v>8</v>
      </c>
      <c r="D721" s="2">
        <v>0</v>
      </c>
    </row>
    <row r="722" spans="2:4" x14ac:dyDescent="0.35">
      <c r="B722" s="1" t="s">
        <v>10</v>
      </c>
      <c r="C722" s="1" t="s">
        <v>1</v>
      </c>
      <c r="D722" s="2">
        <v>5</v>
      </c>
    </row>
    <row r="723" spans="2:4" x14ac:dyDescent="0.35">
      <c r="C723" s="1" t="s">
        <v>2</v>
      </c>
      <c r="D723" s="2">
        <v>0</v>
      </c>
    </row>
    <row r="724" spans="2:4" x14ac:dyDescent="0.35">
      <c r="C724" s="1" t="s">
        <v>3</v>
      </c>
      <c r="D724" s="2">
        <v>0</v>
      </c>
    </row>
    <row r="725" spans="2:4" x14ac:dyDescent="0.35">
      <c r="C725" s="1" t="s">
        <v>4</v>
      </c>
      <c r="D725" s="2">
        <v>60</v>
      </c>
    </row>
    <row r="726" spans="2:4" x14ac:dyDescent="0.35">
      <c r="C726" s="1" t="s">
        <v>5</v>
      </c>
      <c r="D726" s="2">
        <v>9</v>
      </c>
    </row>
    <row r="727" spans="2:4" x14ac:dyDescent="0.35">
      <c r="C727" s="1" t="s">
        <v>6</v>
      </c>
      <c r="D727" s="2">
        <v>4</v>
      </c>
    </row>
    <row r="728" spans="2:4" x14ac:dyDescent="0.35">
      <c r="C728" s="1" t="s">
        <v>7</v>
      </c>
      <c r="D728" s="2">
        <v>0</v>
      </c>
    </row>
    <row r="729" spans="2:4" x14ac:dyDescent="0.35">
      <c r="C729" s="1" t="s">
        <v>8</v>
      </c>
      <c r="D729" s="2">
        <v>0</v>
      </c>
    </row>
    <row r="730" spans="2:4" x14ac:dyDescent="0.35">
      <c r="B730" s="1" t="s">
        <v>11</v>
      </c>
      <c r="C730" s="1" t="s">
        <v>1</v>
      </c>
      <c r="D730" s="2">
        <v>94</v>
      </c>
    </row>
    <row r="731" spans="2:4" x14ac:dyDescent="0.35">
      <c r="C731" s="1" t="s">
        <v>2</v>
      </c>
      <c r="D731" s="2">
        <v>0</v>
      </c>
    </row>
    <row r="732" spans="2:4" x14ac:dyDescent="0.35">
      <c r="C732" s="1" t="s">
        <v>3</v>
      </c>
      <c r="D732" s="2">
        <v>0</v>
      </c>
    </row>
    <row r="733" spans="2:4" x14ac:dyDescent="0.35">
      <c r="C733" s="1" t="s">
        <v>4</v>
      </c>
      <c r="D733" s="2">
        <v>2</v>
      </c>
    </row>
    <row r="734" spans="2:4" x14ac:dyDescent="0.35">
      <c r="C734" s="1" t="s">
        <v>5</v>
      </c>
      <c r="D734" s="2">
        <v>0</v>
      </c>
    </row>
    <row r="735" spans="2:4" x14ac:dyDescent="0.35">
      <c r="C735" s="1" t="s">
        <v>6</v>
      </c>
      <c r="D735" s="2">
        <v>29</v>
      </c>
    </row>
    <row r="736" spans="2:4" x14ac:dyDescent="0.35">
      <c r="C736" s="1" t="s">
        <v>7</v>
      </c>
      <c r="D736" s="2">
        <v>0</v>
      </c>
    </row>
    <row r="737" spans="1:4" x14ac:dyDescent="0.35">
      <c r="C737" s="1" t="s">
        <v>8</v>
      </c>
      <c r="D737" s="2">
        <v>0</v>
      </c>
    </row>
    <row r="738" spans="1:4" x14ac:dyDescent="0.35">
      <c r="A738" s="1" t="s">
        <v>25</v>
      </c>
      <c r="B738" s="1" t="s">
        <v>0</v>
      </c>
      <c r="C738" s="1" t="s">
        <v>1</v>
      </c>
      <c r="D738" s="2">
        <v>39</v>
      </c>
    </row>
    <row r="739" spans="1:4" x14ac:dyDescent="0.35">
      <c r="C739" s="1" t="s">
        <v>2</v>
      </c>
      <c r="D739" s="2">
        <v>6</v>
      </c>
    </row>
    <row r="740" spans="1:4" x14ac:dyDescent="0.35">
      <c r="C740" s="1" t="s">
        <v>3</v>
      </c>
      <c r="D740" s="2">
        <v>0</v>
      </c>
    </row>
    <row r="741" spans="1:4" x14ac:dyDescent="0.35">
      <c r="C741" s="1" t="s">
        <v>4</v>
      </c>
      <c r="D741" s="2">
        <v>593</v>
      </c>
    </row>
    <row r="742" spans="1:4" x14ac:dyDescent="0.35">
      <c r="C742" s="1" t="s">
        <v>5</v>
      </c>
      <c r="D742" s="2">
        <v>16811</v>
      </c>
    </row>
    <row r="743" spans="1:4" x14ac:dyDescent="0.35">
      <c r="C743" s="1" t="s">
        <v>6</v>
      </c>
      <c r="D743" s="2">
        <v>746</v>
      </c>
    </row>
    <row r="744" spans="1:4" x14ac:dyDescent="0.35">
      <c r="C744" s="1" t="s">
        <v>7</v>
      </c>
      <c r="D744" s="2">
        <v>92</v>
      </c>
    </row>
    <row r="745" spans="1:4" x14ac:dyDescent="0.35">
      <c r="C745" s="1" t="s">
        <v>8</v>
      </c>
      <c r="D745" s="2">
        <v>5</v>
      </c>
    </row>
    <row r="746" spans="1:4" x14ac:dyDescent="0.35">
      <c r="B746" s="1" t="s">
        <v>9</v>
      </c>
      <c r="C746" s="1" t="s">
        <v>1</v>
      </c>
      <c r="D746" s="2">
        <v>11</v>
      </c>
    </row>
    <row r="747" spans="1:4" x14ac:dyDescent="0.35">
      <c r="C747" s="1" t="s">
        <v>2</v>
      </c>
      <c r="D747" s="2">
        <v>2063</v>
      </c>
    </row>
    <row r="748" spans="1:4" x14ac:dyDescent="0.35">
      <c r="C748" s="1" t="s">
        <v>3</v>
      </c>
      <c r="D748" s="2">
        <v>4</v>
      </c>
    </row>
    <row r="749" spans="1:4" x14ac:dyDescent="0.35">
      <c r="C749" s="1" t="s">
        <v>4</v>
      </c>
      <c r="D749" s="2">
        <v>7298</v>
      </c>
    </row>
    <row r="750" spans="1:4" x14ac:dyDescent="0.35">
      <c r="C750" s="1" t="s">
        <v>5</v>
      </c>
      <c r="D750" s="2">
        <v>298</v>
      </c>
    </row>
    <row r="751" spans="1:4" x14ac:dyDescent="0.35">
      <c r="C751" s="1" t="s">
        <v>6</v>
      </c>
      <c r="D751" s="2">
        <v>1836</v>
      </c>
    </row>
    <row r="752" spans="1:4" x14ac:dyDescent="0.35">
      <c r="C752" s="1" t="s">
        <v>7</v>
      </c>
      <c r="D752" s="2">
        <v>132</v>
      </c>
    </row>
    <row r="753" spans="2:4" x14ac:dyDescent="0.35">
      <c r="C753" s="1" t="s">
        <v>8</v>
      </c>
      <c r="D753" s="2">
        <v>0</v>
      </c>
    </row>
    <row r="754" spans="2:4" x14ac:dyDescent="0.35">
      <c r="B754" s="1" t="s">
        <v>10</v>
      </c>
      <c r="C754" s="1" t="s">
        <v>1</v>
      </c>
      <c r="D754" s="2">
        <v>15</v>
      </c>
    </row>
    <row r="755" spans="2:4" x14ac:dyDescent="0.35">
      <c r="C755" s="1" t="s">
        <v>2</v>
      </c>
      <c r="D755" s="2">
        <v>0</v>
      </c>
    </row>
    <row r="756" spans="2:4" x14ac:dyDescent="0.35">
      <c r="C756" s="1" t="s">
        <v>3</v>
      </c>
      <c r="D756" s="2">
        <v>27</v>
      </c>
    </row>
    <row r="757" spans="2:4" x14ac:dyDescent="0.35">
      <c r="C757" s="1" t="s">
        <v>4</v>
      </c>
      <c r="D757" s="2">
        <v>46</v>
      </c>
    </row>
    <row r="758" spans="2:4" x14ac:dyDescent="0.35">
      <c r="C758" s="1" t="s">
        <v>5</v>
      </c>
      <c r="D758" s="2">
        <v>86</v>
      </c>
    </row>
    <row r="759" spans="2:4" x14ac:dyDescent="0.35">
      <c r="C759" s="1" t="s">
        <v>6</v>
      </c>
      <c r="D759" s="2">
        <v>160</v>
      </c>
    </row>
    <row r="760" spans="2:4" x14ac:dyDescent="0.35">
      <c r="C760" s="1" t="s">
        <v>7</v>
      </c>
      <c r="D760" s="2">
        <v>30</v>
      </c>
    </row>
    <row r="761" spans="2:4" x14ac:dyDescent="0.35">
      <c r="C761" s="1" t="s">
        <v>8</v>
      </c>
      <c r="D761" s="2">
        <v>0</v>
      </c>
    </row>
    <row r="762" spans="2:4" x14ac:dyDescent="0.35">
      <c r="B762" s="1" t="s">
        <v>11</v>
      </c>
      <c r="C762" s="1" t="s">
        <v>1</v>
      </c>
      <c r="D762" s="2">
        <v>227</v>
      </c>
    </row>
    <row r="763" spans="2:4" x14ac:dyDescent="0.35">
      <c r="C763" s="1" t="s">
        <v>2</v>
      </c>
      <c r="D763" s="2">
        <v>119</v>
      </c>
    </row>
    <row r="764" spans="2:4" x14ac:dyDescent="0.35">
      <c r="C764" s="1" t="s">
        <v>3</v>
      </c>
      <c r="D764" s="2">
        <v>0</v>
      </c>
    </row>
    <row r="765" spans="2:4" x14ac:dyDescent="0.35">
      <c r="C765" s="1" t="s">
        <v>4</v>
      </c>
      <c r="D765" s="2">
        <v>17</v>
      </c>
    </row>
    <row r="766" spans="2:4" x14ac:dyDescent="0.35">
      <c r="C766" s="1" t="s">
        <v>5</v>
      </c>
      <c r="D766" s="2">
        <v>23</v>
      </c>
    </row>
    <row r="767" spans="2:4" x14ac:dyDescent="0.35">
      <c r="C767" s="1" t="s">
        <v>6</v>
      </c>
      <c r="D767" s="2">
        <v>1081</v>
      </c>
    </row>
    <row r="768" spans="2:4" x14ac:dyDescent="0.35">
      <c r="C768" s="1" t="s">
        <v>7</v>
      </c>
      <c r="D768" s="2">
        <v>0</v>
      </c>
    </row>
    <row r="769" spans="1:4" x14ac:dyDescent="0.35">
      <c r="C769" s="1" t="s">
        <v>8</v>
      </c>
      <c r="D769" s="2">
        <v>0</v>
      </c>
    </row>
    <row r="770" spans="1:4" x14ac:dyDescent="0.35">
      <c r="A770" s="1" t="s">
        <v>26</v>
      </c>
      <c r="B770" s="1" t="s">
        <v>0</v>
      </c>
      <c r="C770" s="1" t="s">
        <v>1</v>
      </c>
      <c r="D770" s="2">
        <v>29</v>
      </c>
    </row>
    <row r="771" spans="1:4" x14ac:dyDescent="0.35">
      <c r="C771" s="1" t="s">
        <v>2</v>
      </c>
      <c r="D771" s="2">
        <v>62</v>
      </c>
    </row>
    <row r="772" spans="1:4" x14ac:dyDescent="0.35">
      <c r="C772" s="1" t="s">
        <v>3</v>
      </c>
      <c r="D772" s="2">
        <v>0</v>
      </c>
    </row>
    <row r="773" spans="1:4" x14ac:dyDescent="0.35">
      <c r="C773" s="1" t="s">
        <v>4</v>
      </c>
      <c r="D773" s="2">
        <v>515</v>
      </c>
    </row>
    <row r="774" spans="1:4" x14ac:dyDescent="0.35">
      <c r="C774" s="1" t="s">
        <v>5</v>
      </c>
      <c r="D774" s="2">
        <v>6095</v>
      </c>
    </row>
    <row r="775" spans="1:4" x14ac:dyDescent="0.35">
      <c r="C775" s="1" t="s">
        <v>6</v>
      </c>
      <c r="D775" s="2">
        <v>89</v>
      </c>
    </row>
    <row r="776" spans="1:4" x14ac:dyDescent="0.35">
      <c r="C776" s="1" t="s">
        <v>7</v>
      </c>
      <c r="D776" s="2">
        <v>15</v>
      </c>
    </row>
    <row r="777" spans="1:4" x14ac:dyDescent="0.35">
      <c r="C777" s="1" t="s">
        <v>8</v>
      </c>
      <c r="D777" s="2">
        <v>0</v>
      </c>
    </row>
    <row r="778" spans="1:4" x14ac:dyDescent="0.35">
      <c r="B778" s="1" t="s">
        <v>9</v>
      </c>
      <c r="C778" s="1" t="s">
        <v>1</v>
      </c>
      <c r="D778" s="2">
        <v>0</v>
      </c>
    </row>
    <row r="779" spans="1:4" x14ac:dyDescent="0.35">
      <c r="C779" s="1" t="s">
        <v>2</v>
      </c>
      <c r="D779" s="2">
        <v>5452</v>
      </c>
    </row>
    <row r="780" spans="1:4" x14ac:dyDescent="0.35">
      <c r="C780" s="1" t="s">
        <v>3</v>
      </c>
      <c r="D780" s="2">
        <v>0</v>
      </c>
    </row>
    <row r="781" spans="1:4" x14ac:dyDescent="0.35">
      <c r="C781" s="1" t="s">
        <v>4</v>
      </c>
      <c r="D781" s="2">
        <v>4926</v>
      </c>
    </row>
    <row r="782" spans="1:4" x14ac:dyDescent="0.35">
      <c r="C782" s="1" t="s">
        <v>5</v>
      </c>
      <c r="D782" s="2">
        <v>23</v>
      </c>
    </row>
    <row r="783" spans="1:4" x14ac:dyDescent="0.35">
      <c r="C783" s="1" t="s">
        <v>6</v>
      </c>
      <c r="D783" s="2">
        <v>1543</v>
      </c>
    </row>
    <row r="784" spans="1:4" x14ac:dyDescent="0.35">
      <c r="C784" s="1" t="s">
        <v>7</v>
      </c>
      <c r="D784" s="2">
        <v>4</v>
      </c>
    </row>
    <row r="785" spans="2:4" x14ac:dyDescent="0.35">
      <c r="C785" s="1" t="s">
        <v>8</v>
      </c>
      <c r="D785" s="2">
        <v>0</v>
      </c>
    </row>
    <row r="786" spans="2:4" x14ac:dyDescent="0.35">
      <c r="B786" s="1" t="s">
        <v>10</v>
      </c>
      <c r="C786" s="1" t="s">
        <v>1</v>
      </c>
      <c r="D786" s="2">
        <v>2</v>
      </c>
    </row>
    <row r="787" spans="2:4" x14ac:dyDescent="0.35">
      <c r="C787" s="1" t="s">
        <v>2</v>
      </c>
      <c r="D787" s="2">
        <v>88</v>
      </c>
    </row>
    <row r="788" spans="2:4" x14ac:dyDescent="0.35">
      <c r="C788" s="1" t="s">
        <v>3</v>
      </c>
      <c r="D788" s="2">
        <v>0</v>
      </c>
    </row>
    <row r="789" spans="2:4" x14ac:dyDescent="0.35">
      <c r="C789" s="1" t="s">
        <v>4</v>
      </c>
      <c r="D789" s="2">
        <v>44</v>
      </c>
    </row>
    <row r="790" spans="2:4" x14ac:dyDescent="0.35">
      <c r="C790" s="1" t="s">
        <v>5</v>
      </c>
      <c r="D790" s="2">
        <v>21</v>
      </c>
    </row>
    <row r="791" spans="2:4" x14ac:dyDescent="0.35">
      <c r="C791" s="1" t="s">
        <v>6</v>
      </c>
      <c r="D791" s="2">
        <v>286</v>
      </c>
    </row>
    <row r="792" spans="2:4" x14ac:dyDescent="0.35">
      <c r="C792" s="1" t="s">
        <v>7</v>
      </c>
      <c r="D792" s="2">
        <v>5</v>
      </c>
    </row>
    <row r="793" spans="2:4" x14ac:dyDescent="0.35">
      <c r="C793" s="1" t="s">
        <v>8</v>
      </c>
      <c r="D793" s="2">
        <v>0</v>
      </c>
    </row>
    <row r="794" spans="2:4" x14ac:dyDescent="0.35">
      <c r="B794" s="1" t="s">
        <v>11</v>
      </c>
      <c r="C794" s="1" t="s">
        <v>1</v>
      </c>
      <c r="D794" s="2">
        <v>0</v>
      </c>
    </row>
    <row r="795" spans="2:4" x14ac:dyDescent="0.35">
      <c r="C795" s="1" t="s">
        <v>2</v>
      </c>
      <c r="D795" s="2">
        <v>64</v>
      </c>
    </row>
    <row r="796" spans="2:4" x14ac:dyDescent="0.35">
      <c r="C796" s="1" t="s">
        <v>3</v>
      </c>
      <c r="D796" s="2">
        <v>0</v>
      </c>
    </row>
    <row r="797" spans="2:4" x14ac:dyDescent="0.35">
      <c r="C797" s="1" t="s">
        <v>4</v>
      </c>
      <c r="D797" s="2">
        <v>1</v>
      </c>
    </row>
    <row r="798" spans="2:4" x14ac:dyDescent="0.35">
      <c r="C798" s="1" t="s">
        <v>5</v>
      </c>
      <c r="D798" s="2">
        <v>4</v>
      </c>
    </row>
    <row r="799" spans="2:4" x14ac:dyDescent="0.35">
      <c r="C799" s="1" t="s">
        <v>6</v>
      </c>
      <c r="D799" s="2">
        <v>367</v>
      </c>
    </row>
    <row r="800" spans="2:4" x14ac:dyDescent="0.35">
      <c r="C800" s="1" t="s">
        <v>7</v>
      </c>
      <c r="D800" s="2">
        <v>0</v>
      </c>
    </row>
    <row r="801" spans="1:4" x14ac:dyDescent="0.35">
      <c r="C801" s="1" t="s">
        <v>8</v>
      </c>
      <c r="D801" s="2">
        <v>0</v>
      </c>
    </row>
    <row r="802" spans="1:4" x14ac:dyDescent="0.35">
      <c r="A802" s="1" t="s">
        <v>27</v>
      </c>
      <c r="B802" s="1" t="s">
        <v>0</v>
      </c>
      <c r="C802" s="1" t="s">
        <v>1</v>
      </c>
      <c r="D802" s="2">
        <v>62</v>
      </c>
    </row>
    <row r="803" spans="1:4" x14ac:dyDescent="0.35">
      <c r="C803" s="1" t="s">
        <v>2</v>
      </c>
      <c r="D803" s="2">
        <v>142</v>
      </c>
    </row>
    <row r="804" spans="1:4" x14ac:dyDescent="0.35">
      <c r="C804" s="1" t="s">
        <v>3</v>
      </c>
      <c r="D804" s="2">
        <v>0</v>
      </c>
    </row>
    <row r="805" spans="1:4" x14ac:dyDescent="0.35">
      <c r="C805" s="1" t="s">
        <v>4</v>
      </c>
      <c r="D805" s="2">
        <v>207</v>
      </c>
    </row>
    <row r="806" spans="1:4" x14ac:dyDescent="0.35">
      <c r="C806" s="1" t="s">
        <v>5</v>
      </c>
      <c r="D806" s="2">
        <v>5647</v>
      </c>
    </row>
    <row r="807" spans="1:4" x14ac:dyDescent="0.35">
      <c r="C807" s="1" t="s">
        <v>6</v>
      </c>
      <c r="D807" s="2">
        <v>96</v>
      </c>
    </row>
    <row r="808" spans="1:4" x14ac:dyDescent="0.35">
      <c r="C808" s="1" t="s">
        <v>7</v>
      </c>
      <c r="D808" s="2">
        <v>40</v>
      </c>
    </row>
    <row r="809" spans="1:4" x14ac:dyDescent="0.35">
      <c r="C809" s="1" t="s">
        <v>8</v>
      </c>
      <c r="D809" s="2">
        <v>1</v>
      </c>
    </row>
    <row r="810" spans="1:4" x14ac:dyDescent="0.35">
      <c r="B810" s="1" t="s">
        <v>9</v>
      </c>
      <c r="C810" s="1" t="s">
        <v>1</v>
      </c>
      <c r="D810" s="2">
        <v>0</v>
      </c>
    </row>
    <row r="811" spans="1:4" x14ac:dyDescent="0.35">
      <c r="C811" s="1" t="s">
        <v>2</v>
      </c>
      <c r="D811" s="2">
        <v>2148</v>
      </c>
    </row>
    <row r="812" spans="1:4" x14ac:dyDescent="0.35">
      <c r="C812" s="1" t="s">
        <v>3</v>
      </c>
      <c r="D812" s="2">
        <v>0</v>
      </c>
    </row>
    <row r="813" spans="1:4" x14ac:dyDescent="0.35">
      <c r="C813" s="1" t="s">
        <v>4</v>
      </c>
      <c r="D813" s="2">
        <v>2621</v>
      </c>
    </row>
    <row r="814" spans="1:4" x14ac:dyDescent="0.35">
      <c r="C814" s="1" t="s">
        <v>5</v>
      </c>
      <c r="D814" s="2">
        <v>217</v>
      </c>
    </row>
    <row r="815" spans="1:4" x14ac:dyDescent="0.35">
      <c r="C815" s="1" t="s">
        <v>6</v>
      </c>
      <c r="D815" s="2">
        <v>1490</v>
      </c>
    </row>
    <row r="816" spans="1:4" x14ac:dyDescent="0.35">
      <c r="C816" s="1" t="s">
        <v>7</v>
      </c>
      <c r="D816" s="2">
        <v>57</v>
      </c>
    </row>
    <row r="817" spans="2:4" x14ac:dyDescent="0.35">
      <c r="C817" s="1" t="s">
        <v>8</v>
      </c>
      <c r="D817" s="2">
        <v>0</v>
      </c>
    </row>
    <row r="818" spans="2:4" x14ac:dyDescent="0.35">
      <c r="B818" s="1" t="s">
        <v>10</v>
      </c>
      <c r="C818" s="1" t="s">
        <v>1</v>
      </c>
      <c r="D818" s="2">
        <v>0</v>
      </c>
    </row>
    <row r="819" spans="2:4" x14ac:dyDescent="0.35">
      <c r="C819" s="1" t="s">
        <v>2</v>
      </c>
      <c r="D819" s="2">
        <v>1</v>
      </c>
    </row>
    <row r="820" spans="2:4" x14ac:dyDescent="0.35">
      <c r="C820" s="1" t="s">
        <v>3</v>
      </c>
      <c r="D820" s="2">
        <v>0</v>
      </c>
    </row>
    <row r="821" spans="2:4" x14ac:dyDescent="0.35">
      <c r="C821" s="1" t="s">
        <v>4</v>
      </c>
      <c r="D821" s="2">
        <v>24</v>
      </c>
    </row>
    <row r="822" spans="2:4" x14ac:dyDescent="0.35">
      <c r="C822" s="1" t="s">
        <v>5</v>
      </c>
      <c r="D822" s="2">
        <v>41</v>
      </c>
    </row>
    <row r="823" spans="2:4" x14ac:dyDescent="0.35">
      <c r="C823" s="1" t="s">
        <v>6</v>
      </c>
      <c r="D823" s="2">
        <v>121</v>
      </c>
    </row>
    <row r="824" spans="2:4" x14ac:dyDescent="0.35">
      <c r="C824" s="1" t="s">
        <v>7</v>
      </c>
      <c r="D824" s="2">
        <v>7</v>
      </c>
    </row>
    <row r="825" spans="2:4" x14ac:dyDescent="0.35">
      <c r="C825" s="1" t="s">
        <v>8</v>
      </c>
      <c r="D825" s="2">
        <v>0</v>
      </c>
    </row>
    <row r="826" spans="2:4" x14ac:dyDescent="0.35">
      <c r="B826" s="1" t="s">
        <v>11</v>
      </c>
      <c r="C826" s="1" t="s">
        <v>1</v>
      </c>
      <c r="D826" s="2">
        <v>0</v>
      </c>
    </row>
    <row r="827" spans="2:4" x14ac:dyDescent="0.35">
      <c r="C827" s="1" t="s">
        <v>2</v>
      </c>
      <c r="D827" s="2">
        <v>0</v>
      </c>
    </row>
    <row r="828" spans="2:4" x14ac:dyDescent="0.35">
      <c r="C828" s="1" t="s">
        <v>3</v>
      </c>
      <c r="D828" s="2">
        <v>0</v>
      </c>
    </row>
    <row r="829" spans="2:4" x14ac:dyDescent="0.35">
      <c r="C829" s="1" t="s">
        <v>4</v>
      </c>
      <c r="D829" s="2">
        <v>10</v>
      </c>
    </row>
    <row r="830" spans="2:4" x14ac:dyDescent="0.35">
      <c r="C830" s="1" t="s">
        <v>5</v>
      </c>
      <c r="D830" s="2">
        <v>2</v>
      </c>
    </row>
    <row r="831" spans="2:4" x14ac:dyDescent="0.35">
      <c r="C831" s="1" t="s">
        <v>6</v>
      </c>
      <c r="D831" s="2">
        <v>74</v>
      </c>
    </row>
    <row r="832" spans="2:4" x14ac:dyDescent="0.35">
      <c r="C832" s="1" t="s">
        <v>7</v>
      </c>
      <c r="D832" s="2">
        <v>0</v>
      </c>
    </row>
    <row r="833" spans="1:4" x14ac:dyDescent="0.35">
      <c r="C833" s="1" t="s">
        <v>8</v>
      </c>
      <c r="D833" s="2">
        <v>0</v>
      </c>
    </row>
    <row r="834" spans="1:4" x14ac:dyDescent="0.35">
      <c r="A834" s="1" t="s">
        <v>28</v>
      </c>
      <c r="B834" s="1" t="s">
        <v>0</v>
      </c>
      <c r="C834" s="1" t="s">
        <v>1</v>
      </c>
      <c r="D834" s="2">
        <v>7</v>
      </c>
    </row>
    <row r="835" spans="1:4" x14ac:dyDescent="0.35">
      <c r="C835" s="1" t="s">
        <v>2</v>
      </c>
      <c r="D835" s="2">
        <v>12</v>
      </c>
    </row>
    <row r="836" spans="1:4" x14ac:dyDescent="0.35">
      <c r="C836" s="1" t="s">
        <v>3</v>
      </c>
      <c r="D836" s="2">
        <v>0</v>
      </c>
    </row>
    <row r="837" spans="1:4" x14ac:dyDescent="0.35">
      <c r="C837" s="1" t="s">
        <v>4</v>
      </c>
      <c r="D837" s="2">
        <v>440</v>
      </c>
    </row>
    <row r="838" spans="1:4" x14ac:dyDescent="0.35">
      <c r="C838" s="1" t="s">
        <v>5</v>
      </c>
      <c r="D838" s="2">
        <v>5606</v>
      </c>
    </row>
    <row r="839" spans="1:4" x14ac:dyDescent="0.35">
      <c r="C839" s="1" t="s">
        <v>6</v>
      </c>
      <c r="D839" s="2">
        <v>85</v>
      </c>
    </row>
    <row r="840" spans="1:4" x14ac:dyDescent="0.35">
      <c r="C840" s="1" t="s">
        <v>7</v>
      </c>
      <c r="D840" s="2">
        <v>8</v>
      </c>
    </row>
    <row r="841" spans="1:4" x14ac:dyDescent="0.35">
      <c r="C841" s="1" t="s">
        <v>8</v>
      </c>
      <c r="D841" s="2">
        <v>4</v>
      </c>
    </row>
    <row r="842" spans="1:4" x14ac:dyDescent="0.35">
      <c r="B842" s="1" t="s">
        <v>9</v>
      </c>
      <c r="C842" s="1" t="s">
        <v>1</v>
      </c>
      <c r="D842" s="2">
        <v>6</v>
      </c>
    </row>
    <row r="843" spans="1:4" x14ac:dyDescent="0.35">
      <c r="C843" s="1" t="s">
        <v>2</v>
      </c>
      <c r="D843" s="2">
        <v>1342</v>
      </c>
    </row>
    <row r="844" spans="1:4" x14ac:dyDescent="0.35">
      <c r="C844" s="1" t="s">
        <v>3</v>
      </c>
      <c r="D844" s="2">
        <v>0</v>
      </c>
    </row>
    <row r="845" spans="1:4" x14ac:dyDescent="0.35">
      <c r="C845" s="1" t="s">
        <v>4</v>
      </c>
      <c r="D845" s="2">
        <v>762</v>
      </c>
    </row>
    <row r="846" spans="1:4" x14ac:dyDescent="0.35">
      <c r="C846" s="1" t="s">
        <v>5</v>
      </c>
      <c r="D846" s="2">
        <v>55</v>
      </c>
    </row>
    <row r="847" spans="1:4" x14ac:dyDescent="0.35">
      <c r="C847" s="1" t="s">
        <v>6</v>
      </c>
      <c r="D847" s="2">
        <v>262</v>
      </c>
    </row>
    <row r="848" spans="1:4" x14ac:dyDescent="0.35">
      <c r="C848" s="1" t="s">
        <v>7</v>
      </c>
      <c r="D848" s="2">
        <v>114</v>
      </c>
    </row>
    <row r="849" spans="2:4" x14ac:dyDescent="0.35">
      <c r="C849" s="1" t="s">
        <v>8</v>
      </c>
      <c r="D849" s="2">
        <v>0</v>
      </c>
    </row>
    <row r="850" spans="2:4" x14ac:dyDescent="0.35">
      <c r="B850" s="1" t="s">
        <v>10</v>
      </c>
      <c r="C850" s="1" t="s">
        <v>1</v>
      </c>
      <c r="D850" s="2">
        <v>7</v>
      </c>
    </row>
    <row r="851" spans="2:4" x14ac:dyDescent="0.35">
      <c r="C851" s="1" t="s">
        <v>2</v>
      </c>
      <c r="D851" s="2">
        <v>31</v>
      </c>
    </row>
    <row r="852" spans="2:4" x14ac:dyDescent="0.35">
      <c r="C852" s="1" t="s">
        <v>3</v>
      </c>
      <c r="D852" s="2">
        <v>0</v>
      </c>
    </row>
    <row r="853" spans="2:4" x14ac:dyDescent="0.35">
      <c r="C853" s="1" t="s">
        <v>4</v>
      </c>
      <c r="D853" s="2">
        <v>0</v>
      </c>
    </row>
    <row r="854" spans="2:4" x14ac:dyDescent="0.35">
      <c r="C854" s="1" t="s">
        <v>5</v>
      </c>
      <c r="D854" s="2">
        <v>6</v>
      </c>
    </row>
    <row r="855" spans="2:4" x14ac:dyDescent="0.35">
      <c r="C855" s="1" t="s">
        <v>6</v>
      </c>
      <c r="D855" s="2">
        <v>20</v>
      </c>
    </row>
    <row r="856" spans="2:4" x14ac:dyDescent="0.35">
      <c r="C856" s="1" t="s">
        <v>7</v>
      </c>
      <c r="D856" s="2">
        <v>9</v>
      </c>
    </row>
    <row r="857" spans="2:4" x14ac:dyDescent="0.35">
      <c r="C857" s="1" t="s">
        <v>8</v>
      </c>
      <c r="D857" s="2">
        <v>0</v>
      </c>
    </row>
    <row r="858" spans="2:4" x14ac:dyDescent="0.35">
      <c r="B858" s="1" t="s">
        <v>11</v>
      </c>
      <c r="C858" s="1" t="s">
        <v>1</v>
      </c>
      <c r="D858" s="2">
        <v>40</v>
      </c>
    </row>
    <row r="859" spans="2:4" x14ac:dyDescent="0.35">
      <c r="C859" s="1" t="s">
        <v>2</v>
      </c>
      <c r="D859" s="2">
        <v>95</v>
      </c>
    </row>
    <row r="860" spans="2:4" x14ac:dyDescent="0.35">
      <c r="C860" s="1" t="s">
        <v>3</v>
      </c>
      <c r="D860" s="2">
        <v>0</v>
      </c>
    </row>
    <row r="861" spans="2:4" x14ac:dyDescent="0.35">
      <c r="C861" s="1" t="s">
        <v>4</v>
      </c>
      <c r="D861" s="2">
        <v>0</v>
      </c>
    </row>
    <row r="862" spans="2:4" x14ac:dyDescent="0.35">
      <c r="C862" s="1" t="s">
        <v>5</v>
      </c>
      <c r="D862" s="2">
        <v>1</v>
      </c>
    </row>
    <row r="863" spans="2:4" x14ac:dyDescent="0.35">
      <c r="C863" s="1" t="s">
        <v>6</v>
      </c>
      <c r="D863" s="2">
        <v>1</v>
      </c>
    </row>
    <row r="864" spans="2:4" x14ac:dyDescent="0.35">
      <c r="C864" s="1" t="s">
        <v>7</v>
      </c>
      <c r="D864" s="2">
        <v>0</v>
      </c>
    </row>
    <row r="865" spans="1:4" x14ac:dyDescent="0.35">
      <c r="C865" s="1" t="s">
        <v>8</v>
      </c>
      <c r="D865" s="2">
        <v>0</v>
      </c>
    </row>
    <row r="866" spans="1:4" x14ac:dyDescent="0.35">
      <c r="A866" s="1" t="s">
        <v>29</v>
      </c>
      <c r="B866" s="1" t="s">
        <v>0</v>
      </c>
      <c r="C866" s="1" t="s">
        <v>1</v>
      </c>
      <c r="D866" s="2">
        <v>0</v>
      </c>
    </row>
    <row r="867" spans="1:4" x14ac:dyDescent="0.35">
      <c r="C867" s="1" t="s">
        <v>2</v>
      </c>
      <c r="D867" s="2">
        <v>59</v>
      </c>
    </row>
    <row r="868" spans="1:4" x14ac:dyDescent="0.35">
      <c r="C868" s="1" t="s">
        <v>3</v>
      </c>
      <c r="D868" s="2">
        <v>0</v>
      </c>
    </row>
    <row r="869" spans="1:4" x14ac:dyDescent="0.35">
      <c r="C869" s="1" t="s">
        <v>4</v>
      </c>
      <c r="D869" s="2">
        <v>130</v>
      </c>
    </row>
    <row r="870" spans="1:4" x14ac:dyDescent="0.35">
      <c r="C870" s="1" t="s">
        <v>5</v>
      </c>
      <c r="D870" s="2">
        <v>2789</v>
      </c>
    </row>
    <row r="871" spans="1:4" x14ac:dyDescent="0.35">
      <c r="C871" s="1" t="s">
        <v>6</v>
      </c>
      <c r="D871" s="2">
        <v>53</v>
      </c>
    </row>
    <row r="872" spans="1:4" x14ac:dyDescent="0.35">
      <c r="C872" s="1" t="s">
        <v>7</v>
      </c>
      <c r="D872" s="2">
        <v>5</v>
      </c>
    </row>
    <row r="873" spans="1:4" x14ac:dyDescent="0.35">
      <c r="C873" s="1" t="s">
        <v>8</v>
      </c>
      <c r="D873" s="2">
        <v>2</v>
      </c>
    </row>
    <row r="874" spans="1:4" x14ac:dyDescent="0.35">
      <c r="B874" s="1" t="s">
        <v>9</v>
      </c>
      <c r="C874" s="1" t="s">
        <v>1</v>
      </c>
      <c r="D874" s="2">
        <v>0</v>
      </c>
    </row>
    <row r="875" spans="1:4" x14ac:dyDescent="0.35">
      <c r="C875" s="1" t="s">
        <v>2</v>
      </c>
      <c r="D875" s="2">
        <v>876</v>
      </c>
    </row>
    <row r="876" spans="1:4" x14ac:dyDescent="0.35">
      <c r="C876" s="1" t="s">
        <v>3</v>
      </c>
      <c r="D876" s="2">
        <v>0</v>
      </c>
    </row>
    <row r="877" spans="1:4" x14ac:dyDescent="0.35">
      <c r="C877" s="1" t="s">
        <v>4</v>
      </c>
      <c r="D877" s="2">
        <v>145</v>
      </c>
    </row>
    <row r="878" spans="1:4" x14ac:dyDescent="0.35">
      <c r="C878" s="1" t="s">
        <v>5</v>
      </c>
      <c r="D878" s="2">
        <v>50</v>
      </c>
    </row>
    <row r="879" spans="1:4" x14ac:dyDescent="0.35">
      <c r="C879" s="1" t="s">
        <v>6</v>
      </c>
      <c r="D879" s="2">
        <v>142</v>
      </c>
    </row>
    <row r="880" spans="1:4" x14ac:dyDescent="0.35">
      <c r="C880" s="1" t="s">
        <v>7</v>
      </c>
      <c r="D880" s="2">
        <v>17</v>
      </c>
    </row>
    <row r="881" spans="2:4" x14ac:dyDescent="0.35">
      <c r="C881" s="1" t="s">
        <v>8</v>
      </c>
      <c r="D881" s="2">
        <v>0</v>
      </c>
    </row>
    <row r="882" spans="2:4" x14ac:dyDescent="0.35">
      <c r="B882" s="1" t="s">
        <v>10</v>
      </c>
      <c r="C882" s="1" t="s">
        <v>1</v>
      </c>
      <c r="D882" s="2">
        <v>0</v>
      </c>
    </row>
    <row r="883" spans="2:4" x14ac:dyDescent="0.35">
      <c r="C883" s="1" t="s">
        <v>2</v>
      </c>
      <c r="D883" s="2">
        <v>0</v>
      </c>
    </row>
    <row r="884" spans="2:4" x14ac:dyDescent="0.35">
      <c r="C884" s="1" t="s">
        <v>3</v>
      </c>
      <c r="D884" s="2">
        <v>0</v>
      </c>
    </row>
    <row r="885" spans="2:4" x14ac:dyDescent="0.35">
      <c r="C885" s="1" t="s">
        <v>4</v>
      </c>
      <c r="D885" s="2">
        <v>0</v>
      </c>
    </row>
    <row r="886" spans="2:4" x14ac:dyDescent="0.35">
      <c r="C886" s="1" t="s">
        <v>5</v>
      </c>
      <c r="D886" s="2">
        <v>9</v>
      </c>
    </row>
    <row r="887" spans="2:4" x14ac:dyDescent="0.35">
      <c r="C887" s="1" t="s">
        <v>6</v>
      </c>
      <c r="D887" s="2">
        <v>5</v>
      </c>
    </row>
    <row r="888" spans="2:4" x14ac:dyDescent="0.35">
      <c r="C888" s="1" t="s">
        <v>7</v>
      </c>
      <c r="D888" s="2">
        <v>2</v>
      </c>
    </row>
    <row r="889" spans="2:4" x14ac:dyDescent="0.35">
      <c r="C889" s="1" t="s">
        <v>8</v>
      </c>
      <c r="D889" s="2">
        <v>0</v>
      </c>
    </row>
    <row r="890" spans="2:4" x14ac:dyDescent="0.35">
      <c r="B890" s="1" t="s">
        <v>11</v>
      </c>
      <c r="C890" s="1" t="s">
        <v>1</v>
      </c>
      <c r="D890" s="2">
        <v>39</v>
      </c>
    </row>
    <row r="891" spans="2:4" x14ac:dyDescent="0.35">
      <c r="C891" s="1" t="s">
        <v>2</v>
      </c>
      <c r="D891" s="2">
        <v>124</v>
      </c>
    </row>
    <row r="892" spans="2:4" x14ac:dyDescent="0.35">
      <c r="C892" s="1" t="s">
        <v>3</v>
      </c>
      <c r="D892" s="2">
        <v>0</v>
      </c>
    </row>
    <row r="893" spans="2:4" x14ac:dyDescent="0.35">
      <c r="C893" s="1" t="s">
        <v>4</v>
      </c>
      <c r="D893" s="2">
        <v>0</v>
      </c>
    </row>
    <row r="894" spans="2:4" x14ac:dyDescent="0.35">
      <c r="C894" s="1" t="s">
        <v>5</v>
      </c>
      <c r="D894" s="2">
        <v>0</v>
      </c>
    </row>
    <row r="895" spans="2:4" x14ac:dyDescent="0.35">
      <c r="C895" s="1" t="s">
        <v>6</v>
      </c>
      <c r="D895" s="2">
        <v>26</v>
      </c>
    </row>
    <row r="896" spans="2:4" x14ac:dyDescent="0.35">
      <c r="C896" s="1" t="s">
        <v>7</v>
      </c>
      <c r="D896" s="2">
        <v>0</v>
      </c>
    </row>
    <row r="897" spans="1:4" x14ac:dyDescent="0.35">
      <c r="C897" s="1" t="s">
        <v>8</v>
      </c>
      <c r="D897" s="2">
        <v>0</v>
      </c>
    </row>
    <row r="898" spans="1:4" x14ac:dyDescent="0.35">
      <c r="A898" s="1" t="s">
        <v>30</v>
      </c>
      <c r="B898" s="1" t="s">
        <v>0</v>
      </c>
      <c r="C898" s="1" t="s">
        <v>1</v>
      </c>
      <c r="D898" s="2">
        <v>5</v>
      </c>
    </row>
    <row r="899" spans="1:4" x14ac:dyDescent="0.35">
      <c r="C899" s="1" t="s">
        <v>2</v>
      </c>
      <c r="D899" s="2">
        <v>0</v>
      </c>
    </row>
    <row r="900" spans="1:4" x14ac:dyDescent="0.35">
      <c r="C900" s="1" t="s">
        <v>3</v>
      </c>
      <c r="D900" s="2">
        <v>0</v>
      </c>
    </row>
    <row r="901" spans="1:4" x14ac:dyDescent="0.35">
      <c r="C901" s="1" t="s">
        <v>4</v>
      </c>
      <c r="D901" s="2">
        <v>495</v>
      </c>
    </row>
    <row r="902" spans="1:4" x14ac:dyDescent="0.35">
      <c r="C902" s="1" t="s">
        <v>5</v>
      </c>
      <c r="D902" s="2">
        <v>4022</v>
      </c>
    </row>
    <row r="903" spans="1:4" x14ac:dyDescent="0.35">
      <c r="C903" s="1" t="s">
        <v>6</v>
      </c>
      <c r="D903" s="2">
        <v>69</v>
      </c>
    </row>
    <row r="904" spans="1:4" x14ac:dyDescent="0.35">
      <c r="C904" s="1" t="s">
        <v>7</v>
      </c>
      <c r="D904" s="2">
        <v>36</v>
      </c>
    </row>
    <row r="905" spans="1:4" x14ac:dyDescent="0.35">
      <c r="C905" s="1" t="s">
        <v>8</v>
      </c>
      <c r="D905" s="2">
        <v>26</v>
      </c>
    </row>
    <row r="906" spans="1:4" x14ac:dyDescent="0.35">
      <c r="B906" s="1" t="s">
        <v>9</v>
      </c>
      <c r="C906" s="1" t="s">
        <v>1</v>
      </c>
      <c r="D906" s="2">
        <v>3</v>
      </c>
    </row>
    <row r="907" spans="1:4" x14ac:dyDescent="0.35">
      <c r="C907" s="1" t="s">
        <v>2</v>
      </c>
      <c r="D907" s="2">
        <v>517</v>
      </c>
    </row>
    <row r="908" spans="1:4" x14ac:dyDescent="0.35">
      <c r="C908" s="1" t="s">
        <v>3</v>
      </c>
      <c r="D908" s="2">
        <v>0</v>
      </c>
    </row>
    <row r="909" spans="1:4" x14ac:dyDescent="0.35">
      <c r="C909" s="1" t="s">
        <v>4</v>
      </c>
      <c r="D909" s="2">
        <v>1500</v>
      </c>
    </row>
    <row r="910" spans="1:4" x14ac:dyDescent="0.35">
      <c r="C910" s="1" t="s">
        <v>5</v>
      </c>
      <c r="D910" s="2">
        <v>9</v>
      </c>
    </row>
    <row r="911" spans="1:4" x14ac:dyDescent="0.35">
      <c r="C911" s="1" t="s">
        <v>6</v>
      </c>
      <c r="D911" s="2">
        <v>188</v>
      </c>
    </row>
    <row r="912" spans="1:4" x14ac:dyDescent="0.35">
      <c r="C912" s="1" t="s">
        <v>7</v>
      </c>
      <c r="D912" s="2">
        <v>103</v>
      </c>
    </row>
    <row r="913" spans="2:4" x14ac:dyDescent="0.35">
      <c r="C913" s="1" t="s">
        <v>8</v>
      </c>
      <c r="D913" s="2">
        <v>0</v>
      </c>
    </row>
    <row r="914" spans="2:4" x14ac:dyDescent="0.35">
      <c r="B914" s="1" t="s">
        <v>10</v>
      </c>
      <c r="C914" s="1" t="s">
        <v>1</v>
      </c>
      <c r="D914" s="2">
        <v>0</v>
      </c>
    </row>
    <row r="915" spans="2:4" x14ac:dyDescent="0.35">
      <c r="C915" s="1" t="s">
        <v>2</v>
      </c>
      <c r="D915" s="2">
        <v>0</v>
      </c>
    </row>
    <row r="916" spans="2:4" x14ac:dyDescent="0.35">
      <c r="C916" s="1" t="s">
        <v>3</v>
      </c>
      <c r="D916" s="2">
        <v>0</v>
      </c>
    </row>
    <row r="917" spans="2:4" x14ac:dyDescent="0.35">
      <c r="C917" s="1" t="s">
        <v>4</v>
      </c>
      <c r="D917" s="2">
        <v>0</v>
      </c>
    </row>
    <row r="918" spans="2:4" x14ac:dyDescent="0.35">
      <c r="C918" s="1" t="s">
        <v>5</v>
      </c>
      <c r="D918" s="2">
        <v>8</v>
      </c>
    </row>
    <row r="919" spans="2:4" x14ac:dyDescent="0.35">
      <c r="C919" s="1" t="s">
        <v>6</v>
      </c>
      <c r="D919" s="2">
        <v>9</v>
      </c>
    </row>
    <row r="920" spans="2:4" x14ac:dyDescent="0.35">
      <c r="C920" s="1" t="s">
        <v>7</v>
      </c>
      <c r="D920" s="2">
        <v>2</v>
      </c>
    </row>
    <row r="921" spans="2:4" x14ac:dyDescent="0.35">
      <c r="C921" s="1" t="s">
        <v>8</v>
      </c>
      <c r="D921" s="2">
        <v>0</v>
      </c>
    </row>
    <row r="922" spans="2:4" x14ac:dyDescent="0.35">
      <c r="B922" s="1" t="s">
        <v>11</v>
      </c>
      <c r="C922" s="1" t="s">
        <v>1</v>
      </c>
      <c r="D922" s="2">
        <v>0</v>
      </c>
    </row>
    <row r="923" spans="2:4" x14ac:dyDescent="0.35">
      <c r="C923" s="1" t="s">
        <v>2</v>
      </c>
      <c r="D923" s="2">
        <v>0</v>
      </c>
    </row>
    <row r="924" spans="2:4" x14ac:dyDescent="0.35">
      <c r="C924" s="1" t="s">
        <v>3</v>
      </c>
      <c r="D924" s="2">
        <v>0</v>
      </c>
    </row>
    <row r="925" spans="2:4" x14ac:dyDescent="0.35">
      <c r="C925" s="1" t="s">
        <v>4</v>
      </c>
      <c r="D925" s="2">
        <v>0</v>
      </c>
    </row>
    <row r="926" spans="2:4" x14ac:dyDescent="0.35">
      <c r="C926" s="1" t="s">
        <v>5</v>
      </c>
      <c r="D926" s="2">
        <v>6</v>
      </c>
    </row>
    <row r="927" spans="2:4" x14ac:dyDescent="0.35">
      <c r="C927" s="1" t="s">
        <v>6</v>
      </c>
      <c r="D927" s="2">
        <v>143</v>
      </c>
    </row>
    <row r="928" spans="2:4" x14ac:dyDescent="0.35">
      <c r="C928" s="1" t="s">
        <v>7</v>
      </c>
      <c r="D928" s="2">
        <v>5</v>
      </c>
    </row>
    <row r="929" spans="1:4" x14ac:dyDescent="0.35">
      <c r="C929" s="1" t="s">
        <v>8</v>
      </c>
      <c r="D929" s="2">
        <v>0</v>
      </c>
    </row>
    <row r="930" spans="1:4" x14ac:dyDescent="0.35">
      <c r="A930" s="1" t="s">
        <v>31</v>
      </c>
      <c r="B930" s="1" t="s">
        <v>0</v>
      </c>
      <c r="C930" s="1" t="s">
        <v>1</v>
      </c>
      <c r="D930" s="2">
        <v>1</v>
      </c>
    </row>
    <row r="931" spans="1:4" x14ac:dyDescent="0.35">
      <c r="C931" s="1" t="s">
        <v>2</v>
      </c>
      <c r="D931" s="2">
        <v>165</v>
      </c>
    </row>
    <row r="932" spans="1:4" x14ac:dyDescent="0.35">
      <c r="C932" s="1" t="s">
        <v>3</v>
      </c>
      <c r="D932" s="2">
        <v>0</v>
      </c>
    </row>
    <row r="933" spans="1:4" x14ac:dyDescent="0.35">
      <c r="C933" s="1" t="s">
        <v>4</v>
      </c>
      <c r="D933" s="2">
        <v>115</v>
      </c>
    </row>
    <row r="934" spans="1:4" x14ac:dyDescent="0.35">
      <c r="C934" s="1" t="s">
        <v>5</v>
      </c>
      <c r="D934" s="2">
        <v>4438</v>
      </c>
    </row>
    <row r="935" spans="1:4" x14ac:dyDescent="0.35">
      <c r="C935" s="1" t="s">
        <v>6</v>
      </c>
      <c r="D935" s="2">
        <v>141</v>
      </c>
    </row>
    <row r="936" spans="1:4" x14ac:dyDescent="0.35">
      <c r="C936" s="1" t="s">
        <v>7</v>
      </c>
      <c r="D936" s="2">
        <v>14</v>
      </c>
    </row>
    <row r="937" spans="1:4" x14ac:dyDescent="0.35">
      <c r="C937" s="1" t="s">
        <v>8</v>
      </c>
      <c r="D937" s="2">
        <v>0</v>
      </c>
    </row>
    <row r="938" spans="1:4" x14ac:dyDescent="0.35">
      <c r="B938" s="1" t="s">
        <v>9</v>
      </c>
      <c r="C938" s="1" t="s">
        <v>1</v>
      </c>
      <c r="D938" s="2">
        <v>0</v>
      </c>
    </row>
    <row r="939" spans="1:4" x14ac:dyDescent="0.35">
      <c r="C939" s="1" t="s">
        <v>2</v>
      </c>
      <c r="D939" s="2">
        <v>661</v>
      </c>
    </row>
    <row r="940" spans="1:4" x14ac:dyDescent="0.35">
      <c r="C940" s="1" t="s">
        <v>3</v>
      </c>
      <c r="D940" s="2">
        <v>0</v>
      </c>
    </row>
    <row r="941" spans="1:4" x14ac:dyDescent="0.35">
      <c r="C941" s="1" t="s">
        <v>4</v>
      </c>
      <c r="D941" s="2">
        <v>439</v>
      </c>
    </row>
    <row r="942" spans="1:4" x14ac:dyDescent="0.35">
      <c r="C942" s="1" t="s">
        <v>5</v>
      </c>
      <c r="D942" s="2">
        <v>60</v>
      </c>
    </row>
    <row r="943" spans="1:4" x14ac:dyDescent="0.35">
      <c r="C943" s="1" t="s">
        <v>6</v>
      </c>
      <c r="D943" s="2">
        <v>305</v>
      </c>
    </row>
    <row r="944" spans="1:4" x14ac:dyDescent="0.35">
      <c r="C944" s="1" t="s">
        <v>7</v>
      </c>
      <c r="D944" s="2">
        <v>7</v>
      </c>
    </row>
    <row r="945" spans="2:4" x14ac:dyDescent="0.35">
      <c r="C945" s="1" t="s">
        <v>8</v>
      </c>
      <c r="D945" s="2">
        <v>0</v>
      </c>
    </row>
    <row r="946" spans="2:4" x14ac:dyDescent="0.35">
      <c r="B946" s="1" t="s">
        <v>10</v>
      </c>
      <c r="C946" s="1" t="s">
        <v>1</v>
      </c>
      <c r="D946" s="2">
        <v>0</v>
      </c>
    </row>
    <row r="947" spans="2:4" x14ac:dyDescent="0.35">
      <c r="C947" s="1" t="s">
        <v>2</v>
      </c>
      <c r="D947" s="2">
        <v>12</v>
      </c>
    </row>
    <row r="948" spans="2:4" x14ac:dyDescent="0.35">
      <c r="C948" s="1" t="s">
        <v>3</v>
      </c>
      <c r="D948" s="2">
        <v>0</v>
      </c>
    </row>
    <row r="949" spans="2:4" x14ac:dyDescent="0.35">
      <c r="C949" s="1" t="s">
        <v>4</v>
      </c>
      <c r="D949" s="2">
        <v>0</v>
      </c>
    </row>
    <row r="950" spans="2:4" x14ac:dyDescent="0.35">
      <c r="C950" s="1" t="s">
        <v>5</v>
      </c>
      <c r="D950" s="2">
        <v>30</v>
      </c>
    </row>
    <row r="951" spans="2:4" x14ac:dyDescent="0.35">
      <c r="C951" s="1" t="s">
        <v>6</v>
      </c>
      <c r="D951" s="2">
        <v>27</v>
      </c>
    </row>
    <row r="952" spans="2:4" x14ac:dyDescent="0.35">
      <c r="C952" s="1" t="s">
        <v>7</v>
      </c>
      <c r="D952" s="2">
        <v>9</v>
      </c>
    </row>
    <row r="953" spans="2:4" x14ac:dyDescent="0.35">
      <c r="C953" s="1" t="s">
        <v>8</v>
      </c>
      <c r="D953" s="2">
        <v>0</v>
      </c>
    </row>
    <row r="954" spans="2:4" x14ac:dyDescent="0.35">
      <c r="B954" s="1" t="s">
        <v>11</v>
      </c>
      <c r="C954" s="1" t="s">
        <v>1</v>
      </c>
      <c r="D954" s="2">
        <v>0</v>
      </c>
    </row>
    <row r="955" spans="2:4" x14ac:dyDescent="0.35">
      <c r="C955" s="1" t="s">
        <v>2</v>
      </c>
      <c r="D955" s="2">
        <v>212</v>
      </c>
    </row>
    <row r="956" spans="2:4" x14ac:dyDescent="0.35">
      <c r="C956" s="1" t="s">
        <v>3</v>
      </c>
      <c r="D956" s="2">
        <v>0</v>
      </c>
    </row>
    <row r="957" spans="2:4" x14ac:dyDescent="0.35">
      <c r="C957" s="1" t="s">
        <v>4</v>
      </c>
      <c r="D957" s="2">
        <v>0</v>
      </c>
    </row>
    <row r="958" spans="2:4" x14ac:dyDescent="0.35">
      <c r="C958" s="1" t="s">
        <v>5</v>
      </c>
      <c r="D958" s="2">
        <v>6</v>
      </c>
    </row>
    <row r="959" spans="2:4" x14ac:dyDescent="0.35">
      <c r="C959" s="1" t="s">
        <v>6</v>
      </c>
      <c r="D959" s="2">
        <v>9</v>
      </c>
    </row>
    <row r="960" spans="2:4" x14ac:dyDescent="0.35">
      <c r="C960" s="1" t="s">
        <v>7</v>
      </c>
      <c r="D960" s="2">
        <v>0</v>
      </c>
    </row>
    <row r="961" spans="1:4" x14ac:dyDescent="0.35">
      <c r="C961" s="1" t="s">
        <v>8</v>
      </c>
      <c r="D961" s="2">
        <v>0</v>
      </c>
    </row>
    <row r="962" spans="1:4" x14ac:dyDescent="0.35">
      <c r="A962" s="1" t="s">
        <v>32</v>
      </c>
      <c r="B962" s="1" t="s">
        <v>0</v>
      </c>
      <c r="C962" s="1" t="s">
        <v>1</v>
      </c>
      <c r="D962" s="2">
        <v>3</v>
      </c>
    </row>
    <row r="963" spans="1:4" x14ac:dyDescent="0.35">
      <c r="C963" s="1" t="s">
        <v>2</v>
      </c>
      <c r="D963" s="2">
        <v>116</v>
      </c>
    </row>
    <row r="964" spans="1:4" x14ac:dyDescent="0.35">
      <c r="C964" s="1" t="s">
        <v>3</v>
      </c>
      <c r="D964" s="2">
        <v>0</v>
      </c>
    </row>
    <row r="965" spans="1:4" x14ac:dyDescent="0.35">
      <c r="C965" s="1" t="s">
        <v>4</v>
      </c>
      <c r="D965" s="2">
        <v>306</v>
      </c>
    </row>
    <row r="966" spans="1:4" x14ac:dyDescent="0.35">
      <c r="C966" s="1" t="s">
        <v>5</v>
      </c>
      <c r="D966" s="2">
        <v>5790</v>
      </c>
    </row>
    <row r="967" spans="1:4" x14ac:dyDescent="0.35">
      <c r="C967" s="1" t="s">
        <v>6</v>
      </c>
      <c r="D967" s="2">
        <v>105</v>
      </c>
    </row>
    <row r="968" spans="1:4" x14ac:dyDescent="0.35">
      <c r="C968" s="1" t="s">
        <v>7</v>
      </c>
      <c r="D968" s="2">
        <v>43</v>
      </c>
    </row>
    <row r="969" spans="1:4" x14ac:dyDescent="0.35">
      <c r="C969" s="1" t="s">
        <v>8</v>
      </c>
      <c r="D969" s="2">
        <v>3</v>
      </c>
    </row>
    <row r="970" spans="1:4" x14ac:dyDescent="0.35">
      <c r="B970" s="1" t="s">
        <v>9</v>
      </c>
      <c r="C970" s="1" t="s">
        <v>1</v>
      </c>
      <c r="D970" s="2">
        <v>0</v>
      </c>
    </row>
    <row r="971" spans="1:4" x14ac:dyDescent="0.35">
      <c r="C971" s="1" t="s">
        <v>2</v>
      </c>
      <c r="D971" s="2">
        <v>1724</v>
      </c>
    </row>
    <row r="972" spans="1:4" x14ac:dyDescent="0.35">
      <c r="C972" s="1" t="s">
        <v>3</v>
      </c>
      <c r="D972" s="2">
        <v>0</v>
      </c>
    </row>
    <row r="973" spans="1:4" x14ac:dyDescent="0.35">
      <c r="C973" s="1" t="s">
        <v>4</v>
      </c>
      <c r="D973" s="2">
        <v>751</v>
      </c>
    </row>
    <row r="974" spans="1:4" x14ac:dyDescent="0.35">
      <c r="C974" s="1" t="s">
        <v>5</v>
      </c>
      <c r="D974" s="2">
        <v>187</v>
      </c>
    </row>
    <row r="975" spans="1:4" x14ac:dyDescent="0.35">
      <c r="C975" s="1" t="s">
        <v>6</v>
      </c>
      <c r="D975" s="2">
        <v>607</v>
      </c>
    </row>
    <row r="976" spans="1:4" x14ac:dyDescent="0.35">
      <c r="C976" s="1" t="s">
        <v>7</v>
      </c>
      <c r="D976" s="2">
        <v>136</v>
      </c>
    </row>
    <row r="977" spans="2:4" x14ac:dyDescent="0.35">
      <c r="C977" s="1" t="s">
        <v>8</v>
      </c>
      <c r="D977" s="2">
        <v>0</v>
      </c>
    </row>
    <row r="978" spans="2:4" x14ac:dyDescent="0.35">
      <c r="B978" s="1" t="s">
        <v>10</v>
      </c>
      <c r="C978" s="1" t="s">
        <v>1</v>
      </c>
      <c r="D978" s="2">
        <v>3</v>
      </c>
    </row>
    <row r="979" spans="2:4" x14ac:dyDescent="0.35">
      <c r="C979" s="1" t="s">
        <v>2</v>
      </c>
      <c r="D979" s="2">
        <v>8</v>
      </c>
    </row>
    <row r="980" spans="2:4" x14ac:dyDescent="0.35">
      <c r="C980" s="1" t="s">
        <v>3</v>
      </c>
      <c r="D980" s="2">
        <v>0</v>
      </c>
    </row>
    <row r="981" spans="2:4" x14ac:dyDescent="0.35">
      <c r="C981" s="1" t="s">
        <v>4</v>
      </c>
      <c r="D981" s="2">
        <v>0</v>
      </c>
    </row>
    <row r="982" spans="2:4" x14ac:dyDescent="0.35">
      <c r="C982" s="1" t="s">
        <v>5</v>
      </c>
      <c r="D982" s="2">
        <v>102</v>
      </c>
    </row>
    <row r="983" spans="2:4" x14ac:dyDescent="0.35">
      <c r="C983" s="1" t="s">
        <v>6</v>
      </c>
      <c r="D983" s="2">
        <v>34</v>
      </c>
    </row>
    <row r="984" spans="2:4" x14ac:dyDescent="0.35">
      <c r="C984" s="1" t="s">
        <v>7</v>
      </c>
      <c r="D984" s="2">
        <v>14</v>
      </c>
    </row>
    <row r="985" spans="2:4" x14ac:dyDescent="0.35">
      <c r="C985" s="1" t="s">
        <v>8</v>
      </c>
      <c r="D985" s="2">
        <v>0</v>
      </c>
    </row>
    <row r="986" spans="2:4" x14ac:dyDescent="0.35">
      <c r="B986" s="1" t="s">
        <v>11</v>
      </c>
      <c r="C986" s="1" t="s">
        <v>1</v>
      </c>
      <c r="D986" s="2">
        <v>0</v>
      </c>
    </row>
    <row r="987" spans="2:4" x14ac:dyDescent="0.35">
      <c r="C987" s="1" t="s">
        <v>2</v>
      </c>
      <c r="D987" s="2">
        <v>255</v>
      </c>
    </row>
    <row r="988" spans="2:4" x14ac:dyDescent="0.35">
      <c r="C988" s="1" t="s">
        <v>3</v>
      </c>
      <c r="D988" s="2">
        <v>0</v>
      </c>
    </row>
    <row r="989" spans="2:4" x14ac:dyDescent="0.35">
      <c r="C989" s="1" t="s">
        <v>4</v>
      </c>
      <c r="D989" s="2">
        <v>2</v>
      </c>
    </row>
    <row r="990" spans="2:4" x14ac:dyDescent="0.35">
      <c r="C990" s="1" t="s">
        <v>5</v>
      </c>
      <c r="D990" s="2">
        <v>4</v>
      </c>
    </row>
    <row r="991" spans="2:4" x14ac:dyDescent="0.35">
      <c r="C991" s="1" t="s">
        <v>6</v>
      </c>
      <c r="D991" s="2">
        <v>17</v>
      </c>
    </row>
    <row r="992" spans="2:4" x14ac:dyDescent="0.35">
      <c r="C992" s="1" t="s">
        <v>7</v>
      </c>
      <c r="D992" s="2">
        <v>2</v>
      </c>
    </row>
    <row r="993" spans="1:4" x14ac:dyDescent="0.35">
      <c r="C993" s="1" t="s">
        <v>8</v>
      </c>
      <c r="D993" s="2">
        <v>0</v>
      </c>
    </row>
    <row r="994" spans="1:4" x14ac:dyDescent="0.35">
      <c r="A994" s="1" t="s">
        <v>33</v>
      </c>
      <c r="B994" s="1" t="s">
        <v>0</v>
      </c>
      <c r="C994" s="1" t="s">
        <v>1</v>
      </c>
      <c r="D994" s="2">
        <v>80</v>
      </c>
    </row>
    <row r="995" spans="1:4" x14ac:dyDescent="0.35">
      <c r="C995" s="1" t="s">
        <v>2</v>
      </c>
      <c r="D995" s="2">
        <v>220</v>
      </c>
    </row>
    <row r="996" spans="1:4" x14ac:dyDescent="0.35">
      <c r="C996" s="1" t="s">
        <v>3</v>
      </c>
      <c r="D996" s="2">
        <v>0</v>
      </c>
    </row>
    <row r="997" spans="1:4" x14ac:dyDescent="0.35">
      <c r="C997" s="1" t="s">
        <v>4</v>
      </c>
      <c r="D997" s="2">
        <v>995</v>
      </c>
    </row>
    <row r="998" spans="1:4" x14ac:dyDescent="0.35">
      <c r="C998" s="1" t="s">
        <v>5</v>
      </c>
      <c r="D998" s="2">
        <v>26884</v>
      </c>
    </row>
    <row r="999" spans="1:4" x14ac:dyDescent="0.35">
      <c r="C999" s="1" t="s">
        <v>6</v>
      </c>
      <c r="D999" s="2">
        <v>363</v>
      </c>
    </row>
    <row r="1000" spans="1:4" x14ac:dyDescent="0.35">
      <c r="C1000" s="1" t="s">
        <v>7</v>
      </c>
      <c r="D1000" s="2">
        <v>118</v>
      </c>
    </row>
    <row r="1001" spans="1:4" x14ac:dyDescent="0.35">
      <c r="C1001" s="1" t="s">
        <v>8</v>
      </c>
      <c r="D1001" s="2">
        <v>17</v>
      </c>
    </row>
    <row r="1002" spans="1:4" x14ac:dyDescent="0.35">
      <c r="B1002" s="1" t="s">
        <v>9</v>
      </c>
      <c r="C1002" s="1" t="s">
        <v>1</v>
      </c>
      <c r="D1002" s="2">
        <v>37</v>
      </c>
    </row>
    <row r="1003" spans="1:4" x14ac:dyDescent="0.35">
      <c r="C1003" s="1" t="s">
        <v>2</v>
      </c>
      <c r="D1003" s="2">
        <v>13152</v>
      </c>
    </row>
    <row r="1004" spans="1:4" x14ac:dyDescent="0.35">
      <c r="C1004" s="1" t="s">
        <v>3</v>
      </c>
      <c r="D1004" s="2">
        <v>0</v>
      </c>
    </row>
    <row r="1005" spans="1:4" x14ac:dyDescent="0.35">
      <c r="C1005" s="1" t="s">
        <v>4</v>
      </c>
      <c r="D1005" s="2">
        <v>43376</v>
      </c>
    </row>
    <row r="1006" spans="1:4" x14ac:dyDescent="0.35">
      <c r="C1006" s="1" t="s">
        <v>5</v>
      </c>
      <c r="D1006" s="2">
        <v>648</v>
      </c>
    </row>
    <row r="1007" spans="1:4" x14ac:dyDescent="0.35">
      <c r="C1007" s="1" t="s">
        <v>6</v>
      </c>
      <c r="D1007" s="2">
        <v>7170</v>
      </c>
    </row>
    <row r="1008" spans="1:4" x14ac:dyDescent="0.35">
      <c r="C1008" s="1" t="s">
        <v>7</v>
      </c>
      <c r="D1008" s="2">
        <v>4097</v>
      </c>
    </row>
    <row r="1009" spans="2:4" x14ac:dyDescent="0.35">
      <c r="C1009" s="1" t="s">
        <v>8</v>
      </c>
      <c r="D1009" s="2">
        <v>0</v>
      </c>
    </row>
    <row r="1010" spans="2:4" x14ac:dyDescent="0.35">
      <c r="B1010" s="1" t="s">
        <v>10</v>
      </c>
      <c r="C1010" s="1" t="s">
        <v>1</v>
      </c>
      <c r="D1010" s="2">
        <v>84</v>
      </c>
    </row>
    <row r="1011" spans="2:4" x14ac:dyDescent="0.35">
      <c r="C1011" s="1" t="s">
        <v>2</v>
      </c>
      <c r="D1011" s="2">
        <v>69</v>
      </c>
    </row>
    <row r="1012" spans="2:4" x14ac:dyDescent="0.35">
      <c r="C1012" s="1" t="s">
        <v>3</v>
      </c>
      <c r="D1012" s="2">
        <v>0</v>
      </c>
    </row>
    <row r="1013" spans="2:4" x14ac:dyDescent="0.35">
      <c r="C1013" s="1" t="s">
        <v>4</v>
      </c>
      <c r="D1013" s="2">
        <v>781</v>
      </c>
    </row>
    <row r="1014" spans="2:4" x14ac:dyDescent="0.35">
      <c r="C1014" s="1" t="s">
        <v>5</v>
      </c>
      <c r="D1014" s="2">
        <v>108</v>
      </c>
    </row>
    <row r="1015" spans="2:4" x14ac:dyDescent="0.35">
      <c r="C1015" s="1" t="s">
        <v>6</v>
      </c>
      <c r="D1015" s="2">
        <v>536</v>
      </c>
    </row>
    <row r="1016" spans="2:4" x14ac:dyDescent="0.35">
      <c r="C1016" s="1" t="s">
        <v>7</v>
      </c>
      <c r="D1016" s="2">
        <v>125</v>
      </c>
    </row>
    <row r="1017" spans="2:4" x14ac:dyDescent="0.35">
      <c r="C1017" s="1" t="s">
        <v>8</v>
      </c>
      <c r="D1017" s="2">
        <v>0</v>
      </c>
    </row>
    <row r="1018" spans="2:4" x14ac:dyDescent="0.35">
      <c r="B1018" s="1" t="s">
        <v>11</v>
      </c>
      <c r="C1018" s="1" t="s">
        <v>1</v>
      </c>
      <c r="D1018" s="2">
        <v>154</v>
      </c>
    </row>
    <row r="1019" spans="2:4" x14ac:dyDescent="0.35">
      <c r="C1019" s="1" t="s">
        <v>2</v>
      </c>
      <c r="D1019" s="2">
        <v>3890</v>
      </c>
    </row>
    <row r="1020" spans="2:4" x14ac:dyDescent="0.35">
      <c r="C1020" s="1" t="s">
        <v>3</v>
      </c>
      <c r="D1020" s="2">
        <v>0</v>
      </c>
    </row>
    <row r="1021" spans="2:4" x14ac:dyDescent="0.35">
      <c r="C1021" s="1" t="s">
        <v>4</v>
      </c>
      <c r="D1021" s="2">
        <v>180</v>
      </c>
    </row>
    <row r="1022" spans="2:4" x14ac:dyDescent="0.35">
      <c r="C1022" s="1" t="s">
        <v>5</v>
      </c>
      <c r="D1022" s="2">
        <v>47</v>
      </c>
    </row>
    <row r="1023" spans="2:4" x14ac:dyDescent="0.35">
      <c r="C1023" s="1" t="s">
        <v>6</v>
      </c>
      <c r="D1023" s="2">
        <v>4308</v>
      </c>
    </row>
    <row r="1024" spans="2:4" x14ac:dyDescent="0.35">
      <c r="C1024" s="1" t="s">
        <v>7</v>
      </c>
      <c r="D1024" s="2">
        <v>6444</v>
      </c>
    </row>
    <row r="1025" spans="1:4" x14ac:dyDescent="0.35">
      <c r="C1025" s="1" t="s">
        <v>8</v>
      </c>
      <c r="D1025" s="2">
        <v>4</v>
      </c>
    </row>
    <row r="1026" spans="1:4" x14ac:dyDescent="0.35">
      <c r="A1026" s="1" t="s">
        <v>34</v>
      </c>
      <c r="B1026" s="1" t="s">
        <v>0</v>
      </c>
      <c r="C1026" s="1" t="s">
        <v>1</v>
      </c>
      <c r="D1026" s="2">
        <v>20</v>
      </c>
    </row>
    <row r="1027" spans="1:4" x14ac:dyDescent="0.35">
      <c r="C1027" s="1" t="s">
        <v>2</v>
      </c>
      <c r="D1027" s="2">
        <v>54</v>
      </c>
    </row>
    <row r="1028" spans="1:4" x14ac:dyDescent="0.35">
      <c r="C1028" s="1" t="s">
        <v>3</v>
      </c>
      <c r="D1028" s="2">
        <v>0</v>
      </c>
    </row>
    <row r="1029" spans="1:4" x14ac:dyDescent="0.35">
      <c r="C1029" s="1" t="s">
        <v>4</v>
      </c>
      <c r="D1029" s="2">
        <v>431</v>
      </c>
    </row>
    <row r="1030" spans="1:4" x14ac:dyDescent="0.35">
      <c r="C1030" s="1" t="s">
        <v>5</v>
      </c>
      <c r="D1030" s="2">
        <v>9795</v>
      </c>
    </row>
    <row r="1031" spans="1:4" x14ac:dyDescent="0.35">
      <c r="C1031" s="1" t="s">
        <v>6</v>
      </c>
      <c r="D1031" s="2">
        <v>150</v>
      </c>
    </row>
    <row r="1032" spans="1:4" x14ac:dyDescent="0.35">
      <c r="C1032" s="1" t="s">
        <v>7</v>
      </c>
      <c r="D1032" s="2">
        <v>34</v>
      </c>
    </row>
    <row r="1033" spans="1:4" x14ac:dyDescent="0.35">
      <c r="C1033" s="1" t="s">
        <v>8</v>
      </c>
      <c r="D1033" s="2">
        <v>69</v>
      </c>
    </row>
    <row r="1034" spans="1:4" x14ac:dyDescent="0.35">
      <c r="B1034" s="1" t="s">
        <v>9</v>
      </c>
      <c r="C1034" s="1" t="s">
        <v>1</v>
      </c>
      <c r="D1034" s="2">
        <v>14</v>
      </c>
    </row>
    <row r="1035" spans="1:4" x14ac:dyDescent="0.35">
      <c r="C1035" s="1" t="s">
        <v>2</v>
      </c>
      <c r="D1035" s="2">
        <v>2259</v>
      </c>
    </row>
    <row r="1036" spans="1:4" x14ac:dyDescent="0.35">
      <c r="C1036" s="1" t="s">
        <v>3</v>
      </c>
      <c r="D1036" s="2">
        <v>0</v>
      </c>
    </row>
    <row r="1037" spans="1:4" x14ac:dyDescent="0.35">
      <c r="C1037" s="1" t="s">
        <v>4</v>
      </c>
      <c r="D1037" s="2">
        <v>3819</v>
      </c>
    </row>
    <row r="1038" spans="1:4" x14ac:dyDescent="0.35">
      <c r="C1038" s="1" t="s">
        <v>5</v>
      </c>
      <c r="D1038" s="2">
        <v>309</v>
      </c>
    </row>
    <row r="1039" spans="1:4" x14ac:dyDescent="0.35">
      <c r="C1039" s="1" t="s">
        <v>6</v>
      </c>
      <c r="D1039" s="2">
        <v>1491</v>
      </c>
    </row>
    <row r="1040" spans="1:4" x14ac:dyDescent="0.35">
      <c r="C1040" s="1" t="s">
        <v>7</v>
      </c>
      <c r="D1040" s="2">
        <v>603</v>
      </c>
    </row>
    <row r="1041" spans="2:4" x14ac:dyDescent="0.35">
      <c r="C1041" s="1" t="s">
        <v>8</v>
      </c>
      <c r="D1041" s="2">
        <v>3</v>
      </c>
    </row>
    <row r="1042" spans="2:4" x14ac:dyDescent="0.35">
      <c r="B1042" s="1" t="s">
        <v>10</v>
      </c>
      <c r="C1042" s="1" t="s">
        <v>1</v>
      </c>
      <c r="D1042" s="2">
        <v>7</v>
      </c>
    </row>
    <row r="1043" spans="2:4" x14ac:dyDescent="0.35">
      <c r="C1043" s="1" t="s">
        <v>2</v>
      </c>
      <c r="D1043" s="2">
        <v>0</v>
      </c>
    </row>
    <row r="1044" spans="2:4" x14ac:dyDescent="0.35">
      <c r="C1044" s="1" t="s">
        <v>3</v>
      </c>
      <c r="D1044" s="2">
        <v>0</v>
      </c>
    </row>
    <row r="1045" spans="2:4" x14ac:dyDescent="0.35">
      <c r="C1045" s="1" t="s">
        <v>4</v>
      </c>
      <c r="D1045" s="2">
        <v>149</v>
      </c>
    </row>
    <row r="1046" spans="2:4" x14ac:dyDescent="0.35">
      <c r="C1046" s="1" t="s">
        <v>5</v>
      </c>
      <c r="D1046" s="2">
        <v>58</v>
      </c>
    </row>
    <row r="1047" spans="2:4" x14ac:dyDescent="0.35">
      <c r="C1047" s="1" t="s">
        <v>6</v>
      </c>
      <c r="D1047" s="2">
        <v>254</v>
      </c>
    </row>
    <row r="1048" spans="2:4" x14ac:dyDescent="0.35">
      <c r="C1048" s="1" t="s">
        <v>7</v>
      </c>
      <c r="D1048" s="2">
        <v>21</v>
      </c>
    </row>
    <row r="1049" spans="2:4" x14ac:dyDescent="0.35">
      <c r="C1049" s="1" t="s">
        <v>8</v>
      </c>
      <c r="D1049" s="2">
        <v>0</v>
      </c>
    </row>
    <row r="1050" spans="2:4" x14ac:dyDescent="0.35">
      <c r="B1050" s="1" t="s">
        <v>11</v>
      </c>
      <c r="C1050" s="1" t="s">
        <v>1</v>
      </c>
      <c r="D1050" s="2">
        <v>392</v>
      </c>
    </row>
    <row r="1051" spans="2:4" x14ac:dyDescent="0.35">
      <c r="C1051" s="1" t="s">
        <v>2</v>
      </c>
      <c r="D1051" s="2">
        <v>683</v>
      </c>
    </row>
    <row r="1052" spans="2:4" x14ac:dyDescent="0.35">
      <c r="C1052" s="1" t="s">
        <v>3</v>
      </c>
      <c r="D1052" s="2">
        <v>0</v>
      </c>
    </row>
    <row r="1053" spans="2:4" x14ac:dyDescent="0.35">
      <c r="C1053" s="1" t="s">
        <v>4</v>
      </c>
      <c r="D1053" s="2">
        <v>145</v>
      </c>
    </row>
    <row r="1054" spans="2:4" x14ac:dyDescent="0.35">
      <c r="C1054" s="1" t="s">
        <v>5</v>
      </c>
      <c r="D1054" s="2">
        <v>20</v>
      </c>
    </row>
    <row r="1055" spans="2:4" x14ac:dyDescent="0.35">
      <c r="C1055" s="1" t="s">
        <v>6</v>
      </c>
      <c r="D1055" s="2">
        <v>166</v>
      </c>
    </row>
    <row r="1056" spans="2:4" x14ac:dyDescent="0.35">
      <c r="C1056" s="1" t="s">
        <v>7</v>
      </c>
      <c r="D1056" s="2">
        <v>5</v>
      </c>
    </row>
    <row r="1057" spans="1:4" x14ac:dyDescent="0.35">
      <c r="C1057" s="1" t="s">
        <v>8</v>
      </c>
      <c r="D1057" s="2">
        <v>0</v>
      </c>
    </row>
    <row r="1058" spans="1:4" x14ac:dyDescent="0.35">
      <c r="A1058" s="1" t="s">
        <v>35</v>
      </c>
      <c r="B1058" s="1" t="s">
        <v>0</v>
      </c>
      <c r="C1058" s="1" t="s">
        <v>1</v>
      </c>
      <c r="D1058" s="2">
        <v>8</v>
      </c>
    </row>
    <row r="1059" spans="1:4" x14ac:dyDescent="0.35">
      <c r="C1059" s="1" t="s">
        <v>2</v>
      </c>
      <c r="D1059" s="2">
        <v>13</v>
      </c>
    </row>
    <row r="1060" spans="1:4" x14ac:dyDescent="0.35">
      <c r="C1060" s="1" t="s">
        <v>3</v>
      </c>
      <c r="D1060" s="2">
        <v>6</v>
      </c>
    </row>
    <row r="1061" spans="1:4" x14ac:dyDescent="0.35">
      <c r="C1061" s="1" t="s">
        <v>4</v>
      </c>
      <c r="D1061" s="2">
        <v>271</v>
      </c>
    </row>
    <row r="1062" spans="1:4" x14ac:dyDescent="0.35">
      <c r="C1062" s="1" t="s">
        <v>5</v>
      </c>
      <c r="D1062" s="2">
        <v>6398</v>
      </c>
    </row>
    <row r="1063" spans="1:4" x14ac:dyDescent="0.35">
      <c r="C1063" s="1" t="s">
        <v>6</v>
      </c>
      <c r="D1063" s="2">
        <v>190</v>
      </c>
    </row>
    <row r="1064" spans="1:4" x14ac:dyDescent="0.35">
      <c r="C1064" s="1" t="s">
        <v>7</v>
      </c>
      <c r="D1064" s="2">
        <v>36</v>
      </c>
    </row>
    <row r="1065" spans="1:4" x14ac:dyDescent="0.35">
      <c r="C1065" s="1" t="s">
        <v>8</v>
      </c>
      <c r="D1065" s="2">
        <v>4</v>
      </c>
    </row>
    <row r="1066" spans="1:4" x14ac:dyDescent="0.35">
      <c r="B1066" s="1" t="s">
        <v>9</v>
      </c>
      <c r="C1066" s="1" t="s">
        <v>1</v>
      </c>
      <c r="D1066" s="2">
        <v>5</v>
      </c>
    </row>
    <row r="1067" spans="1:4" x14ac:dyDescent="0.35">
      <c r="C1067" s="1" t="s">
        <v>2</v>
      </c>
      <c r="D1067" s="2">
        <v>1512</v>
      </c>
    </row>
    <row r="1068" spans="1:4" x14ac:dyDescent="0.35">
      <c r="C1068" s="1" t="s">
        <v>3</v>
      </c>
      <c r="D1068" s="2">
        <v>0</v>
      </c>
    </row>
    <row r="1069" spans="1:4" x14ac:dyDescent="0.35">
      <c r="C1069" s="1" t="s">
        <v>4</v>
      </c>
      <c r="D1069" s="2">
        <v>1442</v>
      </c>
    </row>
    <row r="1070" spans="1:4" x14ac:dyDescent="0.35">
      <c r="C1070" s="1" t="s">
        <v>5</v>
      </c>
      <c r="D1070" s="2">
        <v>171</v>
      </c>
    </row>
    <row r="1071" spans="1:4" x14ac:dyDescent="0.35">
      <c r="C1071" s="1" t="s">
        <v>6</v>
      </c>
      <c r="D1071" s="2">
        <v>266</v>
      </c>
    </row>
    <row r="1072" spans="1:4" x14ac:dyDescent="0.35">
      <c r="C1072" s="1" t="s">
        <v>7</v>
      </c>
      <c r="D1072" s="2">
        <v>0</v>
      </c>
    </row>
    <row r="1073" spans="2:4" x14ac:dyDescent="0.35">
      <c r="C1073" s="1" t="s">
        <v>8</v>
      </c>
      <c r="D1073" s="2">
        <v>6</v>
      </c>
    </row>
    <row r="1074" spans="2:4" x14ac:dyDescent="0.35">
      <c r="B1074" s="1" t="s">
        <v>10</v>
      </c>
      <c r="C1074" s="1" t="s">
        <v>1</v>
      </c>
      <c r="D1074" s="2">
        <v>13</v>
      </c>
    </row>
    <row r="1075" spans="2:4" x14ac:dyDescent="0.35">
      <c r="C1075" s="1" t="s">
        <v>2</v>
      </c>
      <c r="D1075" s="2">
        <v>36</v>
      </c>
    </row>
    <row r="1076" spans="2:4" x14ac:dyDescent="0.35">
      <c r="C1076" s="1" t="s">
        <v>3</v>
      </c>
      <c r="D1076" s="2">
        <v>0</v>
      </c>
    </row>
    <row r="1077" spans="2:4" x14ac:dyDescent="0.35">
      <c r="C1077" s="1" t="s">
        <v>4</v>
      </c>
      <c r="D1077" s="2">
        <v>9</v>
      </c>
    </row>
    <row r="1078" spans="2:4" x14ac:dyDescent="0.35">
      <c r="C1078" s="1" t="s">
        <v>5</v>
      </c>
      <c r="D1078" s="2">
        <v>48</v>
      </c>
    </row>
    <row r="1079" spans="2:4" x14ac:dyDescent="0.35">
      <c r="C1079" s="1" t="s">
        <v>6</v>
      </c>
      <c r="D1079" s="2">
        <v>42</v>
      </c>
    </row>
    <row r="1080" spans="2:4" x14ac:dyDescent="0.35">
      <c r="C1080" s="1" t="s">
        <v>7</v>
      </c>
      <c r="D1080" s="2">
        <v>15</v>
      </c>
    </row>
    <row r="1081" spans="2:4" x14ac:dyDescent="0.35">
      <c r="C1081" s="1" t="s">
        <v>8</v>
      </c>
      <c r="D1081" s="2">
        <v>0</v>
      </c>
    </row>
    <row r="1082" spans="2:4" x14ac:dyDescent="0.35">
      <c r="B1082" s="1" t="s">
        <v>11</v>
      </c>
      <c r="C1082" s="1" t="s">
        <v>1</v>
      </c>
      <c r="D1082" s="2">
        <v>54</v>
      </c>
    </row>
    <row r="1083" spans="2:4" x14ac:dyDescent="0.35">
      <c r="C1083" s="1" t="s">
        <v>2</v>
      </c>
      <c r="D1083" s="2">
        <v>409</v>
      </c>
    </row>
    <row r="1084" spans="2:4" x14ac:dyDescent="0.35">
      <c r="C1084" s="1" t="s">
        <v>3</v>
      </c>
      <c r="D1084" s="2">
        <v>0</v>
      </c>
    </row>
    <row r="1085" spans="2:4" x14ac:dyDescent="0.35">
      <c r="C1085" s="1" t="s">
        <v>4</v>
      </c>
      <c r="D1085" s="2">
        <v>0</v>
      </c>
    </row>
    <row r="1086" spans="2:4" x14ac:dyDescent="0.35">
      <c r="C1086" s="1" t="s">
        <v>5</v>
      </c>
      <c r="D1086" s="2">
        <v>4</v>
      </c>
    </row>
    <row r="1087" spans="2:4" x14ac:dyDescent="0.35">
      <c r="C1087" s="1" t="s">
        <v>6</v>
      </c>
      <c r="D1087" s="2">
        <v>12</v>
      </c>
    </row>
    <row r="1088" spans="2:4" x14ac:dyDescent="0.35">
      <c r="C1088" s="1" t="s">
        <v>7</v>
      </c>
      <c r="D1088" s="2">
        <v>5</v>
      </c>
    </row>
    <row r="1089" spans="1:4" x14ac:dyDescent="0.35">
      <c r="C1089" s="1" t="s">
        <v>8</v>
      </c>
      <c r="D1089" s="2">
        <v>0</v>
      </c>
    </row>
    <row r="1090" spans="1:4" x14ac:dyDescent="0.35">
      <c r="A1090" s="1" t="s">
        <v>36</v>
      </c>
      <c r="B1090" s="1" t="s">
        <v>0</v>
      </c>
      <c r="C1090" s="1" t="s">
        <v>1</v>
      </c>
      <c r="D1090" s="2">
        <v>1</v>
      </c>
    </row>
    <row r="1091" spans="1:4" x14ac:dyDescent="0.35">
      <c r="C1091" s="1" t="s">
        <v>2</v>
      </c>
      <c r="D1091" s="2">
        <v>19</v>
      </c>
    </row>
    <row r="1092" spans="1:4" x14ac:dyDescent="0.35">
      <c r="C1092" s="1" t="s">
        <v>3</v>
      </c>
      <c r="D1092" s="2">
        <v>0</v>
      </c>
    </row>
    <row r="1093" spans="1:4" x14ac:dyDescent="0.35">
      <c r="C1093" s="1" t="s">
        <v>4</v>
      </c>
      <c r="D1093" s="2">
        <v>44</v>
      </c>
    </row>
    <row r="1094" spans="1:4" x14ac:dyDescent="0.35">
      <c r="C1094" s="1" t="s">
        <v>5</v>
      </c>
      <c r="D1094" s="2">
        <v>2686</v>
      </c>
    </row>
    <row r="1095" spans="1:4" x14ac:dyDescent="0.35">
      <c r="C1095" s="1" t="s">
        <v>6</v>
      </c>
      <c r="D1095" s="2">
        <v>87</v>
      </c>
    </row>
    <row r="1096" spans="1:4" x14ac:dyDescent="0.35">
      <c r="C1096" s="1" t="s">
        <v>7</v>
      </c>
      <c r="D1096" s="2">
        <v>7</v>
      </c>
    </row>
    <row r="1097" spans="1:4" x14ac:dyDescent="0.35">
      <c r="C1097" s="1" t="s">
        <v>8</v>
      </c>
      <c r="D1097" s="2">
        <v>0</v>
      </c>
    </row>
    <row r="1098" spans="1:4" x14ac:dyDescent="0.35">
      <c r="B1098" s="1" t="s">
        <v>9</v>
      </c>
      <c r="C1098" s="1" t="s">
        <v>1</v>
      </c>
      <c r="D1098" s="2">
        <v>14</v>
      </c>
    </row>
    <row r="1099" spans="1:4" x14ac:dyDescent="0.35">
      <c r="C1099" s="1" t="s">
        <v>2</v>
      </c>
      <c r="D1099" s="2">
        <v>271</v>
      </c>
    </row>
    <row r="1100" spans="1:4" x14ac:dyDescent="0.35">
      <c r="C1100" s="1" t="s">
        <v>3</v>
      </c>
      <c r="D1100" s="2">
        <v>0</v>
      </c>
    </row>
    <row r="1101" spans="1:4" x14ac:dyDescent="0.35">
      <c r="C1101" s="1" t="s">
        <v>4</v>
      </c>
      <c r="D1101" s="2">
        <v>124</v>
      </c>
    </row>
    <row r="1102" spans="1:4" x14ac:dyDescent="0.35">
      <c r="C1102" s="1" t="s">
        <v>5</v>
      </c>
      <c r="D1102" s="2">
        <v>133</v>
      </c>
    </row>
    <row r="1103" spans="1:4" x14ac:dyDescent="0.35">
      <c r="C1103" s="1" t="s">
        <v>6</v>
      </c>
      <c r="D1103" s="2">
        <v>795</v>
      </c>
    </row>
    <row r="1104" spans="1:4" x14ac:dyDescent="0.35">
      <c r="C1104" s="1" t="s">
        <v>7</v>
      </c>
      <c r="D1104" s="2">
        <v>73</v>
      </c>
    </row>
    <row r="1105" spans="2:4" x14ac:dyDescent="0.35">
      <c r="C1105" s="1" t="s">
        <v>8</v>
      </c>
      <c r="D1105" s="2">
        <v>0</v>
      </c>
    </row>
    <row r="1106" spans="2:4" x14ac:dyDescent="0.35">
      <c r="B1106" s="1" t="s">
        <v>10</v>
      </c>
      <c r="C1106" s="1" t="s">
        <v>1</v>
      </c>
      <c r="D1106" s="2">
        <v>0</v>
      </c>
    </row>
    <row r="1107" spans="2:4" x14ac:dyDescent="0.35">
      <c r="C1107" s="1" t="s">
        <v>2</v>
      </c>
      <c r="D1107" s="2">
        <v>46</v>
      </c>
    </row>
    <row r="1108" spans="2:4" x14ac:dyDescent="0.35">
      <c r="C1108" s="1" t="s">
        <v>3</v>
      </c>
      <c r="D1108" s="2">
        <v>0</v>
      </c>
    </row>
    <row r="1109" spans="2:4" x14ac:dyDescent="0.35">
      <c r="C1109" s="1" t="s">
        <v>4</v>
      </c>
      <c r="D1109" s="2">
        <v>0</v>
      </c>
    </row>
    <row r="1110" spans="2:4" x14ac:dyDescent="0.35">
      <c r="C1110" s="1" t="s">
        <v>5</v>
      </c>
      <c r="D1110" s="2">
        <v>48</v>
      </c>
    </row>
    <row r="1111" spans="2:4" x14ac:dyDescent="0.35">
      <c r="C1111" s="1" t="s">
        <v>6</v>
      </c>
      <c r="D1111" s="2">
        <v>20</v>
      </c>
    </row>
    <row r="1112" spans="2:4" x14ac:dyDescent="0.35">
      <c r="C1112" s="1" t="s">
        <v>7</v>
      </c>
      <c r="D1112" s="2">
        <v>8</v>
      </c>
    </row>
    <row r="1113" spans="2:4" x14ac:dyDescent="0.35">
      <c r="C1113" s="1" t="s">
        <v>8</v>
      </c>
      <c r="D1113" s="2">
        <v>0</v>
      </c>
    </row>
    <row r="1114" spans="2:4" x14ac:dyDescent="0.35">
      <c r="B1114" s="1" t="s">
        <v>11</v>
      </c>
      <c r="C1114" s="1" t="s">
        <v>1</v>
      </c>
      <c r="D1114" s="2">
        <v>4</v>
      </c>
    </row>
    <row r="1115" spans="2:4" x14ac:dyDescent="0.35">
      <c r="C1115" s="1" t="s">
        <v>2</v>
      </c>
      <c r="D1115" s="2">
        <v>0</v>
      </c>
    </row>
    <row r="1116" spans="2:4" x14ac:dyDescent="0.35">
      <c r="C1116" s="1" t="s">
        <v>3</v>
      </c>
      <c r="D1116" s="2">
        <v>0</v>
      </c>
    </row>
    <row r="1117" spans="2:4" x14ac:dyDescent="0.35">
      <c r="C1117" s="1" t="s">
        <v>4</v>
      </c>
      <c r="D1117" s="2">
        <v>0</v>
      </c>
    </row>
    <row r="1118" spans="2:4" x14ac:dyDescent="0.35">
      <c r="C1118" s="1" t="s">
        <v>5</v>
      </c>
      <c r="D1118" s="2">
        <v>1</v>
      </c>
    </row>
    <row r="1119" spans="2:4" x14ac:dyDescent="0.35">
      <c r="C1119" s="1" t="s">
        <v>6</v>
      </c>
      <c r="D1119" s="2">
        <v>131</v>
      </c>
    </row>
    <row r="1120" spans="2:4" x14ac:dyDescent="0.35">
      <c r="C1120" s="1" t="s">
        <v>7</v>
      </c>
      <c r="D1120" s="2">
        <v>16</v>
      </c>
    </row>
    <row r="1121" spans="1:4" x14ac:dyDescent="0.35">
      <c r="C1121" s="1" t="s">
        <v>8</v>
      </c>
      <c r="D1121" s="2">
        <v>0</v>
      </c>
    </row>
    <row r="1122" spans="1:4" x14ac:dyDescent="0.35">
      <c r="A1122" s="1" t="s">
        <v>37</v>
      </c>
      <c r="B1122" s="1" t="s">
        <v>0</v>
      </c>
      <c r="C1122" s="1" t="s">
        <v>1</v>
      </c>
      <c r="D1122" s="2">
        <v>2</v>
      </c>
    </row>
    <row r="1123" spans="1:4" x14ac:dyDescent="0.35">
      <c r="C1123" s="1" t="s">
        <v>2</v>
      </c>
      <c r="D1123" s="2">
        <v>46</v>
      </c>
    </row>
    <row r="1124" spans="1:4" x14ac:dyDescent="0.35">
      <c r="C1124" s="1" t="s">
        <v>3</v>
      </c>
      <c r="D1124" s="2">
        <v>0</v>
      </c>
    </row>
    <row r="1125" spans="1:4" x14ac:dyDescent="0.35">
      <c r="C1125" s="1" t="s">
        <v>4</v>
      </c>
      <c r="D1125" s="2">
        <v>83</v>
      </c>
    </row>
    <row r="1126" spans="1:4" x14ac:dyDescent="0.35">
      <c r="C1126" s="1" t="s">
        <v>5</v>
      </c>
      <c r="D1126" s="2">
        <v>2983</v>
      </c>
    </row>
    <row r="1127" spans="1:4" x14ac:dyDescent="0.35">
      <c r="C1127" s="1" t="s">
        <v>6</v>
      </c>
      <c r="D1127" s="2">
        <v>76</v>
      </c>
    </row>
    <row r="1128" spans="1:4" x14ac:dyDescent="0.35">
      <c r="C1128" s="1" t="s">
        <v>7</v>
      </c>
      <c r="D1128" s="2">
        <v>19</v>
      </c>
    </row>
    <row r="1129" spans="1:4" x14ac:dyDescent="0.35">
      <c r="C1129" s="1" t="s">
        <v>8</v>
      </c>
      <c r="D1129" s="2">
        <v>2</v>
      </c>
    </row>
    <row r="1130" spans="1:4" x14ac:dyDescent="0.35">
      <c r="B1130" s="1" t="s">
        <v>9</v>
      </c>
      <c r="C1130" s="1" t="s">
        <v>1</v>
      </c>
      <c r="D1130" s="2">
        <v>0</v>
      </c>
    </row>
    <row r="1131" spans="1:4" x14ac:dyDescent="0.35">
      <c r="C1131" s="1" t="s">
        <v>2</v>
      </c>
      <c r="D1131" s="2">
        <v>832</v>
      </c>
    </row>
    <row r="1132" spans="1:4" x14ac:dyDescent="0.35">
      <c r="C1132" s="1" t="s">
        <v>3</v>
      </c>
      <c r="D1132" s="2">
        <v>0</v>
      </c>
    </row>
    <row r="1133" spans="1:4" x14ac:dyDescent="0.35">
      <c r="C1133" s="1" t="s">
        <v>4</v>
      </c>
      <c r="D1133" s="2">
        <v>435</v>
      </c>
    </row>
    <row r="1134" spans="1:4" x14ac:dyDescent="0.35">
      <c r="C1134" s="1" t="s">
        <v>5</v>
      </c>
      <c r="D1134" s="2">
        <v>154</v>
      </c>
    </row>
    <row r="1135" spans="1:4" x14ac:dyDescent="0.35">
      <c r="C1135" s="1" t="s">
        <v>6</v>
      </c>
      <c r="D1135" s="2">
        <v>268</v>
      </c>
    </row>
    <row r="1136" spans="1:4" x14ac:dyDescent="0.35">
      <c r="C1136" s="1" t="s">
        <v>7</v>
      </c>
      <c r="D1136" s="2">
        <v>0</v>
      </c>
    </row>
    <row r="1137" spans="2:4" x14ac:dyDescent="0.35">
      <c r="C1137" s="1" t="s">
        <v>8</v>
      </c>
      <c r="D1137" s="2">
        <v>0</v>
      </c>
    </row>
    <row r="1138" spans="2:4" x14ac:dyDescent="0.35">
      <c r="B1138" s="1" t="s">
        <v>10</v>
      </c>
      <c r="C1138" s="1" t="s">
        <v>1</v>
      </c>
      <c r="D1138" s="2">
        <v>1</v>
      </c>
    </row>
    <row r="1139" spans="2:4" x14ac:dyDescent="0.35">
      <c r="C1139" s="1" t="s">
        <v>2</v>
      </c>
      <c r="D1139" s="2">
        <v>30</v>
      </c>
    </row>
    <row r="1140" spans="2:4" x14ac:dyDescent="0.35">
      <c r="C1140" s="1" t="s">
        <v>3</v>
      </c>
      <c r="D1140" s="2">
        <v>0</v>
      </c>
    </row>
    <row r="1141" spans="2:4" x14ac:dyDescent="0.35">
      <c r="C1141" s="1" t="s">
        <v>4</v>
      </c>
      <c r="D1141" s="2">
        <v>0</v>
      </c>
    </row>
    <row r="1142" spans="2:4" x14ac:dyDescent="0.35">
      <c r="C1142" s="1" t="s">
        <v>5</v>
      </c>
      <c r="D1142" s="2">
        <v>35</v>
      </c>
    </row>
    <row r="1143" spans="2:4" x14ac:dyDescent="0.35">
      <c r="C1143" s="1" t="s">
        <v>6</v>
      </c>
      <c r="D1143" s="2">
        <v>24</v>
      </c>
    </row>
    <row r="1144" spans="2:4" x14ac:dyDescent="0.35">
      <c r="C1144" s="1" t="s">
        <v>7</v>
      </c>
      <c r="D1144" s="2">
        <v>3</v>
      </c>
    </row>
    <row r="1145" spans="2:4" x14ac:dyDescent="0.35">
      <c r="C1145" s="1" t="s">
        <v>8</v>
      </c>
      <c r="D1145" s="2">
        <v>0</v>
      </c>
    </row>
    <row r="1146" spans="2:4" x14ac:dyDescent="0.35">
      <c r="B1146" s="1" t="s">
        <v>11</v>
      </c>
      <c r="C1146" s="1" t="s">
        <v>1</v>
      </c>
      <c r="D1146" s="2">
        <v>0</v>
      </c>
    </row>
    <row r="1147" spans="2:4" x14ac:dyDescent="0.35">
      <c r="C1147" s="1" t="s">
        <v>2</v>
      </c>
      <c r="D1147" s="2">
        <v>0</v>
      </c>
    </row>
    <row r="1148" spans="2:4" x14ac:dyDescent="0.35">
      <c r="C1148" s="1" t="s">
        <v>3</v>
      </c>
      <c r="D1148" s="2">
        <v>0</v>
      </c>
    </row>
    <row r="1149" spans="2:4" x14ac:dyDescent="0.35">
      <c r="C1149" s="1" t="s">
        <v>4</v>
      </c>
      <c r="D1149" s="2">
        <v>0</v>
      </c>
    </row>
    <row r="1150" spans="2:4" x14ac:dyDescent="0.35">
      <c r="C1150" s="1" t="s">
        <v>5</v>
      </c>
      <c r="D1150" s="2">
        <v>0</v>
      </c>
    </row>
    <row r="1151" spans="2:4" x14ac:dyDescent="0.35">
      <c r="C1151" s="1" t="s">
        <v>6</v>
      </c>
      <c r="D1151" s="2">
        <v>109</v>
      </c>
    </row>
    <row r="1152" spans="2:4" x14ac:dyDescent="0.35">
      <c r="C1152" s="1" t="s">
        <v>7</v>
      </c>
      <c r="D1152" s="2">
        <v>78</v>
      </c>
    </row>
    <row r="1153" spans="1:4" x14ac:dyDescent="0.35">
      <c r="C1153" s="1" t="s">
        <v>8</v>
      </c>
      <c r="D1153" s="2">
        <v>0</v>
      </c>
    </row>
    <row r="1154" spans="1:4" x14ac:dyDescent="0.35">
      <c r="A1154" s="1" t="s">
        <v>38</v>
      </c>
      <c r="B1154" s="1" t="s">
        <v>0</v>
      </c>
      <c r="C1154" s="1" t="s">
        <v>1</v>
      </c>
      <c r="D1154" s="2">
        <v>88</v>
      </c>
    </row>
    <row r="1155" spans="1:4" x14ac:dyDescent="0.35">
      <c r="C1155" s="1" t="s">
        <v>2</v>
      </c>
      <c r="D1155" s="2">
        <v>173</v>
      </c>
    </row>
    <row r="1156" spans="1:4" x14ac:dyDescent="0.35">
      <c r="C1156" s="1" t="s">
        <v>3</v>
      </c>
      <c r="D1156" s="2">
        <v>0</v>
      </c>
    </row>
    <row r="1157" spans="1:4" x14ac:dyDescent="0.35">
      <c r="C1157" s="1" t="s">
        <v>4</v>
      </c>
      <c r="D1157" s="2">
        <v>744</v>
      </c>
    </row>
    <row r="1158" spans="1:4" x14ac:dyDescent="0.35">
      <c r="C1158" s="1" t="s">
        <v>5</v>
      </c>
      <c r="D1158" s="2">
        <v>10005</v>
      </c>
    </row>
    <row r="1159" spans="1:4" x14ac:dyDescent="0.35">
      <c r="C1159" s="1" t="s">
        <v>6</v>
      </c>
      <c r="D1159" s="2">
        <v>241</v>
      </c>
    </row>
    <row r="1160" spans="1:4" x14ac:dyDescent="0.35">
      <c r="C1160" s="1" t="s">
        <v>7</v>
      </c>
      <c r="D1160" s="2">
        <v>27</v>
      </c>
    </row>
    <row r="1161" spans="1:4" x14ac:dyDescent="0.35">
      <c r="C1161" s="1" t="s">
        <v>8</v>
      </c>
      <c r="D1161" s="2">
        <v>31</v>
      </c>
    </row>
    <row r="1162" spans="1:4" x14ac:dyDescent="0.35">
      <c r="B1162" s="1" t="s">
        <v>9</v>
      </c>
      <c r="C1162" s="1" t="s">
        <v>1</v>
      </c>
      <c r="D1162" s="2">
        <v>104</v>
      </c>
    </row>
    <row r="1163" spans="1:4" x14ac:dyDescent="0.35">
      <c r="C1163" s="1" t="s">
        <v>2</v>
      </c>
      <c r="D1163" s="2">
        <v>3337</v>
      </c>
    </row>
    <row r="1164" spans="1:4" x14ac:dyDescent="0.35">
      <c r="C1164" s="1" t="s">
        <v>3</v>
      </c>
      <c r="D1164" s="2">
        <v>0</v>
      </c>
    </row>
    <row r="1165" spans="1:4" x14ac:dyDescent="0.35">
      <c r="C1165" s="1" t="s">
        <v>4</v>
      </c>
      <c r="D1165" s="2">
        <v>6838</v>
      </c>
    </row>
    <row r="1166" spans="1:4" x14ac:dyDescent="0.35">
      <c r="C1166" s="1" t="s">
        <v>5</v>
      </c>
      <c r="D1166" s="2">
        <v>725</v>
      </c>
    </row>
    <row r="1167" spans="1:4" x14ac:dyDescent="0.35">
      <c r="C1167" s="1" t="s">
        <v>6</v>
      </c>
      <c r="D1167" s="2">
        <v>3009</v>
      </c>
    </row>
    <row r="1168" spans="1:4" x14ac:dyDescent="0.35">
      <c r="C1168" s="1" t="s">
        <v>7</v>
      </c>
      <c r="D1168" s="2">
        <v>718</v>
      </c>
    </row>
    <row r="1169" spans="2:4" x14ac:dyDescent="0.35">
      <c r="C1169" s="1" t="s">
        <v>8</v>
      </c>
      <c r="D1169" s="2">
        <v>0</v>
      </c>
    </row>
    <row r="1170" spans="2:4" x14ac:dyDescent="0.35">
      <c r="B1170" s="1" t="s">
        <v>10</v>
      </c>
      <c r="C1170" s="1" t="s">
        <v>1</v>
      </c>
      <c r="D1170" s="2">
        <v>9</v>
      </c>
    </row>
    <row r="1171" spans="2:4" x14ac:dyDescent="0.35">
      <c r="C1171" s="1" t="s">
        <v>2</v>
      </c>
      <c r="D1171" s="2">
        <v>83</v>
      </c>
    </row>
    <row r="1172" spans="2:4" x14ac:dyDescent="0.35">
      <c r="C1172" s="1" t="s">
        <v>3</v>
      </c>
      <c r="D1172" s="2">
        <v>0</v>
      </c>
    </row>
    <row r="1173" spans="2:4" x14ac:dyDescent="0.35">
      <c r="C1173" s="1" t="s">
        <v>4</v>
      </c>
      <c r="D1173" s="2">
        <v>89</v>
      </c>
    </row>
    <row r="1174" spans="2:4" x14ac:dyDescent="0.35">
      <c r="C1174" s="1" t="s">
        <v>5</v>
      </c>
      <c r="D1174" s="2">
        <v>42</v>
      </c>
    </row>
    <row r="1175" spans="2:4" x14ac:dyDescent="0.35">
      <c r="C1175" s="1" t="s">
        <v>6</v>
      </c>
      <c r="D1175" s="2">
        <v>256</v>
      </c>
    </row>
    <row r="1176" spans="2:4" x14ac:dyDescent="0.35">
      <c r="C1176" s="1" t="s">
        <v>7</v>
      </c>
      <c r="D1176" s="2">
        <v>180</v>
      </c>
    </row>
    <row r="1177" spans="2:4" x14ac:dyDescent="0.35">
      <c r="C1177" s="1" t="s">
        <v>8</v>
      </c>
      <c r="D1177" s="2">
        <v>0</v>
      </c>
    </row>
    <row r="1178" spans="2:4" x14ac:dyDescent="0.35">
      <c r="B1178" s="1" t="s">
        <v>11</v>
      </c>
      <c r="C1178" s="1" t="s">
        <v>1</v>
      </c>
      <c r="D1178" s="2">
        <v>243</v>
      </c>
    </row>
    <row r="1179" spans="2:4" x14ac:dyDescent="0.35">
      <c r="C1179" s="1" t="s">
        <v>2</v>
      </c>
      <c r="D1179" s="2">
        <v>431</v>
      </c>
    </row>
    <row r="1180" spans="2:4" x14ac:dyDescent="0.35">
      <c r="C1180" s="1" t="s">
        <v>3</v>
      </c>
      <c r="D1180" s="2">
        <v>0</v>
      </c>
    </row>
    <row r="1181" spans="2:4" x14ac:dyDescent="0.35">
      <c r="C1181" s="1" t="s">
        <v>4</v>
      </c>
      <c r="D1181" s="2">
        <v>2</v>
      </c>
    </row>
    <row r="1182" spans="2:4" x14ac:dyDescent="0.35">
      <c r="C1182" s="1" t="s">
        <v>5</v>
      </c>
      <c r="D1182" s="2">
        <v>12</v>
      </c>
    </row>
    <row r="1183" spans="2:4" x14ac:dyDescent="0.35">
      <c r="C1183" s="1" t="s">
        <v>6</v>
      </c>
      <c r="D1183" s="2">
        <v>142</v>
      </c>
    </row>
    <row r="1184" spans="2:4" x14ac:dyDescent="0.35">
      <c r="C1184" s="1" t="s">
        <v>7</v>
      </c>
      <c r="D1184" s="2">
        <v>68</v>
      </c>
    </row>
    <row r="1185" spans="1:4" x14ac:dyDescent="0.35">
      <c r="C1185" s="1" t="s">
        <v>8</v>
      </c>
      <c r="D1185" s="2">
        <v>0</v>
      </c>
    </row>
    <row r="1186" spans="1:4" x14ac:dyDescent="0.35">
      <c r="A1186" s="1" t="s">
        <v>39</v>
      </c>
      <c r="B1186" s="1" t="s">
        <v>0</v>
      </c>
      <c r="C1186" s="1" t="s">
        <v>1</v>
      </c>
      <c r="D1186" s="2">
        <v>13</v>
      </c>
    </row>
    <row r="1187" spans="1:4" x14ac:dyDescent="0.35">
      <c r="C1187" s="1" t="s">
        <v>2</v>
      </c>
      <c r="D1187" s="2">
        <v>66</v>
      </c>
    </row>
    <row r="1188" spans="1:4" x14ac:dyDescent="0.35">
      <c r="C1188" s="1" t="s">
        <v>3</v>
      </c>
      <c r="D1188" s="2">
        <v>0</v>
      </c>
    </row>
    <row r="1189" spans="1:4" x14ac:dyDescent="0.35">
      <c r="C1189" s="1" t="s">
        <v>4</v>
      </c>
      <c r="D1189" s="2">
        <v>187</v>
      </c>
    </row>
    <row r="1190" spans="1:4" x14ac:dyDescent="0.35">
      <c r="C1190" s="1" t="s">
        <v>5</v>
      </c>
      <c r="D1190" s="2">
        <v>2277</v>
      </c>
    </row>
    <row r="1191" spans="1:4" x14ac:dyDescent="0.35">
      <c r="C1191" s="1" t="s">
        <v>6</v>
      </c>
      <c r="D1191" s="2">
        <v>15</v>
      </c>
    </row>
    <row r="1192" spans="1:4" x14ac:dyDescent="0.35">
      <c r="C1192" s="1" t="s">
        <v>7</v>
      </c>
      <c r="D1192" s="2">
        <v>5</v>
      </c>
    </row>
    <row r="1193" spans="1:4" x14ac:dyDescent="0.35">
      <c r="C1193" s="1" t="s">
        <v>8</v>
      </c>
      <c r="D1193" s="2">
        <v>3</v>
      </c>
    </row>
    <row r="1194" spans="1:4" x14ac:dyDescent="0.35">
      <c r="B1194" s="1" t="s">
        <v>9</v>
      </c>
      <c r="C1194" s="1" t="s">
        <v>1</v>
      </c>
      <c r="D1194" s="2">
        <v>0</v>
      </c>
    </row>
    <row r="1195" spans="1:4" x14ac:dyDescent="0.35">
      <c r="C1195" s="1" t="s">
        <v>2</v>
      </c>
      <c r="D1195" s="2">
        <v>1099</v>
      </c>
    </row>
    <row r="1196" spans="1:4" x14ac:dyDescent="0.35">
      <c r="C1196" s="1" t="s">
        <v>3</v>
      </c>
      <c r="D1196" s="2">
        <v>0</v>
      </c>
    </row>
    <row r="1197" spans="1:4" x14ac:dyDescent="0.35">
      <c r="C1197" s="1" t="s">
        <v>4</v>
      </c>
      <c r="D1197" s="2">
        <v>1768</v>
      </c>
    </row>
    <row r="1198" spans="1:4" x14ac:dyDescent="0.35">
      <c r="C1198" s="1" t="s">
        <v>5</v>
      </c>
      <c r="D1198" s="2">
        <v>55</v>
      </c>
    </row>
    <row r="1199" spans="1:4" x14ac:dyDescent="0.35">
      <c r="C1199" s="1" t="s">
        <v>6</v>
      </c>
      <c r="D1199" s="2">
        <v>317</v>
      </c>
    </row>
    <row r="1200" spans="1:4" x14ac:dyDescent="0.35">
      <c r="C1200" s="1" t="s">
        <v>7</v>
      </c>
      <c r="D1200" s="2">
        <v>25</v>
      </c>
    </row>
    <row r="1201" spans="2:4" x14ac:dyDescent="0.35">
      <c r="C1201" s="1" t="s">
        <v>8</v>
      </c>
      <c r="D1201" s="2">
        <v>0</v>
      </c>
    </row>
    <row r="1202" spans="2:4" x14ac:dyDescent="0.35">
      <c r="B1202" s="1" t="s">
        <v>10</v>
      </c>
      <c r="C1202" s="1" t="s">
        <v>1</v>
      </c>
      <c r="D1202" s="2">
        <v>11</v>
      </c>
    </row>
    <row r="1203" spans="2:4" x14ac:dyDescent="0.35">
      <c r="C1203" s="1" t="s">
        <v>2</v>
      </c>
      <c r="D1203" s="2">
        <v>23</v>
      </c>
    </row>
    <row r="1204" spans="2:4" x14ac:dyDescent="0.35">
      <c r="C1204" s="1" t="s">
        <v>3</v>
      </c>
      <c r="D1204" s="2">
        <v>0</v>
      </c>
    </row>
    <row r="1205" spans="2:4" x14ac:dyDescent="0.35">
      <c r="C1205" s="1" t="s">
        <v>4</v>
      </c>
      <c r="D1205" s="2">
        <v>0</v>
      </c>
    </row>
    <row r="1206" spans="2:4" x14ac:dyDescent="0.35">
      <c r="C1206" s="1" t="s">
        <v>5</v>
      </c>
      <c r="D1206" s="2">
        <v>8</v>
      </c>
    </row>
    <row r="1207" spans="2:4" x14ac:dyDescent="0.35">
      <c r="C1207" s="1" t="s">
        <v>6</v>
      </c>
      <c r="D1207" s="2">
        <v>12</v>
      </c>
    </row>
    <row r="1208" spans="2:4" x14ac:dyDescent="0.35">
      <c r="C1208" s="1" t="s">
        <v>7</v>
      </c>
      <c r="D1208" s="2">
        <v>0</v>
      </c>
    </row>
    <row r="1209" spans="2:4" x14ac:dyDescent="0.35">
      <c r="C1209" s="1" t="s">
        <v>8</v>
      </c>
      <c r="D1209" s="2">
        <v>0</v>
      </c>
    </row>
    <row r="1210" spans="2:4" x14ac:dyDescent="0.35">
      <c r="B1210" s="1" t="s">
        <v>11</v>
      </c>
      <c r="C1210" s="1" t="s">
        <v>1</v>
      </c>
      <c r="D1210" s="2">
        <v>121</v>
      </c>
    </row>
    <row r="1211" spans="2:4" x14ac:dyDescent="0.35">
      <c r="C1211" s="1" t="s">
        <v>2</v>
      </c>
      <c r="D1211" s="2">
        <v>95</v>
      </c>
    </row>
    <row r="1212" spans="2:4" x14ac:dyDescent="0.35">
      <c r="C1212" s="1" t="s">
        <v>3</v>
      </c>
      <c r="D1212" s="2">
        <v>0</v>
      </c>
    </row>
    <row r="1213" spans="2:4" x14ac:dyDescent="0.35">
      <c r="C1213" s="1" t="s">
        <v>4</v>
      </c>
      <c r="D1213" s="2">
        <v>7</v>
      </c>
    </row>
    <row r="1214" spans="2:4" x14ac:dyDescent="0.35">
      <c r="C1214" s="1" t="s">
        <v>5</v>
      </c>
      <c r="D1214" s="2">
        <v>0</v>
      </c>
    </row>
    <row r="1215" spans="2:4" x14ac:dyDescent="0.35">
      <c r="C1215" s="1" t="s">
        <v>6</v>
      </c>
      <c r="D1215" s="2">
        <v>72</v>
      </c>
    </row>
    <row r="1216" spans="2:4" x14ac:dyDescent="0.35">
      <c r="C1216" s="1" t="s">
        <v>7</v>
      </c>
      <c r="D1216" s="2">
        <v>0</v>
      </c>
    </row>
    <row r="1217" spans="1:4" x14ac:dyDescent="0.35">
      <c r="C1217" s="1" t="s">
        <v>8</v>
      </c>
      <c r="D1217" s="2">
        <v>0</v>
      </c>
    </row>
    <row r="1218" spans="1:4" x14ac:dyDescent="0.35">
      <c r="A1218" s="1" t="s">
        <v>40</v>
      </c>
      <c r="B1218" s="1" t="s">
        <v>0</v>
      </c>
      <c r="C1218" s="1" t="s">
        <v>1</v>
      </c>
      <c r="D1218" s="2">
        <v>48</v>
      </c>
    </row>
    <row r="1219" spans="1:4" x14ac:dyDescent="0.35">
      <c r="C1219" s="1" t="s">
        <v>2</v>
      </c>
      <c r="D1219" s="2">
        <v>12</v>
      </c>
    </row>
    <row r="1220" spans="1:4" x14ac:dyDescent="0.35">
      <c r="C1220" s="1" t="s">
        <v>3</v>
      </c>
      <c r="D1220" s="2">
        <v>0</v>
      </c>
    </row>
    <row r="1221" spans="1:4" x14ac:dyDescent="0.35">
      <c r="C1221" s="1" t="s">
        <v>4</v>
      </c>
      <c r="D1221" s="2">
        <v>142</v>
      </c>
    </row>
    <row r="1222" spans="1:4" x14ac:dyDescent="0.35">
      <c r="C1222" s="1" t="s">
        <v>5</v>
      </c>
      <c r="D1222" s="2">
        <v>4091</v>
      </c>
    </row>
    <row r="1223" spans="1:4" x14ac:dyDescent="0.35">
      <c r="C1223" s="1" t="s">
        <v>6</v>
      </c>
      <c r="D1223" s="2">
        <v>142</v>
      </c>
    </row>
    <row r="1224" spans="1:4" x14ac:dyDescent="0.35">
      <c r="C1224" s="1" t="s">
        <v>7</v>
      </c>
      <c r="D1224" s="2">
        <v>31</v>
      </c>
    </row>
    <row r="1225" spans="1:4" x14ac:dyDescent="0.35">
      <c r="C1225" s="1" t="s">
        <v>8</v>
      </c>
      <c r="D1225" s="2">
        <v>0</v>
      </c>
    </row>
    <row r="1226" spans="1:4" x14ac:dyDescent="0.35">
      <c r="B1226" s="1" t="s">
        <v>9</v>
      </c>
      <c r="C1226" s="1" t="s">
        <v>1</v>
      </c>
      <c r="D1226" s="2">
        <v>0</v>
      </c>
    </row>
    <row r="1227" spans="1:4" x14ac:dyDescent="0.35">
      <c r="C1227" s="1" t="s">
        <v>2</v>
      </c>
      <c r="D1227" s="2">
        <v>1665</v>
      </c>
    </row>
    <row r="1228" spans="1:4" x14ac:dyDescent="0.35">
      <c r="C1228" s="1" t="s">
        <v>3</v>
      </c>
      <c r="D1228" s="2">
        <v>0</v>
      </c>
    </row>
    <row r="1229" spans="1:4" x14ac:dyDescent="0.35">
      <c r="C1229" s="1" t="s">
        <v>4</v>
      </c>
      <c r="D1229" s="2">
        <v>453</v>
      </c>
    </row>
    <row r="1230" spans="1:4" x14ac:dyDescent="0.35">
      <c r="C1230" s="1" t="s">
        <v>5</v>
      </c>
      <c r="D1230" s="2">
        <v>555</v>
      </c>
    </row>
    <row r="1231" spans="1:4" x14ac:dyDescent="0.35">
      <c r="C1231" s="1" t="s">
        <v>6</v>
      </c>
      <c r="D1231" s="2">
        <v>688</v>
      </c>
    </row>
    <row r="1232" spans="1:4" x14ac:dyDescent="0.35">
      <c r="C1232" s="1" t="s">
        <v>7</v>
      </c>
      <c r="D1232" s="2">
        <v>6</v>
      </c>
    </row>
    <row r="1233" spans="2:4" x14ac:dyDescent="0.35">
      <c r="C1233" s="1" t="s">
        <v>8</v>
      </c>
      <c r="D1233" s="2">
        <v>0</v>
      </c>
    </row>
    <row r="1234" spans="2:4" x14ac:dyDescent="0.35">
      <c r="B1234" s="1" t="s">
        <v>10</v>
      </c>
      <c r="C1234" s="1" t="s">
        <v>1</v>
      </c>
      <c r="D1234" s="2">
        <v>1</v>
      </c>
    </row>
    <row r="1235" spans="2:4" x14ac:dyDescent="0.35">
      <c r="C1235" s="1" t="s">
        <v>2</v>
      </c>
      <c r="D1235" s="2">
        <v>42</v>
      </c>
    </row>
    <row r="1236" spans="2:4" x14ac:dyDescent="0.35">
      <c r="C1236" s="1" t="s">
        <v>3</v>
      </c>
      <c r="D1236" s="2">
        <v>0</v>
      </c>
    </row>
    <row r="1237" spans="2:4" x14ac:dyDescent="0.35">
      <c r="C1237" s="1" t="s">
        <v>4</v>
      </c>
      <c r="D1237" s="2">
        <v>4</v>
      </c>
    </row>
    <row r="1238" spans="2:4" x14ac:dyDescent="0.35">
      <c r="C1238" s="1" t="s">
        <v>5</v>
      </c>
      <c r="D1238" s="2">
        <v>34</v>
      </c>
    </row>
    <row r="1239" spans="2:4" x14ac:dyDescent="0.35">
      <c r="C1239" s="1" t="s">
        <v>6</v>
      </c>
      <c r="D1239" s="2">
        <v>87</v>
      </c>
    </row>
    <row r="1240" spans="2:4" x14ac:dyDescent="0.35">
      <c r="C1240" s="1" t="s">
        <v>7</v>
      </c>
      <c r="D1240" s="2">
        <v>16</v>
      </c>
    </row>
    <row r="1241" spans="2:4" x14ac:dyDescent="0.35">
      <c r="C1241" s="1" t="s">
        <v>8</v>
      </c>
      <c r="D1241" s="2">
        <v>0</v>
      </c>
    </row>
    <row r="1242" spans="2:4" x14ac:dyDescent="0.35">
      <c r="B1242" s="1" t="s">
        <v>11</v>
      </c>
      <c r="C1242" s="1" t="s">
        <v>1</v>
      </c>
      <c r="D1242" s="2">
        <v>0</v>
      </c>
    </row>
    <row r="1243" spans="2:4" x14ac:dyDescent="0.35">
      <c r="C1243" s="1" t="s">
        <v>2</v>
      </c>
      <c r="D1243" s="2">
        <v>63</v>
      </c>
    </row>
    <row r="1244" spans="2:4" x14ac:dyDescent="0.35">
      <c r="C1244" s="1" t="s">
        <v>3</v>
      </c>
      <c r="D1244" s="2">
        <v>0</v>
      </c>
    </row>
    <row r="1245" spans="2:4" x14ac:dyDescent="0.35">
      <c r="C1245" s="1" t="s">
        <v>4</v>
      </c>
      <c r="D1245" s="2">
        <v>1</v>
      </c>
    </row>
    <row r="1246" spans="2:4" x14ac:dyDescent="0.35">
      <c r="C1246" s="1" t="s">
        <v>5</v>
      </c>
      <c r="D1246" s="2">
        <v>9</v>
      </c>
    </row>
    <row r="1247" spans="2:4" x14ac:dyDescent="0.35">
      <c r="C1247" s="1" t="s">
        <v>6</v>
      </c>
      <c r="D1247" s="2">
        <v>97</v>
      </c>
    </row>
    <row r="1248" spans="2:4" x14ac:dyDescent="0.35">
      <c r="C1248" s="1" t="s">
        <v>7</v>
      </c>
      <c r="D1248" s="2">
        <v>12</v>
      </c>
    </row>
    <row r="1249" spans="1:4" x14ac:dyDescent="0.35">
      <c r="C1249" s="1" t="s">
        <v>8</v>
      </c>
      <c r="D1249" s="2">
        <v>0</v>
      </c>
    </row>
    <row r="1250" spans="1:4" x14ac:dyDescent="0.35">
      <c r="A1250" s="1" t="s">
        <v>41</v>
      </c>
      <c r="B1250" s="1" t="s">
        <v>0</v>
      </c>
      <c r="C1250" s="1" t="s">
        <v>1</v>
      </c>
      <c r="D1250" s="2">
        <v>21</v>
      </c>
    </row>
    <row r="1251" spans="1:4" x14ac:dyDescent="0.35">
      <c r="C1251" s="1" t="s">
        <v>2</v>
      </c>
      <c r="D1251" s="2">
        <v>79</v>
      </c>
    </row>
    <row r="1252" spans="1:4" x14ac:dyDescent="0.35">
      <c r="C1252" s="1" t="s">
        <v>3</v>
      </c>
      <c r="D1252" s="2">
        <v>0</v>
      </c>
    </row>
    <row r="1253" spans="1:4" x14ac:dyDescent="0.35">
      <c r="C1253" s="1" t="s">
        <v>4</v>
      </c>
      <c r="D1253" s="2">
        <v>300</v>
      </c>
    </row>
    <row r="1254" spans="1:4" x14ac:dyDescent="0.35">
      <c r="C1254" s="1" t="s">
        <v>5</v>
      </c>
      <c r="D1254" s="2">
        <v>6717</v>
      </c>
    </row>
    <row r="1255" spans="1:4" x14ac:dyDescent="0.35">
      <c r="C1255" s="1" t="s">
        <v>6</v>
      </c>
      <c r="D1255" s="2">
        <v>162</v>
      </c>
    </row>
    <row r="1256" spans="1:4" x14ac:dyDescent="0.35">
      <c r="C1256" s="1" t="s">
        <v>7</v>
      </c>
      <c r="D1256" s="2">
        <v>44</v>
      </c>
    </row>
    <row r="1257" spans="1:4" x14ac:dyDescent="0.35">
      <c r="C1257" s="1" t="s">
        <v>8</v>
      </c>
      <c r="D1257" s="2">
        <v>1</v>
      </c>
    </row>
    <row r="1258" spans="1:4" x14ac:dyDescent="0.35">
      <c r="B1258" s="1" t="s">
        <v>9</v>
      </c>
      <c r="C1258" s="1" t="s">
        <v>1</v>
      </c>
      <c r="D1258" s="2">
        <v>7</v>
      </c>
    </row>
    <row r="1259" spans="1:4" x14ac:dyDescent="0.35">
      <c r="C1259" s="1" t="s">
        <v>2</v>
      </c>
      <c r="D1259" s="2">
        <v>1543</v>
      </c>
    </row>
    <row r="1260" spans="1:4" x14ac:dyDescent="0.35">
      <c r="C1260" s="1" t="s">
        <v>3</v>
      </c>
      <c r="D1260" s="2">
        <v>0</v>
      </c>
    </row>
    <row r="1261" spans="1:4" x14ac:dyDescent="0.35">
      <c r="C1261" s="1" t="s">
        <v>4</v>
      </c>
      <c r="D1261" s="2">
        <v>1839</v>
      </c>
    </row>
    <row r="1262" spans="1:4" x14ac:dyDescent="0.35">
      <c r="C1262" s="1" t="s">
        <v>5</v>
      </c>
      <c r="D1262" s="2">
        <v>565</v>
      </c>
    </row>
    <row r="1263" spans="1:4" x14ac:dyDescent="0.35">
      <c r="C1263" s="1" t="s">
        <v>6</v>
      </c>
      <c r="D1263" s="2">
        <v>4788</v>
      </c>
    </row>
    <row r="1264" spans="1:4" x14ac:dyDescent="0.35">
      <c r="C1264" s="1" t="s">
        <v>7</v>
      </c>
      <c r="D1264" s="2">
        <v>35</v>
      </c>
    </row>
    <row r="1265" spans="2:4" x14ac:dyDescent="0.35">
      <c r="C1265" s="1" t="s">
        <v>8</v>
      </c>
      <c r="D1265" s="2">
        <v>0</v>
      </c>
    </row>
    <row r="1266" spans="2:4" x14ac:dyDescent="0.35">
      <c r="B1266" s="1" t="s">
        <v>10</v>
      </c>
      <c r="C1266" s="1" t="s">
        <v>1</v>
      </c>
      <c r="D1266" s="2">
        <v>3</v>
      </c>
    </row>
    <row r="1267" spans="2:4" x14ac:dyDescent="0.35">
      <c r="C1267" s="1" t="s">
        <v>2</v>
      </c>
      <c r="D1267" s="2">
        <v>36</v>
      </c>
    </row>
    <row r="1268" spans="2:4" x14ac:dyDescent="0.35">
      <c r="C1268" s="1" t="s">
        <v>3</v>
      </c>
      <c r="D1268" s="2">
        <v>0</v>
      </c>
    </row>
    <row r="1269" spans="2:4" x14ac:dyDescent="0.35">
      <c r="C1269" s="1" t="s">
        <v>4</v>
      </c>
      <c r="D1269" s="2">
        <v>19</v>
      </c>
    </row>
    <row r="1270" spans="2:4" x14ac:dyDescent="0.35">
      <c r="C1270" s="1" t="s">
        <v>5</v>
      </c>
      <c r="D1270" s="2">
        <v>29</v>
      </c>
    </row>
    <row r="1271" spans="2:4" x14ac:dyDescent="0.35">
      <c r="C1271" s="1" t="s">
        <v>6</v>
      </c>
      <c r="D1271" s="2">
        <v>221</v>
      </c>
    </row>
    <row r="1272" spans="2:4" x14ac:dyDescent="0.35">
      <c r="C1272" s="1" t="s">
        <v>7</v>
      </c>
      <c r="D1272" s="2">
        <v>19</v>
      </c>
    </row>
    <row r="1273" spans="2:4" x14ac:dyDescent="0.35">
      <c r="C1273" s="1" t="s">
        <v>8</v>
      </c>
      <c r="D1273" s="2">
        <v>0</v>
      </c>
    </row>
    <row r="1274" spans="2:4" x14ac:dyDescent="0.35">
      <c r="B1274" s="1" t="s">
        <v>11</v>
      </c>
      <c r="C1274" s="1" t="s">
        <v>1</v>
      </c>
      <c r="D1274" s="2">
        <v>19</v>
      </c>
    </row>
    <row r="1275" spans="2:4" x14ac:dyDescent="0.35">
      <c r="C1275" s="1" t="s">
        <v>2</v>
      </c>
      <c r="D1275" s="2">
        <v>450</v>
      </c>
    </row>
    <row r="1276" spans="2:4" x14ac:dyDescent="0.35">
      <c r="C1276" s="1" t="s">
        <v>3</v>
      </c>
      <c r="D1276" s="2">
        <v>0</v>
      </c>
    </row>
    <row r="1277" spans="2:4" x14ac:dyDescent="0.35">
      <c r="C1277" s="1" t="s">
        <v>4</v>
      </c>
      <c r="D1277" s="2">
        <v>0</v>
      </c>
    </row>
    <row r="1278" spans="2:4" x14ac:dyDescent="0.35">
      <c r="C1278" s="1" t="s">
        <v>5</v>
      </c>
      <c r="D1278" s="2">
        <v>5</v>
      </c>
    </row>
    <row r="1279" spans="2:4" x14ac:dyDescent="0.35">
      <c r="C1279" s="1" t="s">
        <v>6</v>
      </c>
      <c r="D1279" s="2">
        <v>6</v>
      </c>
    </row>
    <row r="1280" spans="2:4" x14ac:dyDescent="0.35">
      <c r="C1280" s="1" t="s">
        <v>7</v>
      </c>
      <c r="D1280" s="2">
        <v>29</v>
      </c>
    </row>
    <row r="1281" spans="1:4" x14ac:dyDescent="0.35">
      <c r="C1281" s="1" t="s">
        <v>8</v>
      </c>
      <c r="D1281" s="2">
        <v>0</v>
      </c>
    </row>
    <row r="1282" spans="1:4" x14ac:dyDescent="0.35">
      <c r="A1282" s="1" t="s">
        <v>42</v>
      </c>
      <c r="B1282" s="1" t="s">
        <v>0</v>
      </c>
      <c r="C1282" s="1" t="s">
        <v>1</v>
      </c>
      <c r="D1282" s="2">
        <v>73</v>
      </c>
    </row>
    <row r="1283" spans="1:4" x14ac:dyDescent="0.35">
      <c r="C1283" s="1" t="s">
        <v>2</v>
      </c>
      <c r="D1283" s="2">
        <v>159</v>
      </c>
    </row>
    <row r="1284" spans="1:4" x14ac:dyDescent="0.35">
      <c r="C1284" s="1" t="s">
        <v>3</v>
      </c>
      <c r="D1284" s="2">
        <v>0</v>
      </c>
    </row>
    <row r="1285" spans="1:4" x14ac:dyDescent="0.35">
      <c r="C1285" s="1" t="s">
        <v>4</v>
      </c>
      <c r="D1285" s="2">
        <v>1108</v>
      </c>
    </row>
    <row r="1286" spans="1:4" x14ac:dyDescent="0.35">
      <c r="C1286" s="1" t="s">
        <v>5</v>
      </c>
      <c r="D1286" s="2">
        <v>16301</v>
      </c>
    </row>
    <row r="1287" spans="1:4" x14ac:dyDescent="0.35">
      <c r="C1287" s="1" t="s">
        <v>6</v>
      </c>
      <c r="D1287" s="2">
        <v>193</v>
      </c>
    </row>
    <row r="1288" spans="1:4" x14ac:dyDescent="0.35">
      <c r="C1288" s="1" t="s">
        <v>7</v>
      </c>
      <c r="D1288" s="2">
        <v>23</v>
      </c>
    </row>
    <row r="1289" spans="1:4" x14ac:dyDescent="0.35">
      <c r="C1289" s="1" t="s">
        <v>8</v>
      </c>
      <c r="D1289" s="2">
        <v>0</v>
      </c>
    </row>
    <row r="1290" spans="1:4" x14ac:dyDescent="0.35">
      <c r="B1290" s="1" t="s">
        <v>9</v>
      </c>
      <c r="C1290" s="1" t="s">
        <v>1</v>
      </c>
      <c r="D1290" s="2">
        <v>48</v>
      </c>
    </row>
    <row r="1291" spans="1:4" x14ac:dyDescent="0.35">
      <c r="C1291" s="1" t="s">
        <v>2</v>
      </c>
      <c r="D1291" s="2">
        <v>6611</v>
      </c>
    </row>
    <row r="1292" spans="1:4" x14ac:dyDescent="0.35">
      <c r="C1292" s="1" t="s">
        <v>3</v>
      </c>
      <c r="D1292" s="2">
        <v>0</v>
      </c>
    </row>
    <row r="1293" spans="1:4" x14ac:dyDescent="0.35">
      <c r="C1293" s="1" t="s">
        <v>4</v>
      </c>
      <c r="D1293" s="2">
        <v>8503</v>
      </c>
    </row>
    <row r="1294" spans="1:4" x14ac:dyDescent="0.35">
      <c r="C1294" s="1" t="s">
        <v>5</v>
      </c>
      <c r="D1294" s="2">
        <v>1661</v>
      </c>
    </row>
    <row r="1295" spans="1:4" x14ac:dyDescent="0.35">
      <c r="C1295" s="1" t="s">
        <v>6</v>
      </c>
      <c r="D1295" s="2">
        <v>12765</v>
      </c>
    </row>
    <row r="1296" spans="1:4" x14ac:dyDescent="0.35">
      <c r="C1296" s="1" t="s">
        <v>7</v>
      </c>
      <c r="D1296" s="2">
        <v>154</v>
      </c>
    </row>
    <row r="1297" spans="2:4" x14ac:dyDescent="0.35">
      <c r="C1297" s="1" t="s">
        <v>8</v>
      </c>
      <c r="D1297" s="2">
        <v>0</v>
      </c>
    </row>
    <row r="1298" spans="2:4" x14ac:dyDescent="0.35">
      <c r="B1298" s="1" t="s">
        <v>10</v>
      </c>
      <c r="C1298" s="1" t="s">
        <v>1</v>
      </c>
      <c r="D1298" s="2">
        <v>16</v>
      </c>
    </row>
    <row r="1299" spans="2:4" x14ac:dyDescent="0.35">
      <c r="C1299" s="1" t="s">
        <v>2</v>
      </c>
      <c r="D1299" s="2">
        <v>180</v>
      </c>
    </row>
    <row r="1300" spans="2:4" x14ac:dyDescent="0.35">
      <c r="C1300" s="1" t="s">
        <v>3</v>
      </c>
      <c r="D1300" s="2">
        <v>0</v>
      </c>
    </row>
    <row r="1301" spans="2:4" x14ac:dyDescent="0.35">
      <c r="C1301" s="1" t="s">
        <v>4</v>
      </c>
      <c r="D1301" s="2">
        <v>35</v>
      </c>
    </row>
    <row r="1302" spans="2:4" x14ac:dyDescent="0.35">
      <c r="C1302" s="1" t="s">
        <v>5</v>
      </c>
      <c r="D1302" s="2">
        <v>91</v>
      </c>
    </row>
    <row r="1303" spans="2:4" x14ac:dyDescent="0.35">
      <c r="C1303" s="1" t="s">
        <v>6</v>
      </c>
      <c r="D1303" s="2">
        <v>596</v>
      </c>
    </row>
    <row r="1304" spans="2:4" x14ac:dyDescent="0.35">
      <c r="C1304" s="1" t="s">
        <v>7</v>
      </c>
      <c r="D1304" s="2">
        <v>53</v>
      </c>
    </row>
    <row r="1305" spans="2:4" x14ac:dyDescent="0.35">
      <c r="C1305" s="1" t="s">
        <v>8</v>
      </c>
      <c r="D1305" s="2">
        <v>0</v>
      </c>
    </row>
    <row r="1306" spans="2:4" x14ac:dyDescent="0.35">
      <c r="B1306" s="1" t="s">
        <v>11</v>
      </c>
      <c r="C1306" s="1" t="s">
        <v>1</v>
      </c>
      <c r="D1306" s="2">
        <v>667</v>
      </c>
    </row>
    <row r="1307" spans="2:4" x14ac:dyDescent="0.35">
      <c r="C1307" s="1" t="s">
        <v>2</v>
      </c>
      <c r="D1307" s="2">
        <v>708</v>
      </c>
    </row>
    <row r="1308" spans="2:4" x14ac:dyDescent="0.35">
      <c r="C1308" s="1" t="s">
        <v>3</v>
      </c>
      <c r="D1308" s="2">
        <v>0</v>
      </c>
    </row>
    <row r="1309" spans="2:4" x14ac:dyDescent="0.35">
      <c r="C1309" s="1" t="s">
        <v>4</v>
      </c>
      <c r="D1309" s="2">
        <v>9</v>
      </c>
    </row>
    <row r="1310" spans="2:4" x14ac:dyDescent="0.35">
      <c r="C1310" s="1" t="s">
        <v>5</v>
      </c>
      <c r="D1310" s="2">
        <v>29</v>
      </c>
    </row>
    <row r="1311" spans="2:4" x14ac:dyDescent="0.35">
      <c r="C1311" s="1" t="s">
        <v>6</v>
      </c>
      <c r="D1311" s="2">
        <v>404</v>
      </c>
    </row>
    <row r="1312" spans="2:4" x14ac:dyDescent="0.35">
      <c r="C1312" s="1" t="s">
        <v>7</v>
      </c>
      <c r="D1312" s="2">
        <v>6</v>
      </c>
    </row>
    <row r="1313" spans="1:4" x14ac:dyDescent="0.35">
      <c r="C1313" s="1" t="s">
        <v>8</v>
      </c>
      <c r="D1313" s="2">
        <v>0</v>
      </c>
    </row>
    <row r="1314" spans="1:4" x14ac:dyDescent="0.35">
      <c r="A1314" s="1" t="s">
        <v>43</v>
      </c>
      <c r="B1314" s="1" t="s">
        <v>0</v>
      </c>
      <c r="C1314" s="1" t="s">
        <v>1</v>
      </c>
      <c r="D1314" s="2">
        <v>25</v>
      </c>
    </row>
    <row r="1315" spans="1:4" x14ac:dyDescent="0.35">
      <c r="C1315" s="1" t="s">
        <v>2</v>
      </c>
      <c r="D1315" s="2">
        <v>7</v>
      </c>
    </row>
    <row r="1316" spans="1:4" x14ac:dyDescent="0.35">
      <c r="C1316" s="1" t="s">
        <v>3</v>
      </c>
      <c r="D1316" s="2">
        <v>0</v>
      </c>
    </row>
    <row r="1317" spans="1:4" x14ac:dyDescent="0.35">
      <c r="C1317" s="1" t="s">
        <v>4</v>
      </c>
      <c r="D1317" s="2">
        <v>256</v>
      </c>
    </row>
    <row r="1318" spans="1:4" x14ac:dyDescent="0.35">
      <c r="C1318" s="1" t="s">
        <v>5</v>
      </c>
      <c r="D1318" s="2">
        <v>8020</v>
      </c>
    </row>
    <row r="1319" spans="1:4" x14ac:dyDescent="0.35">
      <c r="C1319" s="1" t="s">
        <v>6</v>
      </c>
      <c r="D1319" s="2">
        <v>223</v>
      </c>
    </row>
    <row r="1320" spans="1:4" x14ac:dyDescent="0.35">
      <c r="C1320" s="1" t="s">
        <v>7</v>
      </c>
      <c r="D1320" s="2">
        <v>17</v>
      </c>
    </row>
    <row r="1321" spans="1:4" x14ac:dyDescent="0.35">
      <c r="C1321" s="1" t="s">
        <v>8</v>
      </c>
      <c r="D1321" s="2">
        <v>0</v>
      </c>
    </row>
    <row r="1322" spans="1:4" x14ac:dyDescent="0.35">
      <c r="B1322" s="1" t="s">
        <v>9</v>
      </c>
      <c r="C1322" s="1" t="s">
        <v>1</v>
      </c>
      <c r="D1322" s="2">
        <v>0</v>
      </c>
    </row>
    <row r="1323" spans="1:4" x14ac:dyDescent="0.35">
      <c r="C1323" s="1" t="s">
        <v>2</v>
      </c>
      <c r="D1323" s="2">
        <v>1260</v>
      </c>
    </row>
    <row r="1324" spans="1:4" x14ac:dyDescent="0.35">
      <c r="C1324" s="1" t="s">
        <v>3</v>
      </c>
      <c r="D1324" s="2">
        <v>0</v>
      </c>
    </row>
    <row r="1325" spans="1:4" x14ac:dyDescent="0.35">
      <c r="C1325" s="1" t="s">
        <v>4</v>
      </c>
      <c r="D1325" s="2">
        <v>2201</v>
      </c>
    </row>
    <row r="1326" spans="1:4" x14ac:dyDescent="0.35">
      <c r="C1326" s="1" t="s">
        <v>5</v>
      </c>
      <c r="D1326" s="2">
        <v>269</v>
      </c>
    </row>
    <row r="1327" spans="1:4" x14ac:dyDescent="0.35">
      <c r="C1327" s="1" t="s">
        <v>6</v>
      </c>
      <c r="D1327" s="2">
        <v>3327</v>
      </c>
    </row>
    <row r="1328" spans="1:4" x14ac:dyDescent="0.35">
      <c r="C1328" s="1" t="s">
        <v>7</v>
      </c>
      <c r="D1328" s="2">
        <v>10</v>
      </c>
    </row>
    <row r="1329" spans="2:4" x14ac:dyDescent="0.35">
      <c r="C1329" s="1" t="s">
        <v>8</v>
      </c>
      <c r="D1329" s="2">
        <v>0</v>
      </c>
    </row>
    <row r="1330" spans="2:4" x14ac:dyDescent="0.35">
      <c r="B1330" s="1" t="s">
        <v>10</v>
      </c>
      <c r="C1330" s="1" t="s">
        <v>1</v>
      </c>
      <c r="D1330" s="2">
        <v>0</v>
      </c>
    </row>
    <row r="1331" spans="2:4" x14ac:dyDescent="0.35">
      <c r="C1331" s="1" t="s">
        <v>2</v>
      </c>
      <c r="D1331" s="2">
        <v>0</v>
      </c>
    </row>
    <row r="1332" spans="2:4" x14ac:dyDescent="0.35">
      <c r="C1332" s="1" t="s">
        <v>3</v>
      </c>
      <c r="D1332" s="2">
        <v>0</v>
      </c>
    </row>
    <row r="1333" spans="2:4" x14ac:dyDescent="0.35">
      <c r="C1333" s="1" t="s">
        <v>4</v>
      </c>
      <c r="D1333" s="2">
        <v>80</v>
      </c>
    </row>
    <row r="1334" spans="2:4" x14ac:dyDescent="0.35">
      <c r="C1334" s="1" t="s">
        <v>5</v>
      </c>
      <c r="D1334" s="2">
        <v>25</v>
      </c>
    </row>
    <row r="1335" spans="2:4" x14ac:dyDescent="0.35">
      <c r="C1335" s="1" t="s">
        <v>6</v>
      </c>
      <c r="D1335" s="2">
        <v>249</v>
      </c>
    </row>
    <row r="1336" spans="2:4" x14ac:dyDescent="0.35">
      <c r="C1336" s="1" t="s">
        <v>7</v>
      </c>
      <c r="D1336" s="2">
        <v>4</v>
      </c>
    </row>
    <row r="1337" spans="2:4" x14ac:dyDescent="0.35">
      <c r="C1337" s="1" t="s">
        <v>8</v>
      </c>
      <c r="D1337" s="2">
        <v>0</v>
      </c>
    </row>
    <row r="1338" spans="2:4" x14ac:dyDescent="0.35">
      <c r="B1338" s="1" t="s">
        <v>11</v>
      </c>
      <c r="C1338" s="1" t="s">
        <v>1</v>
      </c>
      <c r="D1338" s="2">
        <v>0</v>
      </c>
    </row>
    <row r="1339" spans="2:4" x14ac:dyDescent="0.35">
      <c r="C1339" s="1" t="s">
        <v>2</v>
      </c>
      <c r="D1339" s="2">
        <v>0</v>
      </c>
    </row>
    <row r="1340" spans="2:4" x14ac:dyDescent="0.35">
      <c r="C1340" s="1" t="s">
        <v>3</v>
      </c>
      <c r="D1340" s="2">
        <v>0</v>
      </c>
    </row>
    <row r="1341" spans="2:4" x14ac:dyDescent="0.35">
      <c r="C1341" s="1" t="s">
        <v>4</v>
      </c>
      <c r="D1341" s="2">
        <v>54</v>
      </c>
    </row>
    <row r="1342" spans="2:4" x14ac:dyDescent="0.35">
      <c r="C1342" s="1" t="s">
        <v>5</v>
      </c>
      <c r="D1342" s="2">
        <v>42</v>
      </c>
    </row>
    <row r="1343" spans="2:4" x14ac:dyDescent="0.35">
      <c r="C1343" s="1" t="s">
        <v>6</v>
      </c>
      <c r="D1343" s="2">
        <v>587</v>
      </c>
    </row>
    <row r="1344" spans="2:4" x14ac:dyDescent="0.35">
      <c r="C1344" s="1" t="s">
        <v>7</v>
      </c>
      <c r="D1344" s="2">
        <v>25</v>
      </c>
    </row>
    <row r="1345" spans="1:4" x14ac:dyDescent="0.35">
      <c r="C1345" s="1" t="s">
        <v>8</v>
      </c>
      <c r="D1345" s="2">
        <v>0</v>
      </c>
    </row>
    <row r="1346" spans="1:4" x14ac:dyDescent="0.35">
      <c r="A1346" s="1" t="s">
        <v>44</v>
      </c>
      <c r="B1346" s="1" t="s">
        <v>0</v>
      </c>
      <c r="C1346" s="1" t="s">
        <v>1</v>
      </c>
      <c r="D1346" s="2">
        <v>36</v>
      </c>
    </row>
    <row r="1347" spans="1:4" x14ac:dyDescent="0.35">
      <c r="C1347" s="1" t="s">
        <v>2</v>
      </c>
      <c r="D1347" s="2">
        <v>69</v>
      </c>
    </row>
    <row r="1348" spans="1:4" x14ac:dyDescent="0.35">
      <c r="C1348" s="1" t="s">
        <v>3</v>
      </c>
      <c r="D1348" s="2">
        <v>0</v>
      </c>
    </row>
    <row r="1349" spans="1:4" x14ac:dyDescent="0.35">
      <c r="C1349" s="1" t="s">
        <v>4</v>
      </c>
      <c r="D1349" s="2">
        <v>118</v>
      </c>
    </row>
    <row r="1350" spans="1:4" x14ac:dyDescent="0.35">
      <c r="C1350" s="1" t="s">
        <v>5</v>
      </c>
      <c r="D1350" s="2">
        <v>3319</v>
      </c>
    </row>
    <row r="1351" spans="1:4" x14ac:dyDescent="0.35">
      <c r="C1351" s="1" t="s">
        <v>6</v>
      </c>
      <c r="D1351" s="2">
        <v>89</v>
      </c>
    </row>
    <row r="1352" spans="1:4" x14ac:dyDescent="0.35">
      <c r="C1352" s="1" t="s">
        <v>7</v>
      </c>
      <c r="D1352" s="2">
        <v>27</v>
      </c>
    </row>
    <row r="1353" spans="1:4" x14ac:dyDescent="0.35">
      <c r="C1353" s="1" t="s">
        <v>8</v>
      </c>
      <c r="D1353" s="2">
        <v>1</v>
      </c>
    </row>
    <row r="1354" spans="1:4" x14ac:dyDescent="0.35">
      <c r="B1354" s="1" t="s">
        <v>9</v>
      </c>
      <c r="C1354" s="1" t="s">
        <v>1</v>
      </c>
      <c r="D1354" s="2">
        <v>0</v>
      </c>
    </row>
    <row r="1355" spans="1:4" x14ac:dyDescent="0.35">
      <c r="C1355" s="1" t="s">
        <v>2</v>
      </c>
      <c r="D1355" s="2">
        <v>628</v>
      </c>
    </row>
    <row r="1356" spans="1:4" x14ac:dyDescent="0.35">
      <c r="C1356" s="1" t="s">
        <v>3</v>
      </c>
      <c r="D1356" s="2">
        <v>19</v>
      </c>
    </row>
    <row r="1357" spans="1:4" x14ac:dyDescent="0.35">
      <c r="C1357" s="1" t="s">
        <v>4</v>
      </c>
      <c r="D1357" s="2">
        <v>729</v>
      </c>
    </row>
    <row r="1358" spans="1:4" x14ac:dyDescent="0.35">
      <c r="C1358" s="1" t="s">
        <v>5</v>
      </c>
      <c r="D1358" s="2">
        <v>22</v>
      </c>
    </row>
    <row r="1359" spans="1:4" x14ac:dyDescent="0.35">
      <c r="C1359" s="1" t="s">
        <v>6</v>
      </c>
      <c r="D1359" s="2">
        <v>667</v>
      </c>
    </row>
    <row r="1360" spans="1:4" x14ac:dyDescent="0.35">
      <c r="C1360" s="1" t="s">
        <v>7</v>
      </c>
      <c r="D1360" s="2">
        <v>0</v>
      </c>
    </row>
    <row r="1361" spans="2:4" x14ac:dyDescent="0.35">
      <c r="C1361" s="1" t="s">
        <v>8</v>
      </c>
      <c r="D1361" s="2">
        <v>0</v>
      </c>
    </row>
    <row r="1362" spans="2:4" x14ac:dyDescent="0.35">
      <c r="B1362" s="1" t="s">
        <v>10</v>
      </c>
      <c r="C1362" s="1" t="s">
        <v>1</v>
      </c>
      <c r="D1362" s="2">
        <v>3</v>
      </c>
    </row>
    <row r="1363" spans="2:4" x14ac:dyDescent="0.35">
      <c r="C1363" s="1" t="s">
        <v>2</v>
      </c>
      <c r="D1363" s="2">
        <v>0</v>
      </c>
    </row>
    <row r="1364" spans="2:4" x14ac:dyDescent="0.35">
      <c r="C1364" s="1" t="s">
        <v>3</v>
      </c>
      <c r="D1364" s="2">
        <v>0</v>
      </c>
    </row>
    <row r="1365" spans="2:4" x14ac:dyDescent="0.35">
      <c r="C1365" s="1" t="s">
        <v>4</v>
      </c>
      <c r="D1365" s="2">
        <v>6</v>
      </c>
    </row>
    <row r="1366" spans="2:4" x14ac:dyDescent="0.35">
      <c r="C1366" s="1" t="s">
        <v>5</v>
      </c>
      <c r="D1366" s="2">
        <v>7</v>
      </c>
    </row>
    <row r="1367" spans="2:4" x14ac:dyDescent="0.35">
      <c r="C1367" s="1" t="s">
        <v>6</v>
      </c>
      <c r="D1367" s="2">
        <v>12</v>
      </c>
    </row>
    <row r="1368" spans="2:4" x14ac:dyDescent="0.35">
      <c r="C1368" s="1" t="s">
        <v>7</v>
      </c>
      <c r="D1368" s="2">
        <v>0</v>
      </c>
    </row>
    <row r="1369" spans="2:4" x14ac:dyDescent="0.35">
      <c r="C1369" s="1" t="s">
        <v>8</v>
      </c>
      <c r="D1369" s="2">
        <v>0</v>
      </c>
    </row>
    <row r="1370" spans="2:4" x14ac:dyDescent="0.35">
      <c r="B1370" s="1" t="s">
        <v>11</v>
      </c>
      <c r="C1370" s="1" t="s">
        <v>1</v>
      </c>
      <c r="D1370" s="2">
        <v>55</v>
      </c>
    </row>
    <row r="1371" spans="2:4" x14ac:dyDescent="0.35">
      <c r="C1371" s="1" t="s">
        <v>2</v>
      </c>
      <c r="D1371" s="2">
        <v>129</v>
      </c>
    </row>
    <row r="1372" spans="2:4" x14ac:dyDescent="0.35">
      <c r="C1372" s="1" t="s">
        <v>3</v>
      </c>
      <c r="D1372" s="2">
        <v>0</v>
      </c>
    </row>
    <row r="1373" spans="2:4" x14ac:dyDescent="0.35">
      <c r="C1373" s="1" t="s">
        <v>4</v>
      </c>
      <c r="D1373" s="2">
        <v>1</v>
      </c>
    </row>
    <row r="1374" spans="2:4" x14ac:dyDescent="0.35">
      <c r="C1374" s="1" t="s">
        <v>5</v>
      </c>
      <c r="D1374" s="2">
        <v>0</v>
      </c>
    </row>
    <row r="1375" spans="2:4" x14ac:dyDescent="0.35">
      <c r="C1375" s="1" t="s">
        <v>6</v>
      </c>
      <c r="D1375" s="2">
        <v>7</v>
      </c>
    </row>
    <row r="1376" spans="2:4" x14ac:dyDescent="0.35">
      <c r="C1376" s="1" t="s">
        <v>7</v>
      </c>
      <c r="D1376" s="2">
        <v>5</v>
      </c>
    </row>
    <row r="1377" spans="1:4" x14ac:dyDescent="0.35">
      <c r="C1377" s="1" t="s">
        <v>8</v>
      </c>
      <c r="D1377" s="2">
        <v>0</v>
      </c>
    </row>
    <row r="1378" spans="1:4" x14ac:dyDescent="0.35">
      <c r="A1378" s="1" t="s">
        <v>45</v>
      </c>
      <c r="B1378" s="1" t="s">
        <v>0</v>
      </c>
      <c r="C1378" s="1" t="s">
        <v>1</v>
      </c>
      <c r="D1378" s="2">
        <v>5</v>
      </c>
    </row>
    <row r="1379" spans="1:4" x14ac:dyDescent="0.35">
      <c r="C1379" s="1" t="s">
        <v>2</v>
      </c>
      <c r="D1379" s="2">
        <v>1</v>
      </c>
    </row>
    <row r="1380" spans="1:4" x14ac:dyDescent="0.35">
      <c r="C1380" s="1" t="s">
        <v>3</v>
      </c>
      <c r="D1380" s="2">
        <v>0</v>
      </c>
    </row>
    <row r="1381" spans="1:4" x14ac:dyDescent="0.35">
      <c r="C1381" s="1" t="s">
        <v>4</v>
      </c>
      <c r="D1381" s="2">
        <v>0</v>
      </c>
    </row>
    <row r="1382" spans="1:4" x14ac:dyDescent="0.35">
      <c r="C1382" s="1" t="s">
        <v>5</v>
      </c>
      <c r="D1382" s="2">
        <v>1848</v>
      </c>
    </row>
    <row r="1383" spans="1:4" x14ac:dyDescent="0.35">
      <c r="C1383" s="1" t="s">
        <v>6</v>
      </c>
      <c r="D1383" s="2">
        <v>26</v>
      </c>
    </row>
    <row r="1384" spans="1:4" x14ac:dyDescent="0.35">
      <c r="C1384" s="1" t="s">
        <v>7</v>
      </c>
      <c r="D1384" s="2">
        <v>10</v>
      </c>
    </row>
    <row r="1385" spans="1:4" x14ac:dyDescent="0.35">
      <c r="C1385" s="1" t="s">
        <v>8</v>
      </c>
      <c r="D1385" s="2">
        <v>0</v>
      </c>
    </row>
    <row r="1386" spans="1:4" x14ac:dyDescent="0.35">
      <c r="B1386" s="1" t="s">
        <v>9</v>
      </c>
      <c r="C1386" s="1" t="s">
        <v>1</v>
      </c>
      <c r="D1386" s="2">
        <v>0</v>
      </c>
    </row>
    <row r="1387" spans="1:4" x14ac:dyDescent="0.35">
      <c r="C1387" s="1" t="s">
        <v>2</v>
      </c>
      <c r="D1387" s="2">
        <v>265</v>
      </c>
    </row>
    <row r="1388" spans="1:4" x14ac:dyDescent="0.35">
      <c r="C1388" s="1" t="s">
        <v>3</v>
      </c>
      <c r="D1388" s="2">
        <v>0</v>
      </c>
    </row>
    <row r="1389" spans="1:4" x14ac:dyDescent="0.35">
      <c r="C1389" s="1" t="s">
        <v>4</v>
      </c>
      <c r="D1389" s="2">
        <v>29</v>
      </c>
    </row>
    <row r="1390" spans="1:4" x14ac:dyDescent="0.35">
      <c r="C1390" s="1" t="s">
        <v>5</v>
      </c>
      <c r="D1390" s="2">
        <v>85</v>
      </c>
    </row>
    <row r="1391" spans="1:4" x14ac:dyDescent="0.35">
      <c r="C1391" s="1" t="s">
        <v>6</v>
      </c>
      <c r="D1391" s="2">
        <v>122</v>
      </c>
    </row>
    <row r="1392" spans="1:4" x14ac:dyDescent="0.35">
      <c r="C1392" s="1" t="s">
        <v>7</v>
      </c>
      <c r="D1392" s="2">
        <v>2</v>
      </c>
    </row>
    <row r="1393" spans="2:4" x14ac:dyDescent="0.35">
      <c r="C1393" s="1" t="s">
        <v>8</v>
      </c>
      <c r="D1393" s="2">
        <v>0</v>
      </c>
    </row>
    <row r="1394" spans="2:4" x14ac:dyDescent="0.35">
      <c r="B1394" s="1" t="s">
        <v>10</v>
      </c>
      <c r="C1394" s="1" t="s">
        <v>1</v>
      </c>
      <c r="D1394" s="2">
        <v>1</v>
      </c>
    </row>
    <row r="1395" spans="2:4" x14ac:dyDescent="0.35">
      <c r="C1395" s="1" t="s">
        <v>2</v>
      </c>
      <c r="D1395" s="2">
        <v>18</v>
      </c>
    </row>
    <row r="1396" spans="2:4" x14ac:dyDescent="0.35">
      <c r="C1396" s="1" t="s">
        <v>3</v>
      </c>
      <c r="D1396" s="2">
        <v>0</v>
      </c>
    </row>
    <row r="1397" spans="2:4" x14ac:dyDescent="0.35">
      <c r="C1397" s="1" t="s">
        <v>4</v>
      </c>
      <c r="D1397" s="2">
        <v>0</v>
      </c>
    </row>
    <row r="1398" spans="2:4" x14ac:dyDescent="0.35">
      <c r="C1398" s="1" t="s">
        <v>5</v>
      </c>
      <c r="D1398" s="2">
        <v>7</v>
      </c>
    </row>
    <row r="1399" spans="2:4" x14ac:dyDescent="0.35">
      <c r="C1399" s="1" t="s">
        <v>6</v>
      </c>
      <c r="D1399" s="2">
        <v>29</v>
      </c>
    </row>
    <row r="1400" spans="2:4" x14ac:dyDescent="0.35">
      <c r="C1400" s="1" t="s">
        <v>7</v>
      </c>
      <c r="D1400" s="2">
        <v>2</v>
      </c>
    </row>
    <row r="1401" spans="2:4" x14ac:dyDescent="0.35">
      <c r="C1401" s="1" t="s">
        <v>8</v>
      </c>
      <c r="D1401" s="2">
        <v>0</v>
      </c>
    </row>
    <row r="1402" spans="2:4" x14ac:dyDescent="0.35">
      <c r="B1402" s="1" t="s">
        <v>11</v>
      </c>
      <c r="C1402" s="1" t="s">
        <v>1</v>
      </c>
      <c r="D1402" s="2">
        <v>89</v>
      </c>
    </row>
    <row r="1403" spans="2:4" x14ac:dyDescent="0.35">
      <c r="C1403" s="1" t="s">
        <v>2</v>
      </c>
      <c r="D1403" s="2">
        <v>29</v>
      </c>
    </row>
    <row r="1404" spans="2:4" x14ac:dyDescent="0.35">
      <c r="C1404" s="1" t="s">
        <v>3</v>
      </c>
      <c r="D1404" s="2">
        <v>0</v>
      </c>
    </row>
    <row r="1405" spans="2:4" x14ac:dyDescent="0.35">
      <c r="C1405" s="1" t="s">
        <v>4</v>
      </c>
      <c r="D1405" s="2">
        <v>0</v>
      </c>
    </row>
    <row r="1406" spans="2:4" x14ac:dyDescent="0.35">
      <c r="C1406" s="1" t="s">
        <v>5</v>
      </c>
      <c r="D1406" s="2">
        <v>0</v>
      </c>
    </row>
    <row r="1407" spans="2:4" x14ac:dyDescent="0.35">
      <c r="C1407" s="1" t="s">
        <v>6</v>
      </c>
      <c r="D1407" s="2">
        <v>1</v>
      </c>
    </row>
    <row r="1408" spans="2:4" x14ac:dyDescent="0.35">
      <c r="C1408" s="1" t="s">
        <v>7</v>
      </c>
      <c r="D1408" s="2">
        <v>0</v>
      </c>
    </row>
    <row r="1409" spans="1:4" x14ac:dyDescent="0.35">
      <c r="C1409" s="1" t="s">
        <v>8</v>
      </c>
      <c r="D1409" s="2">
        <v>0</v>
      </c>
    </row>
    <row r="1410" spans="1:4" x14ac:dyDescent="0.35">
      <c r="A1410" s="1" t="s">
        <v>46</v>
      </c>
      <c r="B1410" s="1" t="s">
        <v>0</v>
      </c>
      <c r="C1410" s="1" t="s">
        <v>1</v>
      </c>
      <c r="D1410" s="2">
        <v>2</v>
      </c>
    </row>
    <row r="1411" spans="1:4" x14ac:dyDescent="0.35">
      <c r="C1411" s="1" t="s">
        <v>2</v>
      </c>
      <c r="D1411" s="2">
        <v>134</v>
      </c>
    </row>
    <row r="1412" spans="1:4" x14ac:dyDescent="0.35">
      <c r="C1412" s="1" t="s">
        <v>3</v>
      </c>
      <c r="D1412" s="2">
        <v>0</v>
      </c>
    </row>
    <row r="1413" spans="1:4" x14ac:dyDescent="0.35">
      <c r="C1413" s="1" t="s">
        <v>4</v>
      </c>
      <c r="D1413" s="2">
        <v>0</v>
      </c>
    </row>
    <row r="1414" spans="1:4" x14ac:dyDescent="0.35">
      <c r="C1414" s="1" t="s">
        <v>5</v>
      </c>
      <c r="D1414" s="2">
        <v>1337</v>
      </c>
    </row>
    <row r="1415" spans="1:4" x14ac:dyDescent="0.35">
      <c r="C1415" s="1" t="s">
        <v>6</v>
      </c>
      <c r="D1415" s="2">
        <v>60</v>
      </c>
    </row>
    <row r="1416" spans="1:4" x14ac:dyDescent="0.35">
      <c r="C1416" s="1" t="s">
        <v>7</v>
      </c>
      <c r="D1416" s="2">
        <v>18</v>
      </c>
    </row>
    <row r="1417" spans="1:4" x14ac:dyDescent="0.35">
      <c r="C1417" s="1" t="s">
        <v>8</v>
      </c>
      <c r="D1417" s="2">
        <v>0</v>
      </c>
    </row>
    <row r="1418" spans="1:4" x14ac:dyDescent="0.35">
      <c r="B1418" s="1" t="s">
        <v>9</v>
      </c>
      <c r="C1418" s="1" t="s">
        <v>1</v>
      </c>
      <c r="D1418" s="2">
        <v>3</v>
      </c>
    </row>
    <row r="1419" spans="1:4" x14ac:dyDescent="0.35">
      <c r="C1419" s="1" t="s">
        <v>2</v>
      </c>
      <c r="D1419" s="2">
        <v>119</v>
      </c>
    </row>
    <row r="1420" spans="1:4" x14ac:dyDescent="0.35">
      <c r="C1420" s="1" t="s">
        <v>3</v>
      </c>
      <c r="D1420" s="2">
        <v>0</v>
      </c>
    </row>
    <row r="1421" spans="1:4" x14ac:dyDescent="0.35">
      <c r="C1421" s="1" t="s">
        <v>4</v>
      </c>
      <c r="D1421" s="2">
        <v>7</v>
      </c>
    </row>
    <row r="1422" spans="1:4" x14ac:dyDescent="0.35">
      <c r="C1422" s="1" t="s">
        <v>5</v>
      </c>
      <c r="D1422" s="2">
        <v>11</v>
      </c>
    </row>
    <row r="1423" spans="1:4" x14ac:dyDescent="0.35">
      <c r="C1423" s="1" t="s">
        <v>6</v>
      </c>
      <c r="D1423" s="2">
        <v>11</v>
      </c>
    </row>
    <row r="1424" spans="1:4" x14ac:dyDescent="0.35">
      <c r="C1424" s="1" t="s">
        <v>7</v>
      </c>
      <c r="D1424" s="2">
        <v>7</v>
      </c>
    </row>
    <row r="1425" spans="2:4" x14ac:dyDescent="0.35">
      <c r="C1425" s="1" t="s">
        <v>8</v>
      </c>
      <c r="D1425" s="2">
        <v>0</v>
      </c>
    </row>
    <row r="1426" spans="2:4" x14ac:dyDescent="0.35">
      <c r="B1426" s="1" t="s">
        <v>10</v>
      </c>
      <c r="C1426" s="1" t="s">
        <v>1</v>
      </c>
      <c r="D1426" s="2">
        <v>2</v>
      </c>
    </row>
    <row r="1427" spans="2:4" x14ac:dyDescent="0.35">
      <c r="C1427" s="1" t="s">
        <v>2</v>
      </c>
      <c r="D1427" s="2">
        <v>5</v>
      </c>
    </row>
    <row r="1428" spans="2:4" x14ac:dyDescent="0.35">
      <c r="C1428" s="1" t="s">
        <v>3</v>
      </c>
      <c r="D1428" s="2">
        <v>0</v>
      </c>
    </row>
    <row r="1429" spans="2:4" x14ac:dyDescent="0.35">
      <c r="C1429" s="1" t="s">
        <v>4</v>
      </c>
      <c r="D1429" s="2">
        <v>0</v>
      </c>
    </row>
    <row r="1430" spans="2:4" x14ac:dyDescent="0.35">
      <c r="C1430" s="1" t="s">
        <v>5</v>
      </c>
      <c r="D1430" s="2">
        <v>10</v>
      </c>
    </row>
    <row r="1431" spans="2:4" x14ac:dyDescent="0.35">
      <c r="C1431" s="1" t="s">
        <v>6</v>
      </c>
      <c r="D1431" s="2">
        <v>13</v>
      </c>
    </row>
    <row r="1432" spans="2:4" x14ac:dyDescent="0.35">
      <c r="C1432" s="1" t="s">
        <v>7</v>
      </c>
      <c r="D1432" s="2">
        <v>4</v>
      </c>
    </row>
    <row r="1433" spans="2:4" x14ac:dyDescent="0.35">
      <c r="C1433" s="1" t="s">
        <v>8</v>
      </c>
      <c r="D1433" s="2">
        <v>0</v>
      </c>
    </row>
    <row r="1434" spans="2:4" x14ac:dyDescent="0.35">
      <c r="B1434" s="1" t="s">
        <v>11</v>
      </c>
      <c r="C1434" s="1" t="s">
        <v>1</v>
      </c>
      <c r="D1434" s="2">
        <v>80</v>
      </c>
    </row>
    <row r="1435" spans="2:4" x14ac:dyDescent="0.35">
      <c r="C1435" s="1" t="s">
        <v>2</v>
      </c>
      <c r="D1435" s="2">
        <v>13</v>
      </c>
    </row>
    <row r="1436" spans="2:4" x14ac:dyDescent="0.35">
      <c r="C1436" s="1" t="s">
        <v>3</v>
      </c>
      <c r="D1436" s="2">
        <v>0</v>
      </c>
    </row>
    <row r="1437" spans="2:4" x14ac:dyDescent="0.35">
      <c r="C1437" s="1" t="s">
        <v>4</v>
      </c>
      <c r="D1437" s="2">
        <v>0</v>
      </c>
    </row>
    <row r="1438" spans="2:4" x14ac:dyDescent="0.35">
      <c r="C1438" s="1" t="s">
        <v>5</v>
      </c>
      <c r="D1438" s="2">
        <v>0</v>
      </c>
    </row>
    <row r="1439" spans="2:4" x14ac:dyDescent="0.35">
      <c r="C1439" s="1" t="s">
        <v>6</v>
      </c>
      <c r="D1439" s="2">
        <v>0</v>
      </c>
    </row>
    <row r="1440" spans="2:4" x14ac:dyDescent="0.35">
      <c r="C1440" s="1" t="s">
        <v>7</v>
      </c>
      <c r="D1440" s="2">
        <v>0</v>
      </c>
    </row>
    <row r="1441" spans="1:4" x14ac:dyDescent="0.35">
      <c r="C1441" s="1" t="s">
        <v>8</v>
      </c>
      <c r="D1441" s="2">
        <v>0</v>
      </c>
    </row>
    <row r="1442" spans="1:4" x14ac:dyDescent="0.35">
      <c r="A1442" s="1" t="s">
        <v>47</v>
      </c>
      <c r="B1442" s="1" t="s">
        <v>0</v>
      </c>
      <c r="C1442" s="1" t="s">
        <v>1</v>
      </c>
      <c r="D1442" s="2">
        <v>5</v>
      </c>
    </row>
    <row r="1443" spans="1:4" x14ac:dyDescent="0.35">
      <c r="C1443" s="1" t="s">
        <v>2</v>
      </c>
      <c r="D1443" s="2">
        <v>75</v>
      </c>
    </row>
    <row r="1444" spans="1:4" x14ac:dyDescent="0.35">
      <c r="C1444" s="1" t="s">
        <v>3</v>
      </c>
      <c r="D1444" s="2">
        <v>0</v>
      </c>
    </row>
    <row r="1445" spans="1:4" x14ac:dyDescent="0.35">
      <c r="C1445" s="1" t="s">
        <v>4</v>
      </c>
      <c r="D1445" s="2">
        <v>85</v>
      </c>
    </row>
    <row r="1446" spans="1:4" x14ac:dyDescent="0.35">
      <c r="C1446" s="1" t="s">
        <v>5</v>
      </c>
      <c r="D1446" s="2">
        <v>3047</v>
      </c>
    </row>
    <row r="1447" spans="1:4" x14ac:dyDescent="0.35">
      <c r="C1447" s="1" t="s">
        <v>6</v>
      </c>
      <c r="D1447" s="2">
        <v>65</v>
      </c>
    </row>
    <row r="1448" spans="1:4" x14ac:dyDescent="0.35">
      <c r="C1448" s="1" t="s">
        <v>7</v>
      </c>
      <c r="D1448" s="2">
        <v>56</v>
      </c>
    </row>
    <row r="1449" spans="1:4" x14ac:dyDescent="0.35">
      <c r="C1449" s="1" t="s">
        <v>8</v>
      </c>
      <c r="D1449" s="2">
        <v>8</v>
      </c>
    </row>
    <row r="1450" spans="1:4" x14ac:dyDescent="0.35">
      <c r="B1450" s="1" t="s">
        <v>9</v>
      </c>
      <c r="C1450" s="1" t="s">
        <v>1</v>
      </c>
      <c r="D1450" s="2">
        <v>0</v>
      </c>
    </row>
    <row r="1451" spans="1:4" x14ac:dyDescent="0.35">
      <c r="C1451" s="1" t="s">
        <v>2</v>
      </c>
      <c r="D1451" s="2">
        <v>830</v>
      </c>
    </row>
    <row r="1452" spans="1:4" x14ac:dyDescent="0.35">
      <c r="C1452" s="1" t="s">
        <v>3</v>
      </c>
      <c r="D1452" s="2">
        <v>0</v>
      </c>
    </row>
    <row r="1453" spans="1:4" x14ac:dyDescent="0.35">
      <c r="C1453" s="1" t="s">
        <v>4</v>
      </c>
      <c r="D1453" s="2">
        <v>0</v>
      </c>
    </row>
    <row r="1454" spans="1:4" x14ac:dyDescent="0.35">
      <c r="C1454" s="1" t="s">
        <v>5</v>
      </c>
      <c r="D1454" s="2">
        <v>109</v>
      </c>
    </row>
    <row r="1455" spans="1:4" x14ac:dyDescent="0.35">
      <c r="C1455" s="1" t="s">
        <v>6</v>
      </c>
      <c r="D1455" s="2">
        <v>201</v>
      </c>
    </row>
    <row r="1456" spans="1:4" x14ac:dyDescent="0.35">
      <c r="C1456" s="1" t="s">
        <v>7</v>
      </c>
      <c r="D1456" s="2">
        <v>29</v>
      </c>
    </row>
    <row r="1457" spans="2:4" x14ac:dyDescent="0.35">
      <c r="C1457" s="1" t="s">
        <v>8</v>
      </c>
      <c r="D1457" s="2">
        <v>0</v>
      </c>
    </row>
    <row r="1458" spans="2:4" x14ac:dyDescent="0.35">
      <c r="B1458" s="1" t="s">
        <v>10</v>
      </c>
      <c r="C1458" s="1" t="s">
        <v>1</v>
      </c>
      <c r="D1458" s="2">
        <v>14</v>
      </c>
    </row>
    <row r="1459" spans="2:4" x14ac:dyDescent="0.35">
      <c r="C1459" s="1" t="s">
        <v>2</v>
      </c>
      <c r="D1459" s="2">
        <v>17</v>
      </c>
    </row>
    <row r="1460" spans="2:4" x14ac:dyDescent="0.35">
      <c r="C1460" s="1" t="s">
        <v>3</v>
      </c>
      <c r="D1460" s="2">
        <v>0</v>
      </c>
    </row>
    <row r="1461" spans="2:4" x14ac:dyDescent="0.35">
      <c r="C1461" s="1" t="s">
        <v>4</v>
      </c>
      <c r="D1461" s="2">
        <v>0</v>
      </c>
    </row>
    <row r="1462" spans="2:4" x14ac:dyDescent="0.35">
      <c r="C1462" s="1" t="s">
        <v>5</v>
      </c>
      <c r="D1462" s="2">
        <v>29</v>
      </c>
    </row>
    <row r="1463" spans="2:4" x14ac:dyDescent="0.35">
      <c r="C1463" s="1" t="s">
        <v>6</v>
      </c>
      <c r="D1463" s="2">
        <v>20</v>
      </c>
    </row>
    <row r="1464" spans="2:4" x14ac:dyDescent="0.35">
      <c r="C1464" s="1" t="s">
        <v>7</v>
      </c>
      <c r="D1464" s="2">
        <v>16</v>
      </c>
    </row>
    <row r="1465" spans="2:4" x14ac:dyDescent="0.35">
      <c r="C1465" s="1" t="s">
        <v>8</v>
      </c>
      <c r="D1465" s="2">
        <v>0</v>
      </c>
    </row>
    <row r="1466" spans="2:4" x14ac:dyDescent="0.35">
      <c r="B1466" s="1" t="s">
        <v>11</v>
      </c>
      <c r="C1466" s="1" t="s">
        <v>1</v>
      </c>
      <c r="D1466" s="2">
        <v>61</v>
      </c>
    </row>
    <row r="1467" spans="2:4" x14ac:dyDescent="0.35">
      <c r="C1467" s="1" t="s">
        <v>2</v>
      </c>
      <c r="D1467" s="2">
        <v>95</v>
      </c>
    </row>
    <row r="1468" spans="2:4" x14ac:dyDescent="0.35">
      <c r="C1468" s="1" t="s">
        <v>3</v>
      </c>
      <c r="D1468" s="2">
        <v>0</v>
      </c>
    </row>
    <row r="1469" spans="2:4" x14ac:dyDescent="0.35">
      <c r="C1469" s="1" t="s">
        <v>4</v>
      </c>
      <c r="D1469" s="2">
        <v>0</v>
      </c>
    </row>
    <row r="1470" spans="2:4" x14ac:dyDescent="0.35">
      <c r="C1470" s="1" t="s">
        <v>5</v>
      </c>
      <c r="D1470" s="2">
        <v>2</v>
      </c>
    </row>
    <row r="1471" spans="2:4" x14ac:dyDescent="0.35">
      <c r="C1471" s="1" t="s">
        <v>6</v>
      </c>
      <c r="D1471" s="2">
        <v>20</v>
      </c>
    </row>
    <row r="1472" spans="2:4" x14ac:dyDescent="0.35">
      <c r="C1472" s="1" t="s">
        <v>7</v>
      </c>
      <c r="D1472" s="2">
        <v>0</v>
      </c>
    </row>
    <row r="1473" spans="1:4" x14ac:dyDescent="0.35">
      <c r="C1473" s="1" t="s">
        <v>8</v>
      </c>
      <c r="D1473" s="2">
        <v>0</v>
      </c>
    </row>
    <row r="1474" spans="1:4" x14ac:dyDescent="0.35">
      <c r="A1474" s="1" t="s">
        <v>48</v>
      </c>
      <c r="B1474" s="1" t="s">
        <v>0</v>
      </c>
      <c r="C1474" s="1" t="s">
        <v>1</v>
      </c>
      <c r="D1474" s="2">
        <v>0</v>
      </c>
    </row>
    <row r="1475" spans="1:4" x14ac:dyDescent="0.35">
      <c r="C1475" s="1" t="s">
        <v>2</v>
      </c>
      <c r="D1475" s="2">
        <v>17</v>
      </c>
    </row>
    <row r="1476" spans="1:4" x14ac:dyDescent="0.35">
      <c r="C1476" s="1" t="s">
        <v>3</v>
      </c>
      <c r="D1476" s="2">
        <v>0</v>
      </c>
    </row>
    <row r="1477" spans="1:4" x14ac:dyDescent="0.35">
      <c r="C1477" s="1" t="s">
        <v>4</v>
      </c>
      <c r="D1477" s="2">
        <v>10</v>
      </c>
    </row>
    <row r="1478" spans="1:4" x14ac:dyDescent="0.35">
      <c r="C1478" s="1" t="s">
        <v>5</v>
      </c>
      <c r="D1478" s="2">
        <v>1684</v>
      </c>
    </row>
    <row r="1479" spans="1:4" x14ac:dyDescent="0.35">
      <c r="C1479" s="1" t="s">
        <v>6</v>
      </c>
      <c r="D1479" s="2">
        <v>24</v>
      </c>
    </row>
    <row r="1480" spans="1:4" x14ac:dyDescent="0.35">
      <c r="C1480" s="1" t="s">
        <v>7</v>
      </c>
      <c r="D1480" s="2">
        <v>13</v>
      </c>
    </row>
    <row r="1481" spans="1:4" x14ac:dyDescent="0.35">
      <c r="C1481" s="1" t="s">
        <v>8</v>
      </c>
      <c r="D1481" s="2">
        <v>0</v>
      </c>
    </row>
    <row r="1482" spans="1:4" x14ac:dyDescent="0.35">
      <c r="B1482" s="1" t="s">
        <v>9</v>
      </c>
      <c r="C1482" s="1" t="s">
        <v>1</v>
      </c>
      <c r="D1482" s="2">
        <v>0</v>
      </c>
    </row>
    <row r="1483" spans="1:4" x14ac:dyDescent="0.35">
      <c r="C1483" s="1" t="s">
        <v>2</v>
      </c>
      <c r="D1483" s="2">
        <v>529</v>
      </c>
    </row>
    <row r="1484" spans="1:4" x14ac:dyDescent="0.35">
      <c r="C1484" s="1" t="s">
        <v>3</v>
      </c>
      <c r="D1484" s="2">
        <v>0</v>
      </c>
    </row>
    <row r="1485" spans="1:4" x14ac:dyDescent="0.35">
      <c r="C1485" s="1" t="s">
        <v>4</v>
      </c>
      <c r="D1485" s="2">
        <v>277</v>
      </c>
    </row>
    <row r="1486" spans="1:4" x14ac:dyDescent="0.35">
      <c r="C1486" s="1" t="s">
        <v>5</v>
      </c>
      <c r="D1486" s="2">
        <v>35</v>
      </c>
    </row>
    <row r="1487" spans="1:4" x14ac:dyDescent="0.35">
      <c r="C1487" s="1" t="s">
        <v>6</v>
      </c>
      <c r="D1487" s="2">
        <v>19</v>
      </c>
    </row>
    <row r="1488" spans="1:4" x14ac:dyDescent="0.35">
      <c r="C1488" s="1" t="s">
        <v>7</v>
      </c>
      <c r="D1488" s="2">
        <v>0</v>
      </c>
    </row>
    <row r="1489" spans="2:4" x14ac:dyDescent="0.35">
      <c r="C1489" s="1" t="s">
        <v>8</v>
      </c>
      <c r="D1489" s="2">
        <v>0</v>
      </c>
    </row>
    <row r="1490" spans="2:4" x14ac:dyDescent="0.35">
      <c r="B1490" s="1" t="s">
        <v>10</v>
      </c>
      <c r="C1490" s="1" t="s">
        <v>1</v>
      </c>
      <c r="D1490" s="2">
        <v>26</v>
      </c>
    </row>
    <row r="1491" spans="2:4" x14ac:dyDescent="0.35">
      <c r="C1491" s="1" t="s">
        <v>2</v>
      </c>
      <c r="D1491" s="2">
        <v>8</v>
      </c>
    </row>
    <row r="1492" spans="2:4" x14ac:dyDescent="0.35">
      <c r="C1492" s="1" t="s">
        <v>3</v>
      </c>
      <c r="D1492" s="2">
        <v>0</v>
      </c>
    </row>
    <row r="1493" spans="2:4" x14ac:dyDescent="0.35">
      <c r="C1493" s="1" t="s">
        <v>4</v>
      </c>
      <c r="D1493" s="2">
        <v>0</v>
      </c>
    </row>
    <row r="1494" spans="2:4" x14ac:dyDescent="0.35">
      <c r="C1494" s="1" t="s">
        <v>5</v>
      </c>
      <c r="D1494" s="2">
        <v>13</v>
      </c>
    </row>
    <row r="1495" spans="2:4" x14ac:dyDescent="0.35">
      <c r="C1495" s="1" t="s">
        <v>6</v>
      </c>
      <c r="D1495" s="2">
        <v>7</v>
      </c>
    </row>
    <row r="1496" spans="2:4" x14ac:dyDescent="0.35">
      <c r="C1496" s="1" t="s">
        <v>7</v>
      </c>
      <c r="D1496" s="2">
        <v>6</v>
      </c>
    </row>
    <row r="1497" spans="2:4" x14ac:dyDescent="0.35">
      <c r="C1497" s="1" t="s">
        <v>8</v>
      </c>
      <c r="D1497" s="2">
        <v>0</v>
      </c>
    </row>
    <row r="1498" spans="2:4" x14ac:dyDescent="0.35">
      <c r="B1498" s="1" t="s">
        <v>11</v>
      </c>
      <c r="C1498" s="1" t="s">
        <v>1</v>
      </c>
      <c r="D1498" s="2">
        <v>0</v>
      </c>
    </row>
    <row r="1499" spans="2:4" x14ac:dyDescent="0.35">
      <c r="C1499" s="1" t="s">
        <v>2</v>
      </c>
      <c r="D1499" s="2">
        <v>62</v>
      </c>
    </row>
    <row r="1500" spans="2:4" x14ac:dyDescent="0.35">
      <c r="C1500" s="1" t="s">
        <v>3</v>
      </c>
      <c r="D1500" s="2">
        <v>0</v>
      </c>
    </row>
    <row r="1501" spans="2:4" x14ac:dyDescent="0.35">
      <c r="C1501" s="1" t="s">
        <v>4</v>
      </c>
      <c r="D1501" s="2">
        <v>4</v>
      </c>
    </row>
    <row r="1502" spans="2:4" x14ac:dyDescent="0.35">
      <c r="C1502" s="1" t="s">
        <v>5</v>
      </c>
      <c r="D1502" s="2">
        <v>0</v>
      </c>
    </row>
    <row r="1503" spans="2:4" x14ac:dyDescent="0.35">
      <c r="C1503" s="1" t="s">
        <v>6</v>
      </c>
      <c r="D1503" s="2">
        <v>0</v>
      </c>
    </row>
    <row r="1504" spans="2:4" x14ac:dyDescent="0.35">
      <c r="C1504" s="1" t="s">
        <v>7</v>
      </c>
      <c r="D1504" s="2">
        <v>0</v>
      </c>
    </row>
    <row r="1505" spans="1:4" x14ac:dyDescent="0.35">
      <c r="C1505" s="1" t="s">
        <v>8</v>
      </c>
      <c r="D1505" s="2">
        <v>0</v>
      </c>
    </row>
    <row r="1506" spans="1:4" x14ac:dyDescent="0.35">
      <c r="A1506" s="1" t="s">
        <v>49</v>
      </c>
      <c r="B1506" s="1" t="s">
        <v>0</v>
      </c>
      <c r="C1506" s="1" t="s">
        <v>1</v>
      </c>
      <c r="D1506" s="2">
        <v>4</v>
      </c>
    </row>
    <row r="1507" spans="1:4" x14ac:dyDescent="0.35">
      <c r="C1507" s="1" t="s">
        <v>2</v>
      </c>
      <c r="D1507" s="2">
        <v>0</v>
      </c>
    </row>
    <row r="1508" spans="1:4" x14ac:dyDescent="0.35">
      <c r="C1508" s="1" t="s">
        <v>3</v>
      </c>
      <c r="D1508" s="2">
        <v>0</v>
      </c>
    </row>
    <row r="1509" spans="1:4" x14ac:dyDescent="0.35">
      <c r="C1509" s="1" t="s">
        <v>4</v>
      </c>
      <c r="D1509" s="2">
        <v>33</v>
      </c>
    </row>
    <row r="1510" spans="1:4" x14ac:dyDescent="0.35">
      <c r="C1510" s="1" t="s">
        <v>5</v>
      </c>
      <c r="D1510" s="2">
        <v>3420</v>
      </c>
    </row>
    <row r="1511" spans="1:4" x14ac:dyDescent="0.35">
      <c r="C1511" s="1" t="s">
        <v>6</v>
      </c>
      <c r="D1511" s="2">
        <v>126</v>
      </c>
    </row>
    <row r="1512" spans="1:4" x14ac:dyDescent="0.35">
      <c r="C1512" s="1" t="s">
        <v>7</v>
      </c>
      <c r="D1512" s="2">
        <v>4</v>
      </c>
    </row>
    <row r="1513" spans="1:4" x14ac:dyDescent="0.35">
      <c r="C1513" s="1" t="s">
        <v>8</v>
      </c>
      <c r="D1513" s="2">
        <v>0</v>
      </c>
    </row>
    <row r="1514" spans="1:4" x14ac:dyDescent="0.35">
      <c r="B1514" s="1" t="s">
        <v>9</v>
      </c>
      <c r="C1514" s="1" t="s">
        <v>1</v>
      </c>
      <c r="D1514" s="2">
        <v>2</v>
      </c>
    </row>
    <row r="1515" spans="1:4" x14ac:dyDescent="0.35">
      <c r="C1515" s="1" t="s">
        <v>2</v>
      </c>
      <c r="D1515" s="2">
        <v>0</v>
      </c>
    </row>
    <row r="1516" spans="1:4" x14ac:dyDescent="0.35">
      <c r="C1516" s="1" t="s">
        <v>3</v>
      </c>
      <c r="D1516" s="2">
        <v>0</v>
      </c>
    </row>
    <row r="1517" spans="1:4" x14ac:dyDescent="0.35">
      <c r="C1517" s="1" t="s">
        <v>4</v>
      </c>
      <c r="D1517" s="2">
        <v>427</v>
      </c>
    </row>
    <row r="1518" spans="1:4" x14ac:dyDescent="0.35">
      <c r="C1518" s="1" t="s">
        <v>5</v>
      </c>
      <c r="D1518" s="2">
        <v>531</v>
      </c>
    </row>
    <row r="1519" spans="1:4" x14ac:dyDescent="0.35">
      <c r="C1519" s="1" t="s">
        <v>6</v>
      </c>
      <c r="D1519" s="2">
        <v>885</v>
      </c>
    </row>
    <row r="1520" spans="1:4" x14ac:dyDescent="0.35">
      <c r="C1520" s="1" t="s">
        <v>7</v>
      </c>
      <c r="D1520" s="2">
        <v>7</v>
      </c>
    </row>
    <row r="1521" spans="2:4" x14ac:dyDescent="0.35">
      <c r="C1521" s="1" t="s">
        <v>8</v>
      </c>
      <c r="D1521" s="2">
        <v>0</v>
      </c>
    </row>
    <row r="1522" spans="2:4" x14ac:dyDescent="0.35">
      <c r="B1522" s="1" t="s">
        <v>10</v>
      </c>
      <c r="C1522" s="1" t="s">
        <v>1</v>
      </c>
      <c r="D1522" s="2">
        <v>3</v>
      </c>
    </row>
    <row r="1523" spans="2:4" x14ac:dyDescent="0.35">
      <c r="C1523" s="1" t="s">
        <v>2</v>
      </c>
      <c r="D1523" s="2">
        <v>0</v>
      </c>
    </row>
    <row r="1524" spans="2:4" x14ac:dyDescent="0.35">
      <c r="C1524" s="1" t="s">
        <v>3</v>
      </c>
      <c r="D1524" s="2">
        <v>12</v>
      </c>
    </row>
    <row r="1525" spans="2:4" x14ac:dyDescent="0.35">
      <c r="C1525" s="1" t="s">
        <v>4</v>
      </c>
      <c r="D1525" s="2">
        <v>10</v>
      </c>
    </row>
    <row r="1526" spans="2:4" x14ac:dyDescent="0.35">
      <c r="C1526" s="1" t="s">
        <v>5</v>
      </c>
      <c r="D1526" s="2">
        <v>31</v>
      </c>
    </row>
    <row r="1527" spans="2:4" x14ac:dyDescent="0.35">
      <c r="C1527" s="1" t="s">
        <v>6</v>
      </c>
      <c r="D1527" s="2">
        <v>47</v>
      </c>
    </row>
    <row r="1528" spans="2:4" x14ac:dyDescent="0.35">
      <c r="C1528" s="1" t="s">
        <v>7</v>
      </c>
      <c r="D1528" s="2">
        <v>2</v>
      </c>
    </row>
    <row r="1529" spans="2:4" x14ac:dyDescent="0.35">
      <c r="C1529" s="1" t="s">
        <v>8</v>
      </c>
      <c r="D1529" s="2">
        <v>0</v>
      </c>
    </row>
    <row r="1530" spans="2:4" x14ac:dyDescent="0.35">
      <c r="B1530" s="1" t="s">
        <v>11</v>
      </c>
      <c r="C1530" s="1" t="s">
        <v>1</v>
      </c>
      <c r="D1530" s="2">
        <v>18</v>
      </c>
    </row>
    <row r="1531" spans="2:4" x14ac:dyDescent="0.35">
      <c r="C1531" s="1" t="s">
        <v>2</v>
      </c>
      <c r="D1531" s="2">
        <v>0</v>
      </c>
    </row>
    <row r="1532" spans="2:4" x14ac:dyDescent="0.35">
      <c r="C1532" s="1" t="s">
        <v>3</v>
      </c>
      <c r="D1532" s="2">
        <v>180</v>
      </c>
    </row>
    <row r="1533" spans="2:4" x14ac:dyDescent="0.35">
      <c r="C1533" s="1" t="s">
        <v>4</v>
      </c>
      <c r="D1533" s="2">
        <v>0</v>
      </c>
    </row>
    <row r="1534" spans="2:4" x14ac:dyDescent="0.35">
      <c r="C1534" s="1" t="s">
        <v>5</v>
      </c>
      <c r="D1534" s="2">
        <v>1</v>
      </c>
    </row>
    <row r="1535" spans="2:4" x14ac:dyDescent="0.35">
      <c r="C1535" s="1" t="s">
        <v>6</v>
      </c>
      <c r="D1535" s="2">
        <v>45</v>
      </c>
    </row>
    <row r="1536" spans="2:4" x14ac:dyDescent="0.35">
      <c r="C1536" s="1" t="s">
        <v>7</v>
      </c>
      <c r="D1536" s="2">
        <v>0</v>
      </c>
    </row>
    <row r="1537" spans="1:4" x14ac:dyDescent="0.35">
      <c r="C1537" s="1" t="s">
        <v>8</v>
      </c>
      <c r="D1537" s="2">
        <v>0</v>
      </c>
    </row>
    <row r="1538" spans="1:4" x14ac:dyDescent="0.35">
      <c r="A1538" s="1" t="s">
        <v>50</v>
      </c>
      <c r="B1538" s="1" t="s">
        <v>0</v>
      </c>
      <c r="C1538" s="1" t="s">
        <v>1</v>
      </c>
      <c r="D1538" s="2">
        <v>12</v>
      </c>
    </row>
    <row r="1539" spans="1:4" x14ac:dyDescent="0.35">
      <c r="C1539" s="1" t="s">
        <v>2</v>
      </c>
      <c r="D1539" s="2">
        <v>36</v>
      </c>
    </row>
    <row r="1540" spans="1:4" x14ac:dyDescent="0.35">
      <c r="C1540" s="1" t="s">
        <v>3</v>
      </c>
      <c r="D1540" s="2">
        <v>0</v>
      </c>
    </row>
    <row r="1541" spans="1:4" x14ac:dyDescent="0.35">
      <c r="C1541" s="1" t="s">
        <v>4</v>
      </c>
      <c r="D1541" s="2">
        <v>335</v>
      </c>
    </row>
    <row r="1542" spans="1:4" x14ac:dyDescent="0.35">
      <c r="C1542" s="1" t="s">
        <v>5</v>
      </c>
      <c r="D1542" s="2">
        <v>5174</v>
      </c>
    </row>
    <row r="1543" spans="1:4" x14ac:dyDescent="0.35">
      <c r="C1543" s="1" t="s">
        <v>6</v>
      </c>
      <c r="D1543" s="2">
        <v>190</v>
      </c>
    </row>
    <row r="1544" spans="1:4" x14ac:dyDescent="0.35">
      <c r="C1544" s="1" t="s">
        <v>7</v>
      </c>
      <c r="D1544" s="2">
        <v>15</v>
      </c>
    </row>
    <row r="1545" spans="1:4" x14ac:dyDescent="0.35">
      <c r="C1545" s="1" t="s">
        <v>8</v>
      </c>
      <c r="D1545" s="2">
        <v>2</v>
      </c>
    </row>
    <row r="1546" spans="1:4" x14ac:dyDescent="0.35">
      <c r="B1546" s="1" t="s">
        <v>9</v>
      </c>
      <c r="C1546" s="1" t="s">
        <v>1</v>
      </c>
      <c r="D1546" s="2">
        <v>0</v>
      </c>
    </row>
    <row r="1547" spans="1:4" x14ac:dyDescent="0.35">
      <c r="C1547" s="1" t="s">
        <v>2</v>
      </c>
      <c r="D1547" s="2">
        <v>1665</v>
      </c>
    </row>
    <row r="1548" spans="1:4" x14ac:dyDescent="0.35">
      <c r="C1548" s="1" t="s">
        <v>3</v>
      </c>
      <c r="D1548" s="2">
        <v>0</v>
      </c>
    </row>
    <row r="1549" spans="1:4" x14ac:dyDescent="0.35">
      <c r="C1549" s="1" t="s">
        <v>4</v>
      </c>
      <c r="D1549" s="2">
        <v>1503</v>
      </c>
    </row>
    <row r="1550" spans="1:4" x14ac:dyDescent="0.35">
      <c r="C1550" s="1" t="s">
        <v>5</v>
      </c>
      <c r="D1550" s="2">
        <v>105</v>
      </c>
    </row>
    <row r="1551" spans="1:4" x14ac:dyDescent="0.35">
      <c r="C1551" s="1" t="s">
        <v>6</v>
      </c>
      <c r="D1551" s="2">
        <v>1548</v>
      </c>
    </row>
    <row r="1552" spans="1:4" x14ac:dyDescent="0.35">
      <c r="C1552" s="1" t="s">
        <v>7</v>
      </c>
      <c r="D1552" s="2">
        <v>4</v>
      </c>
    </row>
    <row r="1553" spans="2:4" x14ac:dyDescent="0.35">
      <c r="C1553" s="1" t="s">
        <v>8</v>
      </c>
      <c r="D1553" s="2">
        <v>0</v>
      </c>
    </row>
    <row r="1554" spans="2:4" x14ac:dyDescent="0.35">
      <c r="B1554" s="1" t="s">
        <v>10</v>
      </c>
      <c r="C1554" s="1" t="s">
        <v>1</v>
      </c>
      <c r="D1554" s="2">
        <v>2</v>
      </c>
    </row>
    <row r="1555" spans="2:4" x14ac:dyDescent="0.35">
      <c r="C1555" s="1" t="s">
        <v>2</v>
      </c>
      <c r="D1555" s="2">
        <v>96</v>
      </c>
    </row>
    <row r="1556" spans="2:4" x14ac:dyDescent="0.35">
      <c r="C1556" s="1" t="s">
        <v>3</v>
      </c>
      <c r="D1556" s="2">
        <v>0</v>
      </c>
    </row>
    <row r="1557" spans="2:4" x14ac:dyDescent="0.35">
      <c r="C1557" s="1" t="s">
        <v>4</v>
      </c>
      <c r="D1557" s="2">
        <v>2</v>
      </c>
    </row>
    <row r="1558" spans="2:4" x14ac:dyDescent="0.35">
      <c r="C1558" s="1" t="s">
        <v>5</v>
      </c>
      <c r="D1558" s="2">
        <v>29</v>
      </c>
    </row>
    <row r="1559" spans="2:4" x14ac:dyDescent="0.35">
      <c r="C1559" s="1" t="s">
        <v>6</v>
      </c>
      <c r="D1559" s="2">
        <v>52</v>
      </c>
    </row>
    <row r="1560" spans="2:4" x14ac:dyDescent="0.35">
      <c r="C1560" s="1" t="s">
        <v>7</v>
      </c>
      <c r="D1560" s="2">
        <v>15</v>
      </c>
    </row>
    <row r="1561" spans="2:4" x14ac:dyDescent="0.35">
      <c r="C1561" s="1" t="s">
        <v>8</v>
      </c>
      <c r="D1561" s="2">
        <v>0</v>
      </c>
    </row>
    <row r="1562" spans="2:4" x14ac:dyDescent="0.35">
      <c r="B1562" s="1" t="s">
        <v>11</v>
      </c>
      <c r="C1562" s="1" t="s">
        <v>1</v>
      </c>
      <c r="D1562" s="2">
        <v>51</v>
      </c>
    </row>
    <row r="1563" spans="2:4" x14ac:dyDescent="0.35">
      <c r="C1563" s="1" t="s">
        <v>2</v>
      </c>
      <c r="D1563" s="2">
        <v>135</v>
      </c>
    </row>
    <row r="1564" spans="2:4" x14ac:dyDescent="0.35">
      <c r="C1564" s="1" t="s">
        <v>3</v>
      </c>
      <c r="D1564" s="2">
        <v>0</v>
      </c>
    </row>
    <row r="1565" spans="2:4" x14ac:dyDescent="0.35">
      <c r="C1565" s="1" t="s">
        <v>4</v>
      </c>
      <c r="D1565" s="2">
        <v>6</v>
      </c>
    </row>
    <row r="1566" spans="2:4" x14ac:dyDescent="0.35">
      <c r="C1566" s="1" t="s">
        <v>5</v>
      </c>
      <c r="D1566" s="2">
        <v>0</v>
      </c>
    </row>
    <row r="1567" spans="2:4" x14ac:dyDescent="0.35">
      <c r="C1567" s="1" t="s">
        <v>6</v>
      </c>
      <c r="D1567" s="2">
        <v>210</v>
      </c>
    </row>
    <row r="1568" spans="2:4" x14ac:dyDescent="0.35">
      <c r="C1568" s="1" t="s">
        <v>7</v>
      </c>
      <c r="D1568" s="2">
        <v>3</v>
      </c>
    </row>
    <row r="1569" spans="1:4" x14ac:dyDescent="0.35">
      <c r="C1569" s="1" t="s">
        <v>8</v>
      </c>
      <c r="D1569" s="2">
        <v>0</v>
      </c>
    </row>
    <row r="1570" spans="1:4" x14ac:dyDescent="0.35">
      <c r="A1570" s="1" t="s">
        <v>51</v>
      </c>
      <c r="B1570" s="1" t="s">
        <v>0</v>
      </c>
      <c r="C1570" s="1" t="s">
        <v>1</v>
      </c>
      <c r="D1570" s="2">
        <v>10</v>
      </c>
    </row>
    <row r="1571" spans="1:4" x14ac:dyDescent="0.35">
      <c r="C1571" s="1" t="s">
        <v>2</v>
      </c>
      <c r="D1571" s="2">
        <v>0</v>
      </c>
    </row>
    <row r="1572" spans="1:4" x14ac:dyDescent="0.35">
      <c r="C1572" s="1" t="s">
        <v>3</v>
      </c>
      <c r="D1572" s="2">
        <v>0</v>
      </c>
    </row>
    <row r="1573" spans="1:4" x14ac:dyDescent="0.35">
      <c r="C1573" s="1" t="s">
        <v>4</v>
      </c>
      <c r="D1573" s="2">
        <v>15</v>
      </c>
    </row>
    <row r="1574" spans="1:4" x14ac:dyDescent="0.35">
      <c r="C1574" s="1" t="s">
        <v>5</v>
      </c>
      <c r="D1574" s="2">
        <v>2578</v>
      </c>
    </row>
    <row r="1575" spans="1:4" x14ac:dyDescent="0.35">
      <c r="C1575" s="1" t="s">
        <v>6</v>
      </c>
      <c r="D1575" s="2">
        <v>57</v>
      </c>
    </row>
    <row r="1576" spans="1:4" x14ac:dyDescent="0.35">
      <c r="C1576" s="1" t="s">
        <v>7</v>
      </c>
      <c r="D1576" s="2">
        <v>24</v>
      </c>
    </row>
    <row r="1577" spans="1:4" x14ac:dyDescent="0.35">
      <c r="C1577" s="1" t="s">
        <v>8</v>
      </c>
      <c r="D1577" s="2">
        <v>4</v>
      </c>
    </row>
    <row r="1578" spans="1:4" x14ac:dyDescent="0.35">
      <c r="B1578" s="1" t="s">
        <v>9</v>
      </c>
      <c r="C1578" s="1" t="s">
        <v>1</v>
      </c>
      <c r="D1578" s="2">
        <v>12</v>
      </c>
    </row>
    <row r="1579" spans="1:4" x14ac:dyDescent="0.35">
      <c r="C1579" s="1" t="s">
        <v>2</v>
      </c>
      <c r="D1579" s="2">
        <v>0</v>
      </c>
    </row>
    <row r="1580" spans="1:4" x14ac:dyDescent="0.35">
      <c r="C1580" s="1" t="s">
        <v>3</v>
      </c>
      <c r="D1580" s="2">
        <v>0</v>
      </c>
    </row>
    <row r="1581" spans="1:4" x14ac:dyDescent="0.35">
      <c r="C1581" s="1" t="s">
        <v>4</v>
      </c>
      <c r="D1581" s="2">
        <v>104</v>
      </c>
    </row>
    <row r="1582" spans="1:4" x14ac:dyDescent="0.35">
      <c r="C1582" s="1" t="s">
        <v>5</v>
      </c>
      <c r="D1582" s="2">
        <v>153</v>
      </c>
    </row>
    <row r="1583" spans="1:4" x14ac:dyDescent="0.35">
      <c r="C1583" s="1" t="s">
        <v>6</v>
      </c>
      <c r="D1583" s="2">
        <v>917</v>
      </c>
    </row>
    <row r="1584" spans="1:4" x14ac:dyDescent="0.35">
      <c r="C1584" s="1" t="s">
        <v>7</v>
      </c>
      <c r="D1584" s="2">
        <v>119</v>
      </c>
    </row>
    <row r="1585" spans="2:4" x14ac:dyDescent="0.35">
      <c r="C1585" s="1" t="s">
        <v>8</v>
      </c>
      <c r="D1585" s="2">
        <v>0</v>
      </c>
    </row>
    <row r="1586" spans="2:4" x14ac:dyDescent="0.35">
      <c r="B1586" s="1" t="s">
        <v>10</v>
      </c>
      <c r="C1586" s="1" t="s">
        <v>1</v>
      </c>
      <c r="D1586" s="2">
        <v>2</v>
      </c>
    </row>
    <row r="1587" spans="2:4" x14ac:dyDescent="0.35">
      <c r="C1587" s="1" t="s">
        <v>2</v>
      </c>
      <c r="D1587" s="2">
        <v>0</v>
      </c>
    </row>
    <row r="1588" spans="2:4" x14ac:dyDescent="0.35">
      <c r="C1588" s="1" t="s">
        <v>3</v>
      </c>
      <c r="D1588" s="2">
        <v>0</v>
      </c>
    </row>
    <row r="1589" spans="2:4" x14ac:dyDescent="0.35">
      <c r="C1589" s="1" t="s">
        <v>4</v>
      </c>
      <c r="D1589" s="2">
        <v>0</v>
      </c>
    </row>
    <row r="1590" spans="2:4" x14ac:dyDescent="0.35">
      <c r="C1590" s="1" t="s">
        <v>5</v>
      </c>
      <c r="D1590" s="2">
        <v>29</v>
      </c>
    </row>
    <row r="1591" spans="2:4" x14ac:dyDescent="0.35">
      <c r="C1591" s="1" t="s">
        <v>6</v>
      </c>
      <c r="D1591" s="2">
        <v>12</v>
      </c>
    </row>
    <row r="1592" spans="2:4" x14ac:dyDescent="0.35">
      <c r="C1592" s="1" t="s">
        <v>7</v>
      </c>
      <c r="D1592" s="2">
        <v>5</v>
      </c>
    </row>
    <row r="1593" spans="2:4" x14ac:dyDescent="0.35">
      <c r="C1593" s="1" t="s">
        <v>8</v>
      </c>
      <c r="D1593" s="2">
        <v>1</v>
      </c>
    </row>
    <row r="1594" spans="2:4" x14ac:dyDescent="0.35">
      <c r="B1594" s="1" t="s">
        <v>11</v>
      </c>
      <c r="C1594" s="1" t="s">
        <v>1</v>
      </c>
      <c r="D1594" s="2">
        <v>88</v>
      </c>
    </row>
    <row r="1595" spans="2:4" x14ac:dyDescent="0.35">
      <c r="C1595" s="1" t="s">
        <v>2</v>
      </c>
      <c r="D1595" s="2">
        <v>0</v>
      </c>
    </row>
    <row r="1596" spans="2:4" x14ac:dyDescent="0.35">
      <c r="C1596" s="1" t="s">
        <v>3</v>
      </c>
      <c r="D1596" s="2">
        <v>0</v>
      </c>
    </row>
    <row r="1597" spans="2:4" x14ac:dyDescent="0.35">
      <c r="C1597" s="1" t="s">
        <v>4</v>
      </c>
      <c r="D1597" s="2">
        <v>0</v>
      </c>
    </row>
    <row r="1598" spans="2:4" x14ac:dyDescent="0.35">
      <c r="C1598" s="1" t="s">
        <v>5</v>
      </c>
      <c r="D1598" s="2">
        <v>3</v>
      </c>
    </row>
    <row r="1599" spans="2:4" x14ac:dyDescent="0.35">
      <c r="C1599" s="1" t="s">
        <v>6</v>
      </c>
      <c r="D1599" s="2">
        <v>66</v>
      </c>
    </row>
    <row r="1600" spans="2:4" x14ac:dyDescent="0.35">
      <c r="C1600" s="1" t="s">
        <v>7</v>
      </c>
      <c r="D1600" s="2">
        <v>0</v>
      </c>
    </row>
    <row r="1601" spans="1:4" x14ac:dyDescent="0.35">
      <c r="C1601" s="1" t="s">
        <v>8</v>
      </c>
      <c r="D1601" s="2">
        <v>0</v>
      </c>
    </row>
    <row r="1602" spans="1:4" x14ac:dyDescent="0.35">
      <c r="A1602" s="1" t="s">
        <v>52</v>
      </c>
      <c r="B1602" s="1" t="s">
        <v>0</v>
      </c>
      <c r="C1602" s="1" t="s">
        <v>1</v>
      </c>
      <c r="D1602" s="2">
        <v>62</v>
      </c>
    </row>
    <row r="1603" spans="1:4" x14ac:dyDescent="0.35">
      <c r="C1603" s="1" t="s">
        <v>2</v>
      </c>
      <c r="D1603" s="2">
        <v>718</v>
      </c>
    </row>
    <row r="1604" spans="1:4" x14ac:dyDescent="0.35">
      <c r="C1604" s="1" t="s">
        <v>3</v>
      </c>
      <c r="D1604" s="2">
        <v>0</v>
      </c>
    </row>
    <row r="1605" spans="1:4" x14ac:dyDescent="0.35">
      <c r="C1605" s="1" t="s">
        <v>4</v>
      </c>
      <c r="D1605" s="2">
        <v>2208</v>
      </c>
    </row>
    <row r="1606" spans="1:4" x14ac:dyDescent="0.35">
      <c r="C1606" s="1" t="s">
        <v>5</v>
      </c>
      <c r="D1606" s="2">
        <v>22718</v>
      </c>
    </row>
    <row r="1607" spans="1:4" x14ac:dyDescent="0.35">
      <c r="C1607" s="1" t="s">
        <v>6</v>
      </c>
      <c r="D1607" s="2">
        <v>553</v>
      </c>
    </row>
    <row r="1608" spans="1:4" x14ac:dyDescent="0.35">
      <c r="C1608" s="1" t="s">
        <v>7</v>
      </c>
      <c r="D1608" s="2">
        <v>118</v>
      </c>
    </row>
    <row r="1609" spans="1:4" x14ac:dyDescent="0.35">
      <c r="C1609" s="1" t="s">
        <v>8</v>
      </c>
      <c r="D1609" s="2">
        <v>6</v>
      </c>
    </row>
    <row r="1610" spans="1:4" x14ac:dyDescent="0.35">
      <c r="B1610" s="1" t="s">
        <v>9</v>
      </c>
      <c r="C1610" s="1" t="s">
        <v>1</v>
      </c>
      <c r="D1610" s="2">
        <v>4</v>
      </c>
    </row>
    <row r="1611" spans="1:4" x14ac:dyDescent="0.35">
      <c r="C1611" s="1" t="s">
        <v>2</v>
      </c>
      <c r="D1611" s="2">
        <v>13455</v>
      </c>
    </row>
    <row r="1612" spans="1:4" x14ac:dyDescent="0.35">
      <c r="C1612" s="1" t="s">
        <v>3</v>
      </c>
      <c r="D1612" s="2">
        <v>0</v>
      </c>
    </row>
    <row r="1613" spans="1:4" x14ac:dyDescent="0.35">
      <c r="C1613" s="1" t="s">
        <v>4</v>
      </c>
      <c r="D1613" s="2">
        <v>16028</v>
      </c>
    </row>
    <row r="1614" spans="1:4" x14ac:dyDescent="0.35">
      <c r="C1614" s="1" t="s">
        <v>5</v>
      </c>
      <c r="D1614" s="2">
        <v>3569</v>
      </c>
    </row>
    <row r="1615" spans="1:4" x14ac:dyDescent="0.35">
      <c r="C1615" s="1" t="s">
        <v>6</v>
      </c>
      <c r="D1615" s="2">
        <v>12743</v>
      </c>
    </row>
    <row r="1616" spans="1:4" x14ac:dyDescent="0.35">
      <c r="C1616" s="1" t="s">
        <v>7</v>
      </c>
      <c r="D1616" s="2">
        <v>2517</v>
      </c>
    </row>
    <row r="1617" spans="2:4" x14ac:dyDescent="0.35">
      <c r="C1617" s="1" t="s">
        <v>8</v>
      </c>
      <c r="D1617" s="2">
        <v>21</v>
      </c>
    </row>
    <row r="1618" spans="2:4" x14ac:dyDescent="0.35">
      <c r="B1618" s="1" t="s">
        <v>10</v>
      </c>
      <c r="C1618" s="1" t="s">
        <v>1</v>
      </c>
      <c r="D1618" s="2">
        <v>5</v>
      </c>
    </row>
    <row r="1619" spans="2:4" x14ac:dyDescent="0.35">
      <c r="C1619" s="1" t="s">
        <v>2</v>
      </c>
      <c r="D1619" s="2">
        <v>47</v>
      </c>
    </row>
    <row r="1620" spans="2:4" x14ac:dyDescent="0.35">
      <c r="C1620" s="1" t="s">
        <v>3</v>
      </c>
      <c r="D1620" s="2">
        <v>0</v>
      </c>
    </row>
    <row r="1621" spans="2:4" x14ac:dyDescent="0.35">
      <c r="C1621" s="1" t="s">
        <v>4</v>
      </c>
      <c r="D1621" s="2">
        <v>2</v>
      </c>
    </row>
    <row r="1622" spans="2:4" x14ac:dyDescent="0.35">
      <c r="C1622" s="1" t="s">
        <v>5</v>
      </c>
      <c r="D1622" s="2">
        <v>25</v>
      </c>
    </row>
    <row r="1623" spans="2:4" x14ac:dyDescent="0.35">
      <c r="C1623" s="1" t="s">
        <v>6</v>
      </c>
      <c r="D1623" s="2">
        <v>50</v>
      </c>
    </row>
    <row r="1624" spans="2:4" x14ac:dyDescent="0.35">
      <c r="C1624" s="1" t="s">
        <v>7</v>
      </c>
      <c r="D1624" s="2">
        <v>7</v>
      </c>
    </row>
    <row r="1625" spans="2:4" x14ac:dyDescent="0.35">
      <c r="C1625" s="1" t="s">
        <v>8</v>
      </c>
      <c r="D1625" s="2">
        <v>1</v>
      </c>
    </row>
    <row r="1626" spans="2:4" x14ac:dyDescent="0.35">
      <c r="B1626" s="1" t="s">
        <v>11</v>
      </c>
      <c r="C1626" s="1" t="s">
        <v>1</v>
      </c>
      <c r="D1626" s="2">
        <v>100</v>
      </c>
    </row>
    <row r="1627" spans="2:4" x14ac:dyDescent="0.35">
      <c r="C1627" s="1" t="s">
        <v>2</v>
      </c>
      <c r="D1627" s="2">
        <v>4135</v>
      </c>
    </row>
    <row r="1628" spans="2:4" x14ac:dyDescent="0.35">
      <c r="C1628" s="1" t="s">
        <v>3</v>
      </c>
      <c r="D1628" s="2">
        <v>0</v>
      </c>
    </row>
    <row r="1629" spans="2:4" x14ac:dyDescent="0.35">
      <c r="C1629" s="1" t="s">
        <v>4</v>
      </c>
      <c r="D1629" s="2">
        <v>41</v>
      </c>
    </row>
    <row r="1630" spans="2:4" x14ac:dyDescent="0.35">
      <c r="C1630" s="1" t="s">
        <v>5</v>
      </c>
      <c r="D1630" s="2">
        <v>98</v>
      </c>
    </row>
    <row r="1631" spans="2:4" x14ac:dyDescent="0.35">
      <c r="C1631" s="1" t="s">
        <v>6</v>
      </c>
      <c r="D1631" s="2">
        <v>2819</v>
      </c>
    </row>
    <row r="1632" spans="2:4" x14ac:dyDescent="0.35">
      <c r="C1632" s="1" t="s">
        <v>7</v>
      </c>
      <c r="D1632" s="2">
        <v>242</v>
      </c>
    </row>
    <row r="1633" spans="1:4" x14ac:dyDescent="0.35">
      <c r="C1633" s="1" t="s">
        <v>8</v>
      </c>
      <c r="D1633" s="2">
        <v>0</v>
      </c>
    </row>
    <row r="1634" spans="1:4" x14ac:dyDescent="0.35">
      <c r="A1634" s="1" t="s">
        <v>53</v>
      </c>
      <c r="B1634" s="1" t="s">
        <v>0</v>
      </c>
      <c r="C1634" s="1" t="s">
        <v>1</v>
      </c>
      <c r="D1634" s="2">
        <v>90</v>
      </c>
    </row>
    <row r="1635" spans="1:4" x14ac:dyDescent="0.35">
      <c r="C1635" s="1" t="s">
        <v>2</v>
      </c>
      <c r="D1635" s="2">
        <v>597</v>
      </c>
    </row>
    <row r="1636" spans="1:4" x14ac:dyDescent="0.35">
      <c r="C1636" s="1" t="s">
        <v>3</v>
      </c>
      <c r="D1636" s="2">
        <v>0</v>
      </c>
    </row>
    <row r="1637" spans="1:4" x14ac:dyDescent="0.35">
      <c r="C1637" s="1" t="s">
        <v>4</v>
      </c>
      <c r="D1637" s="2">
        <v>852</v>
      </c>
    </row>
    <row r="1638" spans="1:4" x14ac:dyDescent="0.35">
      <c r="C1638" s="1" t="s">
        <v>5</v>
      </c>
      <c r="D1638" s="2">
        <v>20995</v>
      </c>
    </row>
    <row r="1639" spans="1:4" x14ac:dyDescent="0.35">
      <c r="C1639" s="1" t="s">
        <v>6</v>
      </c>
      <c r="D1639" s="2">
        <v>1227</v>
      </c>
    </row>
    <row r="1640" spans="1:4" x14ac:dyDescent="0.35">
      <c r="C1640" s="1" t="s">
        <v>7</v>
      </c>
      <c r="D1640" s="2">
        <v>83</v>
      </c>
    </row>
    <row r="1641" spans="1:4" x14ac:dyDescent="0.35">
      <c r="C1641" s="1" t="s">
        <v>8</v>
      </c>
      <c r="D1641" s="2">
        <v>11</v>
      </c>
    </row>
    <row r="1642" spans="1:4" x14ac:dyDescent="0.35">
      <c r="B1642" s="1" t="s">
        <v>9</v>
      </c>
      <c r="C1642" s="1" t="s">
        <v>1</v>
      </c>
      <c r="D1642" s="2">
        <v>138</v>
      </c>
    </row>
    <row r="1643" spans="1:4" x14ac:dyDescent="0.35">
      <c r="C1643" s="1" t="s">
        <v>2</v>
      </c>
      <c r="D1643" s="2">
        <v>7894</v>
      </c>
    </row>
    <row r="1644" spans="1:4" x14ac:dyDescent="0.35">
      <c r="C1644" s="1" t="s">
        <v>3</v>
      </c>
      <c r="D1644" s="2">
        <v>0</v>
      </c>
    </row>
    <row r="1645" spans="1:4" x14ac:dyDescent="0.35">
      <c r="C1645" s="1" t="s">
        <v>4</v>
      </c>
      <c r="D1645" s="2">
        <v>12769</v>
      </c>
    </row>
    <row r="1646" spans="1:4" x14ac:dyDescent="0.35">
      <c r="C1646" s="1" t="s">
        <v>5</v>
      </c>
      <c r="D1646" s="2">
        <v>3053</v>
      </c>
    </row>
    <row r="1647" spans="1:4" x14ac:dyDescent="0.35">
      <c r="C1647" s="1" t="s">
        <v>6</v>
      </c>
      <c r="D1647" s="2">
        <v>16934</v>
      </c>
    </row>
    <row r="1648" spans="1:4" x14ac:dyDescent="0.35">
      <c r="C1648" s="1" t="s">
        <v>7</v>
      </c>
      <c r="D1648" s="2">
        <v>981</v>
      </c>
    </row>
    <row r="1649" spans="2:4" x14ac:dyDescent="0.35">
      <c r="C1649" s="1" t="s">
        <v>8</v>
      </c>
      <c r="D1649" s="2">
        <v>0</v>
      </c>
    </row>
    <row r="1650" spans="2:4" x14ac:dyDescent="0.35">
      <c r="B1650" s="1" t="s">
        <v>10</v>
      </c>
      <c r="C1650" s="1" t="s">
        <v>1</v>
      </c>
      <c r="D1650" s="2">
        <v>78</v>
      </c>
    </row>
    <row r="1651" spans="2:4" x14ac:dyDescent="0.35">
      <c r="C1651" s="1" t="s">
        <v>2</v>
      </c>
      <c r="D1651" s="2">
        <v>74</v>
      </c>
    </row>
    <row r="1652" spans="2:4" x14ac:dyDescent="0.35">
      <c r="C1652" s="1" t="s">
        <v>3</v>
      </c>
      <c r="D1652" s="2">
        <v>0</v>
      </c>
    </row>
    <row r="1653" spans="2:4" x14ac:dyDescent="0.35">
      <c r="C1653" s="1" t="s">
        <v>4</v>
      </c>
      <c r="D1653" s="2">
        <v>177</v>
      </c>
    </row>
    <row r="1654" spans="2:4" x14ac:dyDescent="0.35">
      <c r="C1654" s="1" t="s">
        <v>5</v>
      </c>
      <c r="D1654" s="2">
        <v>126</v>
      </c>
    </row>
    <row r="1655" spans="2:4" x14ac:dyDescent="0.35">
      <c r="C1655" s="1" t="s">
        <v>6</v>
      </c>
      <c r="D1655" s="2">
        <v>337</v>
      </c>
    </row>
    <row r="1656" spans="2:4" x14ac:dyDescent="0.35">
      <c r="C1656" s="1" t="s">
        <v>7</v>
      </c>
      <c r="D1656" s="2">
        <v>34</v>
      </c>
    </row>
    <row r="1657" spans="2:4" x14ac:dyDescent="0.35">
      <c r="C1657" s="1" t="s">
        <v>8</v>
      </c>
      <c r="D1657" s="2">
        <v>0</v>
      </c>
    </row>
    <row r="1658" spans="2:4" x14ac:dyDescent="0.35">
      <c r="B1658" s="1" t="s">
        <v>11</v>
      </c>
      <c r="C1658" s="1" t="s">
        <v>1</v>
      </c>
      <c r="D1658" s="2">
        <v>1139</v>
      </c>
    </row>
    <row r="1659" spans="2:4" x14ac:dyDescent="0.35">
      <c r="C1659" s="1" t="s">
        <v>2</v>
      </c>
      <c r="D1659" s="2">
        <v>991</v>
      </c>
    </row>
    <row r="1660" spans="2:4" x14ac:dyDescent="0.35">
      <c r="C1660" s="1" t="s">
        <v>3</v>
      </c>
      <c r="D1660" s="2">
        <v>0</v>
      </c>
    </row>
    <row r="1661" spans="2:4" x14ac:dyDescent="0.35">
      <c r="C1661" s="1" t="s">
        <v>4</v>
      </c>
      <c r="D1661" s="2">
        <v>39</v>
      </c>
    </row>
    <row r="1662" spans="2:4" x14ac:dyDescent="0.35">
      <c r="C1662" s="1" t="s">
        <v>5</v>
      </c>
      <c r="D1662" s="2">
        <v>25</v>
      </c>
    </row>
    <row r="1663" spans="2:4" x14ac:dyDescent="0.35">
      <c r="C1663" s="1" t="s">
        <v>6</v>
      </c>
      <c r="D1663" s="2">
        <v>978</v>
      </c>
    </row>
    <row r="1664" spans="2:4" x14ac:dyDescent="0.35">
      <c r="C1664" s="1" t="s">
        <v>7</v>
      </c>
      <c r="D1664" s="2">
        <v>103</v>
      </c>
    </row>
    <row r="1665" spans="1:4" x14ac:dyDescent="0.35">
      <c r="C1665" s="1" t="s">
        <v>8</v>
      </c>
      <c r="D1665" s="2">
        <v>0</v>
      </c>
    </row>
    <row r="1666" spans="1:4" x14ac:dyDescent="0.35">
      <c r="A1666" s="1" t="s">
        <v>54</v>
      </c>
      <c r="B1666" s="1" t="s">
        <v>0</v>
      </c>
      <c r="C1666" s="1" t="s">
        <v>1</v>
      </c>
      <c r="D1666" s="2">
        <v>8</v>
      </c>
    </row>
    <row r="1667" spans="1:4" x14ac:dyDescent="0.35">
      <c r="C1667" s="1" t="s">
        <v>2</v>
      </c>
      <c r="D1667" s="2">
        <v>17</v>
      </c>
    </row>
    <row r="1668" spans="1:4" x14ac:dyDescent="0.35">
      <c r="C1668" s="1" t="s">
        <v>3</v>
      </c>
      <c r="D1668" s="2">
        <v>0</v>
      </c>
    </row>
    <row r="1669" spans="1:4" x14ac:dyDescent="0.35">
      <c r="C1669" s="1" t="s">
        <v>4</v>
      </c>
      <c r="D1669" s="2">
        <v>92</v>
      </c>
    </row>
    <row r="1670" spans="1:4" x14ac:dyDescent="0.35">
      <c r="C1670" s="1" t="s">
        <v>5</v>
      </c>
      <c r="D1670" s="2">
        <v>4012</v>
      </c>
    </row>
    <row r="1671" spans="1:4" x14ac:dyDescent="0.35">
      <c r="C1671" s="1" t="s">
        <v>6</v>
      </c>
      <c r="D1671" s="2">
        <v>94</v>
      </c>
    </row>
    <row r="1672" spans="1:4" x14ac:dyDescent="0.35">
      <c r="C1672" s="1" t="s">
        <v>7</v>
      </c>
      <c r="D1672" s="2">
        <v>25</v>
      </c>
    </row>
    <row r="1673" spans="1:4" x14ac:dyDescent="0.35">
      <c r="C1673" s="1" t="s">
        <v>8</v>
      </c>
      <c r="D1673" s="2">
        <v>2</v>
      </c>
    </row>
    <row r="1674" spans="1:4" x14ac:dyDescent="0.35">
      <c r="B1674" s="1" t="s">
        <v>9</v>
      </c>
      <c r="C1674" s="1" t="s">
        <v>1</v>
      </c>
      <c r="D1674" s="2">
        <v>6</v>
      </c>
    </row>
    <row r="1675" spans="1:4" x14ac:dyDescent="0.35">
      <c r="C1675" s="1" t="s">
        <v>2</v>
      </c>
      <c r="D1675" s="2">
        <v>821</v>
      </c>
    </row>
    <row r="1676" spans="1:4" x14ac:dyDescent="0.35">
      <c r="C1676" s="1" t="s">
        <v>3</v>
      </c>
      <c r="D1676" s="2">
        <v>0</v>
      </c>
    </row>
    <row r="1677" spans="1:4" x14ac:dyDescent="0.35">
      <c r="C1677" s="1" t="s">
        <v>4</v>
      </c>
      <c r="D1677" s="2">
        <v>189</v>
      </c>
    </row>
    <row r="1678" spans="1:4" x14ac:dyDescent="0.35">
      <c r="C1678" s="1" t="s">
        <v>5</v>
      </c>
      <c r="D1678" s="2">
        <v>198</v>
      </c>
    </row>
    <row r="1679" spans="1:4" x14ac:dyDescent="0.35">
      <c r="C1679" s="1" t="s">
        <v>6</v>
      </c>
      <c r="D1679" s="2">
        <v>934</v>
      </c>
    </row>
    <row r="1680" spans="1:4" x14ac:dyDescent="0.35">
      <c r="C1680" s="1" t="s">
        <v>7</v>
      </c>
      <c r="D1680" s="2">
        <v>29</v>
      </c>
    </row>
    <row r="1681" spans="2:4" x14ac:dyDescent="0.35">
      <c r="C1681" s="1" t="s">
        <v>8</v>
      </c>
      <c r="D1681" s="2">
        <v>2</v>
      </c>
    </row>
    <row r="1682" spans="2:4" x14ac:dyDescent="0.35">
      <c r="B1682" s="1" t="s">
        <v>10</v>
      </c>
      <c r="C1682" s="1" t="s">
        <v>1</v>
      </c>
      <c r="D1682" s="2">
        <v>0</v>
      </c>
    </row>
    <row r="1683" spans="2:4" x14ac:dyDescent="0.35">
      <c r="C1683" s="1" t="s">
        <v>2</v>
      </c>
      <c r="D1683" s="2">
        <v>0</v>
      </c>
    </row>
    <row r="1684" spans="2:4" x14ac:dyDescent="0.35">
      <c r="C1684" s="1" t="s">
        <v>3</v>
      </c>
      <c r="D1684" s="2">
        <v>0</v>
      </c>
    </row>
    <row r="1685" spans="2:4" x14ac:dyDescent="0.35">
      <c r="C1685" s="1" t="s">
        <v>4</v>
      </c>
      <c r="D1685" s="2">
        <v>2</v>
      </c>
    </row>
    <row r="1686" spans="2:4" x14ac:dyDescent="0.35">
      <c r="C1686" s="1" t="s">
        <v>5</v>
      </c>
      <c r="D1686" s="2">
        <v>21</v>
      </c>
    </row>
    <row r="1687" spans="2:4" x14ac:dyDescent="0.35">
      <c r="C1687" s="1" t="s">
        <v>6</v>
      </c>
      <c r="D1687" s="2">
        <v>50</v>
      </c>
    </row>
    <row r="1688" spans="2:4" x14ac:dyDescent="0.35">
      <c r="C1688" s="1" t="s">
        <v>7</v>
      </c>
      <c r="D1688" s="2">
        <v>4</v>
      </c>
    </row>
    <row r="1689" spans="2:4" x14ac:dyDescent="0.35">
      <c r="C1689" s="1" t="s">
        <v>8</v>
      </c>
      <c r="D1689" s="2">
        <v>0</v>
      </c>
    </row>
    <row r="1690" spans="2:4" x14ac:dyDescent="0.35">
      <c r="B1690" s="1" t="s">
        <v>11</v>
      </c>
      <c r="C1690" s="1" t="s">
        <v>1</v>
      </c>
      <c r="D1690" s="2">
        <v>34</v>
      </c>
    </row>
    <row r="1691" spans="2:4" x14ac:dyDescent="0.35">
      <c r="C1691" s="1" t="s">
        <v>2</v>
      </c>
      <c r="D1691" s="2">
        <v>130</v>
      </c>
    </row>
    <row r="1692" spans="2:4" x14ac:dyDescent="0.35">
      <c r="C1692" s="1" t="s">
        <v>3</v>
      </c>
      <c r="D1692" s="2">
        <v>0</v>
      </c>
    </row>
    <row r="1693" spans="2:4" x14ac:dyDescent="0.35">
      <c r="C1693" s="1" t="s">
        <v>4</v>
      </c>
      <c r="D1693" s="2">
        <v>0</v>
      </c>
    </row>
    <row r="1694" spans="2:4" x14ac:dyDescent="0.35">
      <c r="C1694" s="1" t="s">
        <v>5</v>
      </c>
      <c r="D1694" s="2">
        <v>0</v>
      </c>
    </row>
    <row r="1695" spans="2:4" x14ac:dyDescent="0.35">
      <c r="C1695" s="1" t="s">
        <v>6</v>
      </c>
      <c r="D1695" s="2">
        <v>76</v>
      </c>
    </row>
    <row r="1696" spans="2:4" x14ac:dyDescent="0.35">
      <c r="C1696" s="1" t="s">
        <v>7</v>
      </c>
      <c r="D1696" s="2">
        <v>0</v>
      </c>
    </row>
    <row r="1697" spans="1:4" x14ac:dyDescent="0.35">
      <c r="C1697" s="1" t="s">
        <v>8</v>
      </c>
      <c r="D1697" s="2">
        <v>0</v>
      </c>
    </row>
    <row r="1698" spans="1:4" x14ac:dyDescent="0.35">
      <c r="A1698" s="1" t="s">
        <v>55</v>
      </c>
      <c r="B1698" s="1" t="s">
        <v>0</v>
      </c>
      <c r="C1698" s="1" t="s">
        <v>1</v>
      </c>
      <c r="D1698" s="2">
        <v>13</v>
      </c>
    </row>
    <row r="1699" spans="1:4" x14ac:dyDescent="0.35">
      <c r="C1699" s="1" t="s">
        <v>2</v>
      </c>
      <c r="D1699" s="2">
        <v>254</v>
      </c>
    </row>
    <row r="1700" spans="1:4" x14ac:dyDescent="0.35">
      <c r="C1700" s="1" t="s">
        <v>3</v>
      </c>
      <c r="D1700" s="2">
        <v>0</v>
      </c>
    </row>
    <row r="1701" spans="1:4" x14ac:dyDescent="0.35">
      <c r="C1701" s="1" t="s">
        <v>4</v>
      </c>
      <c r="D1701" s="2">
        <v>376</v>
      </c>
    </row>
    <row r="1702" spans="1:4" x14ac:dyDescent="0.35">
      <c r="C1702" s="1" t="s">
        <v>5</v>
      </c>
      <c r="D1702" s="2">
        <v>10064</v>
      </c>
    </row>
    <row r="1703" spans="1:4" x14ac:dyDescent="0.35">
      <c r="C1703" s="1" t="s">
        <v>6</v>
      </c>
      <c r="D1703" s="2">
        <v>251</v>
      </c>
    </row>
    <row r="1704" spans="1:4" x14ac:dyDescent="0.35">
      <c r="C1704" s="1" t="s">
        <v>7</v>
      </c>
      <c r="D1704" s="2">
        <v>20</v>
      </c>
    </row>
    <row r="1705" spans="1:4" x14ac:dyDescent="0.35">
      <c r="C1705" s="1" t="s">
        <v>8</v>
      </c>
      <c r="D1705" s="2">
        <v>0</v>
      </c>
    </row>
    <row r="1706" spans="1:4" x14ac:dyDescent="0.35">
      <c r="B1706" s="1" t="s">
        <v>9</v>
      </c>
      <c r="C1706" s="1" t="s">
        <v>1</v>
      </c>
      <c r="D1706" s="2">
        <v>0</v>
      </c>
    </row>
    <row r="1707" spans="1:4" x14ac:dyDescent="0.35">
      <c r="C1707" s="1" t="s">
        <v>2</v>
      </c>
      <c r="D1707" s="2">
        <v>5089</v>
      </c>
    </row>
    <row r="1708" spans="1:4" x14ac:dyDescent="0.35">
      <c r="C1708" s="1" t="s">
        <v>3</v>
      </c>
      <c r="D1708" s="2">
        <v>0</v>
      </c>
    </row>
    <row r="1709" spans="1:4" x14ac:dyDescent="0.35">
      <c r="C1709" s="1" t="s">
        <v>4</v>
      </c>
      <c r="D1709" s="2">
        <v>1625</v>
      </c>
    </row>
    <row r="1710" spans="1:4" x14ac:dyDescent="0.35">
      <c r="C1710" s="1" t="s">
        <v>5</v>
      </c>
      <c r="D1710" s="2">
        <v>523</v>
      </c>
    </row>
    <row r="1711" spans="1:4" x14ac:dyDescent="0.35">
      <c r="C1711" s="1" t="s">
        <v>6</v>
      </c>
      <c r="D1711" s="2">
        <v>2219</v>
      </c>
    </row>
    <row r="1712" spans="1:4" x14ac:dyDescent="0.35">
      <c r="C1712" s="1" t="s">
        <v>7</v>
      </c>
      <c r="D1712" s="2">
        <v>47</v>
      </c>
    </row>
    <row r="1713" spans="2:4" x14ac:dyDescent="0.35">
      <c r="C1713" s="1" t="s">
        <v>8</v>
      </c>
      <c r="D1713" s="2">
        <v>0</v>
      </c>
    </row>
    <row r="1714" spans="2:4" x14ac:dyDescent="0.35">
      <c r="B1714" s="1" t="s">
        <v>10</v>
      </c>
      <c r="C1714" s="1" t="s">
        <v>1</v>
      </c>
      <c r="D1714" s="2">
        <v>2</v>
      </c>
    </row>
    <row r="1715" spans="2:4" x14ac:dyDescent="0.35">
      <c r="C1715" s="1" t="s">
        <v>2</v>
      </c>
      <c r="D1715" s="2">
        <v>19</v>
      </c>
    </row>
    <row r="1716" spans="2:4" x14ac:dyDescent="0.35">
      <c r="C1716" s="1" t="s">
        <v>3</v>
      </c>
      <c r="D1716" s="2">
        <v>0</v>
      </c>
    </row>
    <row r="1717" spans="2:4" x14ac:dyDescent="0.35">
      <c r="C1717" s="1" t="s">
        <v>4</v>
      </c>
      <c r="D1717" s="2">
        <v>1</v>
      </c>
    </row>
    <row r="1718" spans="2:4" x14ac:dyDescent="0.35">
      <c r="C1718" s="1" t="s">
        <v>5</v>
      </c>
      <c r="D1718" s="2">
        <v>72</v>
      </c>
    </row>
    <row r="1719" spans="2:4" x14ac:dyDescent="0.35">
      <c r="C1719" s="1" t="s">
        <v>6</v>
      </c>
      <c r="D1719" s="2">
        <v>188</v>
      </c>
    </row>
    <row r="1720" spans="2:4" x14ac:dyDescent="0.35">
      <c r="C1720" s="1" t="s">
        <v>7</v>
      </c>
      <c r="D1720" s="2">
        <v>40</v>
      </c>
    </row>
    <row r="1721" spans="2:4" x14ac:dyDescent="0.35">
      <c r="C1721" s="1" t="s">
        <v>8</v>
      </c>
      <c r="D1721" s="2">
        <v>0</v>
      </c>
    </row>
    <row r="1722" spans="2:4" x14ac:dyDescent="0.35">
      <c r="B1722" s="1" t="s">
        <v>11</v>
      </c>
      <c r="C1722" s="1" t="s">
        <v>1</v>
      </c>
      <c r="D1722" s="2">
        <v>150</v>
      </c>
    </row>
    <row r="1723" spans="2:4" x14ac:dyDescent="0.35">
      <c r="C1723" s="1" t="s">
        <v>2</v>
      </c>
      <c r="D1723" s="2">
        <v>352</v>
      </c>
    </row>
    <row r="1724" spans="2:4" x14ac:dyDescent="0.35">
      <c r="C1724" s="1" t="s">
        <v>3</v>
      </c>
      <c r="D1724" s="2">
        <v>0</v>
      </c>
    </row>
    <row r="1725" spans="2:4" x14ac:dyDescent="0.35">
      <c r="C1725" s="1" t="s">
        <v>4</v>
      </c>
      <c r="D1725" s="2">
        <v>6</v>
      </c>
    </row>
    <row r="1726" spans="2:4" x14ac:dyDescent="0.35">
      <c r="C1726" s="1" t="s">
        <v>5</v>
      </c>
      <c r="D1726" s="2">
        <v>1</v>
      </c>
    </row>
    <row r="1727" spans="2:4" x14ac:dyDescent="0.35">
      <c r="C1727" s="1" t="s">
        <v>6</v>
      </c>
      <c r="D1727" s="2">
        <v>24</v>
      </c>
    </row>
    <row r="1728" spans="2:4" x14ac:dyDescent="0.35">
      <c r="C1728" s="1" t="s">
        <v>7</v>
      </c>
      <c r="D1728" s="2">
        <v>0</v>
      </c>
    </row>
    <row r="1729" spans="1:4" x14ac:dyDescent="0.35">
      <c r="C1729" s="1" t="s">
        <v>8</v>
      </c>
      <c r="D1729" s="2">
        <v>0</v>
      </c>
    </row>
    <row r="1730" spans="1:4" x14ac:dyDescent="0.35">
      <c r="A1730" s="1" t="s">
        <v>56</v>
      </c>
      <c r="B1730" s="1" t="s">
        <v>0</v>
      </c>
      <c r="C1730" s="1" t="s">
        <v>1</v>
      </c>
      <c r="D1730" s="2">
        <v>2</v>
      </c>
    </row>
    <row r="1731" spans="1:4" x14ac:dyDescent="0.35">
      <c r="C1731" s="1" t="s">
        <v>2</v>
      </c>
      <c r="D1731" s="2">
        <v>86</v>
      </c>
    </row>
    <row r="1732" spans="1:4" x14ac:dyDescent="0.35">
      <c r="C1732" s="1" t="s">
        <v>3</v>
      </c>
      <c r="D1732" s="2">
        <v>0</v>
      </c>
    </row>
    <row r="1733" spans="1:4" x14ac:dyDescent="0.35">
      <c r="C1733" s="1" t="s">
        <v>4</v>
      </c>
      <c r="D1733" s="2">
        <v>36</v>
      </c>
    </row>
    <row r="1734" spans="1:4" x14ac:dyDescent="0.35">
      <c r="C1734" s="1" t="s">
        <v>5</v>
      </c>
      <c r="D1734" s="2">
        <v>1860</v>
      </c>
    </row>
    <row r="1735" spans="1:4" x14ac:dyDescent="0.35">
      <c r="C1735" s="1" t="s">
        <v>6</v>
      </c>
      <c r="D1735" s="2">
        <v>34</v>
      </c>
    </row>
    <row r="1736" spans="1:4" x14ac:dyDescent="0.35">
      <c r="C1736" s="1" t="s">
        <v>7</v>
      </c>
      <c r="D1736" s="2">
        <v>22</v>
      </c>
    </row>
    <row r="1737" spans="1:4" x14ac:dyDescent="0.35">
      <c r="C1737" s="1" t="s">
        <v>8</v>
      </c>
      <c r="D1737" s="2">
        <v>0</v>
      </c>
    </row>
    <row r="1738" spans="1:4" x14ac:dyDescent="0.35">
      <c r="B1738" s="1" t="s">
        <v>9</v>
      </c>
      <c r="C1738" s="1" t="s">
        <v>1</v>
      </c>
      <c r="D1738" s="2">
        <v>5</v>
      </c>
    </row>
    <row r="1739" spans="1:4" x14ac:dyDescent="0.35">
      <c r="C1739" s="1" t="s">
        <v>2</v>
      </c>
      <c r="D1739" s="2">
        <v>598</v>
      </c>
    </row>
    <row r="1740" spans="1:4" x14ac:dyDescent="0.35">
      <c r="C1740" s="1" t="s">
        <v>3</v>
      </c>
      <c r="D1740" s="2">
        <v>0</v>
      </c>
    </row>
    <row r="1741" spans="1:4" x14ac:dyDescent="0.35">
      <c r="C1741" s="1" t="s">
        <v>4</v>
      </c>
      <c r="D1741" s="2">
        <v>508</v>
      </c>
    </row>
    <row r="1742" spans="1:4" x14ac:dyDescent="0.35">
      <c r="C1742" s="1" t="s">
        <v>5</v>
      </c>
      <c r="D1742" s="2">
        <v>172</v>
      </c>
    </row>
    <row r="1743" spans="1:4" x14ac:dyDescent="0.35">
      <c r="C1743" s="1" t="s">
        <v>6</v>
      </c>
      <c r="D1743" s="2">
        <v>356</v>
      </c>
    </row>
    <row r="1744" spans="1:4" x14ac:dyDescent="0.35">
      <c r="C1744" s="1" t="s">
        <v>7</v>
      </c>
      <c r="D1744" s="2">
        <v>5</v>
      </c>
    </row>
    <row r="1745" spans="2:4" x14ac:dyDescent="0.35">
      <c r="C1745" s="1" t="s">
        <v>8</v>
      </c>
      <c r="D1745" s="2">
        <v>0</v>
      </c>
    </row>
    <row r="1746" spans="2:4" x14ac:dyDescent="0.35">
      <c r="B1746" s="1" t="s">
        <v>10</v>
      </c>
      <c r="C1746" s="1" t="s">
        <v>1</v>
      </c>
      <c r="D1746" s="2">
        <v>6</v>
      </c>
    </row>
    <row r="1747" spans="2:4" x14ac:dyDescent="0.35">
      <c r="C1747" s="1" t="s">
        <v>2</v>
      </c>
      <c r="D1747" s="2">
        <v>63</v>
      </c>
    </row>
    <row r="1748" spans="2:4" x14ac:dyDescent="0.35">
      <c r="C1748" s="1" t="s">
        <v>3</v>
      </c>
      <c r="D1748" s="2">
        <v>0</v>
      </c>
    </row>
    <row r="1749" spans="2:4" x14ac:dyDescent="0.35">
      <c r="C1749" s="1" t="s">
        <v>4</v>
      </c>
      <c r="D1749" s="2">
        <v>0</v>
      </c>
    </row>
    <row r="1750" spans="2:4" x14ac:dyDescent="0.35">
      <c r="C1750" s="1" t="s">
        <v>5</v>
      </c>
      <c r="D1750" s="2">
        <v>13</v>
      </c>
    </row>
    <row r="1751" spans="2:4" x14ac:dyDescent="0.35">
      <c r="C1751" s="1" t="s">
        <v>6</v>
      </c>
      <c r="D1751" s="2">
        <v>24</v>
      </c>
    </row>
    <row r="1752" spans="2:4" x14ac:dyDescent="0.35">
      <c r="C1752" s="1" t="s">
        <v>7</v>
      </c>
      <c r="D1752" s="2">
        <v>6</v>
      </c>
    </row>
    <row r="1753" spans="2:4" x14ac:dyDescent="0.35">
      <c r="C1753" s="1" t="s">
        <v>8</v>
      </c>
      <c r="D1753" s="2">
        <v>0</v>
      </c>
    </row>
    <row r="1754" spans="2:4" x14ac:dyDescent="0.35">
      <c r="B1754" s="1" t="s">
        <v>11</v>
      </c>
      <c r="C1754" s="1" t="s">
        <v>1</v>
      </c>
      <c r="D1754" s="2">
        <v>6</v>
      </c>
    </row>
    <row r="1755" spans="2:4" x14ac:dyDescent="0.35">
      <c r="C1755" s="1" t="s">
        <v>2</v>
      </c>
      <c r="D1755" s="2">
        <v>117</v>
      </c>
    </row>
    <row r="1756" spans="2:4" x14ac:dyDescent="0.35">
      <c r="C1756" s="1" t="s">
        <v>3</v>
      </c>
      <c r="D1756" s="2">
        <v>0</v>
      </c>
    </row>
    <row r="1757" spans="2:4" x14ac:dyDescent="0.35">
      <c r="C1757" s="1" t="s">
        <v>4</v>
      </c>
      <c r="D1757" s="2">
        <v>0</v>
      </c>
    </row>
    <row r="1758" spans="2:4" x14ac:dyDescent="0.35">
      <c r="C1758" s="1" t="s">
        <v>5</v>
      </c>
      <c r="D1758" s="2">
        <v>2</v>
      </c>
    </row>
    <row r="1759" spans="2:4" x14ac:dyDescent="0.35">
      <c r="C1759" s="1" t="s">
        <v>6</v>
      </c>
      <c r="D1759" s="2">
        <v>56</v>
      </c>
    </row>
    <row r="1760" spans="2:4" x14ac:dyDescent="0.35">
      <c r="C1760" s="1" t="s">
        <v>7</v>
      </c>
      <c r="D1760" s="2">
        <v>0</v>
      </c>
    </row>
    <row r="1761" spans="1:4" x14ac:dyDescent="0.35">
      <c r="C1761" s="1" t="s">
        <v>8</v>
      </c>
      <c r="D1761" s="2">
        <v>0</v>
      </c>
    </row>
    <row r="1762" spans="1:4" x14ac:dyDescent="0.35">
      <c r="A1762" s="1" t="s">
        <v>57</v>
      </c>
      <c r="B1762" s="1" t="s">
        <v>0</v>
      </c>
      <c r="C1762" s="1" t="s">
        <v>1</v>
      </c>
      <c r="D1762" s="2">
        <v>5</v>
      </c>
    </row>
    <row r="1763" spans="1:4" x14ac:dyDescent="0.35">
      <c r="C1763" s="1" t="s">
        <v>2</v>
      </c>
      <c r="D1763" s="2">
        <v>143</v>
      </c>
    </row>
    <row r="1764" spans="1:4" x14ac:dyDescent="0.35">
      <c r="C1764" s="1" t="s">
        <v>3</v>
      </c>
      <c r="D1764" s="2">
        <v>0</v>
      </c>
    </row>
    <row r="1765" spans="1:4" x14ac:dyDescent="0.35">
      <c r="C1765" s="1" t="s">
        <v>4</v>
      </c>
      <c r="D1765" s="2">
        <v>69</v>
      </c>
    </row>
    <row r="1766" spans="1:4" x14ac:dyDescent="0.35">
      <c r="C1766" s="1" t="s">
        <v>5</v>
      </c>
      <c r="D1766" s="2">
        <v>6525</v>
      </c>
    </row>
    <row r="1767" spans="1:4" x14ac:dyDescent="0.35">
      <c r="C1767" s="1" t="s">
        <v>6</v>
      </c>
      <c r="D1767" s="2">
        <v>111</v>
      </c>
    </row>
    <row r="1768" spans="1:4" x14ac:dyDescent="0.35">
      <c r="C1768" s="1" t="s">
        <v>7</v>
      </c>
      <c r="D1768" s="2">
        <v>13</v>
      </c>
    </row>
    <row r="1769" spans="1:4" x14ac:dyDescent="0.35">
      <c r="C1769" s="1" t="s">
        <v>8</v>
      </c>
      <c r="D1769" s="2">
        <v>0</v>
      </c>
    </row>
    <row r="1770" spans="1:4" x14ac:dyDescent="0.35">
      <c r="B1770" s="1" t="s">
        <v>9</v>
      </c>
      <c r="C1770" s="1" t="s">
        <v>1</v>
      </c>
      <c r="D1770" s="2">
        <v>404</v>
      </c>
    </row>
    <row r="1771" spans="1:4" x14ac:dyDescent="0.35">
      <c r="C1771" s="1" t="s">
        <v>2</v>
      </c>
      <c r="D1771" s="2">
        <v>2425</v>
      </c>
    </row>
    <row r="1772" spans="1:4" x14ac:dyDescent="0.35">
      <c r="C1772" s="1" t="s">
        <v>3</v>
      </c>
      <c r="D1772" s="2">
        <v>0</v>
      </c>
    </row>
    <row r="1773" spans="1:4" x14ac:dyDescent="0.35">
      <c r="C1773" s="1" t="s">
        <v>4</v>
      </c>
      <c r="D1773" s="2">
        <v>1939</v>
      </c>
    </row>
    <row r="1774" spans="1:4" x14ac:dyDescent="0.35">
      <c r="C1774" s="1" t="s">
        <v>5</v>
      </c>
      <c r="D1774" s="2">
        <v>487</v>
      </c>
    </row>
    <row r="1775" spans="1:4" x14ac:dyDescent="0.35">
      <c r="C1775" s="1" t="s">
        <v>6</v>
      </c>
      <c r="D1775" s="2">
        <v>980</v>
      </c>
    </row>
    <row r="1776" spans="1:4" x14ac:dyDescent="0.35">
      <c r="C1776" s="1" t="s">
        <v>7</v>
      </c>
      <c r="D1776" s="2">
        <v>128</v>
      </c>
    </row>
    <row r="1777" spans="2:4" x14ac:dyDescent="0.35">
      <c r="C1777" s="1" t="s">
        <v>8</v>
      </c>
      <c r="D1777" s="2">
        <v>0</v>
      </c>
    </row>
    <row r="1778" spans="2:4" x14ac:dyDescent="0.35">
      <c r="B1778" s="1" t="s">
        <v>10</v>
      </c>
      <c r="C1778" s="1" t="s">
        <v>1</v>
      </c>
      <c r="D1778" s="2">
        <v>45</v>
      </c>
    </row>
    <row r="1779" spans="2:4" x14ac:dyDescent="0.35">
      <c r="C1779" s="1" t="s">
        <v>2</v>
      </c>
      <c r="D1779" s="2">
        <v>56</v>
      </c>
    </row>
    <row r="1780" spans="2:4" x14ac:dyDescent="0.35">
      <c r="C1780" s="1" t="s">
        <v>3</v>
      </c>
      <c r="D1780" s="2">
        <v>0</v>
      </c>
    </row>
    <row r="1781" spans="2:4" x14ac:dyDescent="0.35">
      <c r="C1781" s="1" t="s">
        <v>4</v>
      </c>
      <c r="D1781" s="2">
        <v>0</v>
      </c>
    </row>
    <row r="1782" spans="2:4" x14ac:dyDescent="0.35">
      <c r="C1782" s="1" t="s">
        <v>5</v>
      </c>
      <c r="D1782" s="2">
        <v>50</v>
      </c>
    </row>
    <row r="1783" spans="2:4" x14ac:dyDescent="0.35">
      <c r="C1783" s="1" t="s">
        <v>6</v>
      </c>
      <c r="D1783" s="2">
        <v>33</v>
      </c>
    </row>
    <row r="1784" spans="2:4" x14ac:dyDescent="0.35">
      <c r="C1784" s="1" t="s">
        <v>7</v>
      </c>
      <c r="D1784" s="2">
        <v>23</v>
      </c>
    </row>
    <row r="1785" spans="2:4" x14ac:dyDescent="0.35">
      <c r="C1785" s="1" t="s">
        <v>8</v>
      </c>
      <c r="D1785" s="2">
        <v>0</v>
      </c>
    </row>
    <row r="1786" spans="2:4" x14ac:dyDescent="0.35">
      <c r="B1786" s="1" t="s">
        <v>11</v>
      </c>
      <c r="C1786" s="1" t="s">
        <v>1</v>
      </c>
      <c r="D1786" s="2">
        <v>28</v>
      </c>
    </row>
    <row r="1787" spans="2:4" x14ac:dyDescent="0.35">
      <c r="C1787" s="1" t="s">
        <v>2</v>
      </c>
      <c r="D1787" s="2">
        <v>6</v>
      </c>
    </row>
    <row r="1788" spans="2:4" x14ac:dyDescent="0.35">
      <c r="C1788" s="1" t="s">
        <v>3</v>
      </c>
      <c r="D1788" s="2">
        <v>0</v>
      </c>
    </row>
    <row r="1789" spans="2:4" x14ac:dyDescent="0.35">
      <c r="C1789" s="1" t="s">
        <v>4</v>
      </c>
      <c r="D1789" s="2">
        <v>0</v>
      </c>
    </row>
    <row r="1790" spans="2:4" x14ac:dyDescent="0.35">
      <c r="C1790" s="1" t="s">
        <v>5</v>
      </c>
      <c r="D1790" s="2">
        <v>6</v>
      </c>
    </row>
    <row r="1791" spans="2:4" x14ac:dyDescent="0.35">
      <c r="C1791" s="1" t="s">
        <v>6</v>
      </c>
      <c r="D1791" s="2">
        <v>1</v>
      </c>
    </row>
    <row r="1792" spans="2:4" x14ac:dyDescent="0.35">
      <c r="C1792" s="1" t="s">
        <v>7</v>
      </c>
      <c r="D1792" s="2">
        <v>0</v>
      </c>
    </row>
    <row r="1793" spans="1:4" x14ac:dyDescent="0.35">
      <c r="C1793" s="1" t="s">
        <v>8</v>
      </c>
      <c r="D1793" s="2">
        <v>0</v>
      </c>
    </row>
    <row r="1794" spans="1:4" x14ac:dyDescent="0.35">
      <c r="A1794" s="1" t="s">
        <v>58</v>
      </c>
      <c r="B1794" s="1" t="s">
        <v>0</v>
      </c>
      <c r="C1794" s="1" t="s">
        <v>1</v>
      </c>
      <c r="D1794" s="2">
        <v>2</v>
      </c>
    </row>
    <row r="1795" spans="1:4" x14ac:dyDescent="0.35">
      <c r="C1795" s="1" t="s">
        <v>2</v>
      </c>
      <c r="D1795" s="2">
        <v>20</v>
      </c>
    </row>
    <row r="1796" spans="1:4" x14ac:dyDescent="0.35">
      <c r="C1796" s="1" t="s">
        <v>3</v>
      </c>
      <c r="D1796" s="2">
        <v>0</v>
      </c>
    </row>
    <row r="1797" spans="1:4" x14ac:dyDescent="0.35">
      <c r="C1797" s="1" t="s">
        <v>4</v>
      </c>
      <c r="D1797" s="2">
        <v>42</v>
      </c>
    </row>
    <row r="1798" spans="1:4" x14ac:dyDescent="0.35">
      <c r="C1798" s="1" t="s">
        <v>5</v>
      </c>
      <c r="D1798" s="2">
        <v>2097</v>
      </c>
    </row>
    <row r="1799" spans="1:4" x14ac:dyDescent="0.35">
      <c r="C1799" s="1" t="s">
        <v>6</v>
      </c>
      <c r="D1799" s="2">
        <v>112</v>
      </c>
    </row>
    <row r="1800" spans="1:4" x14ac:dyDescent="0.35">
      <c r="C1800" s="1" t="s">
        <v>7</v>
      </c>
      <c r="D1800" s="2">
        <v>14</v>
      </c>
    </row>
    <row r="1801" spans="1:4" x14ac:dyDescent="0.35">
      <c r="C1801" s="1" t="s">
        <v>8</v>
      </c>
      <c r="D1801" s="2">
        <v>6</v>
      </c>
    </row>
    <row r="1802" spans="1:4" x14ac:dyDescent="0.35">
      <c r="B1802" s="1" t="s">
        <v>9</v>
      </c>
      <c r="C1802" s="1" t="s">
        <v>1</v>
      </c>
      <c r="D1802" s="2">
        <v>6</v>
      </c>
    </row>
    <row r="1803" spans="1:4" x14ac:dyDescent="0.35">
      <c r="C1803" s="1" t="s">
        <v>2</v>
      </c>
      <c r="D1803" s="2">
        <v>289</v>
      </c>
    </row>
    <row r="1804" spans="1:4" x14ac:dyDescent="0.35">
      <c r="C1804" s="1" t="s">
        <v>3</v>
      </c>
      <c r="D1804" s="2">
        <v>0</v>
      </c>
    </row>
    <row r="1805" spans="1:4" x14ac:dyDescent="0.35">
      <c r="C1805" s="1" t="s">
        <v>4</v>
      </c>
      <c r="D1805" s="2">
        <v>178</v>
      </c>
    </row>
    <row r="1806" spans="1:4" x14ac:dyDescent="0.35">
      <c r="C1806" s="1" t="s">
        <v>5</v>
      </c>
      <c r="D1806" s="2">
        <v>100</v>
      </c>
    </row>
    <row r="1807" spans="1:4" x14ac:dyDescent="0.35">
      <c r="C1807" s="1" t="s">
        <v>6</v>
      </c>
      <c r="D1807" s="2">
        <v>96</v>
      </c>
    </row>
    <row r="1808" spans="1:4" x14ac:dyDescent="0.35">
      <c r="C1808" s="1" t="s">
        <v>7</v>
      </c>
      <c r="D1808" s="2">
        <v>14</v>
      </c>
    </row>
    <row r="1809" spans="2:4" x14ac:dyDescent="0.35">
      <c r="C1809" s="1" t="s">
        <v>8</v>
      </c>
      <c r="D1809" s="2">
        <v>0</v>
      </c>
    </row>
    <row r="1810" spans="2:4" x14ac:dyDescent="0.35">
      <c r="B1810" s="1" t="s">
        <v>10</v>
      </c>
      <c r="C1810" s="1" t="s">
        <v>1</v>
      </c>
      <c r="D1810" s="2">
        <v>1</v>
      </c>
    </row>
    <row r="1811" spans="2:4" x14ac:dyDescent="0.35">
      <c r="C1811" s="1" t="s">
        <v>2</v>
      </c>
      <c r="D1811" s="2">
        <v>42</v>
      </c>
    </row>
    <row r="1812" spans="2:4" x14ac:dyDescent="0.35">
      <c r="C1812" s="1" t="s">
        <v>3</v>
      </c>
      <c r="D1812" s="2">
        <v>0</v>
      </c>
    </row>
    <row r="1813" spans="2:4" x14ac:dyDescent="0.35">
      <c r="C1813" s="1" t="s">
        <v>4</v>
      </c>
      <c r="D1813" s="2">
        <v>0</v>
      </c>
    </row>
    <row r="1814" spans="2:4" x14ac:dyDescent="0.35">
      <c r="C1814" s="1" t="s">
        <v>5</v>
      </c>
      <c r="D1814" s="2">
        <v>7</v>
      </c>
    </row>
    <row r="1815" spans="2:4" x14ac:dyDescent="0.35">
      <c r="C1815" s="1" t="s">
        <v>6</v>
      </c>
      <c r="D1815" s="2">
        <v>1</v>
      </c>
    </row>
    <row r="1816" spans="2:4" x14ac:dyDescent="0.35">
      <c r="C1816" s="1" t="s">
        <v>7</v>
      </c>
      <c r="D1816" s="2">
        <v>10</v>
      </c>
    </row>
    <row r="1817" spans="2:4" x14ac:dyDescent="0.35">
      <c r="C1817" s="1" t="s">
        <v>8</v>
      </c>
      <c r="D1817" s="2">
        <v>0</v>
      </c>
    </row>
    <row r="1818" spans="2:4" x14ac:dyDescent="0.35">
      <c r="B1818" s="1" t="s">
        <v>11</v>
      </c>
      <c r="C1818" s="1" t="s">
        <v>1</v>
      </c>
      <c r="D1818" s="2">
        <v>0</v>
      </c>
    </row>
    <row r="1819" spans="2:4" x14ac:dyDescent="0.35">
      <c r="C1819" s="1" t="s">
        <v>2</v>
      </c>
      <c r="D1819" s="2">
        <v>123</v>
      </c>
    </row>
    <row r="1820" spans="2:4" x14ac:dyDescent="0.35">
      <c r="C1820" s="1" t="s">
        <v>3</v>
      </c>
      <c r="D1820" s="2">
        <v>0</v>
      </c>
    </row>
    <row r="1821" spans="2:4" x14ac:dyDescent="0.35">
      <c r="C1821" s="1" t="s">
        <v>4</v>
      </c>
      <c r="D1821" s="2">
        <v>0</v>
      </c>
    </row>
    <row r="1822" spans="2:4" x14ac:dyDescent="0.35">
      <c r="C1822" s="1" t="s">
        <v>5</v>
      </c>
      <c r="D1822" s="2">
        <v>0</v>
      </c>
    </row>
    <row r="1823" spans="2:4" x14ac:dyDescent="0.35">
      <c r="C1823" s="1" t="s">
        <v>6</v>
      </c>
      <c r="D1823" s="2">
        <v>0</v>
      </c>
    </row>
    <row r="1824" spans="2:4" x14ac:dyDescent="0.35">
      <c r="C1824" s="1" t="s">
        <v>7</v>
      </c>
      <c r="D1824" s="2">
        <v>20</v>
      </c>
    </row>
    <row r="1825" spans="1:4" x14ac:dyDescent="0.35">
      <c r="C1825" s="1" t="s">
        <v>8</v>
      </c>
      <c r="D1825" s="2">
        <v>0</v>
      </c>
    </row>
    <row r="1826" spans="1:4" x14ac:dyDescent="0.35">
      <c r="A1826" s="1" t="s">
        <v>59</v>
      </c>
      <c r="B1826" s="1" t="s">
        <v>0</v>
      </c>
      <c r="C1826" s="1" t="s">
        <v>1</v>
      </c>
      <c r="D1826" s="2">
        <v>9</v>
      </c>
    </row>
    <row r="1827" spans="1:4" x14ac:dyDescent="0.35">
      <c r="C1827" s="1" t="s">
        <v>2</v>
      </c>
      <c r="D1827" s="2">
        <v>128</v>
      </c>
    </row>
    <row r="1828" spans="1:4" x14ac:dyDescent="0.35">
      <c r="C1828" s="1" t="s">
        <v>3</v>
      </c>
      <c r="D1828" s="2">
        <v>0</v>
      </c>
    </row>
    <row r="1829" spans="1:4" x14ac:dyDescent="0.35">
      <c r="C1829" s="1" t="s">
        <v>4</v>
      </c>
      <c r="D1829" s="2">
        <v>94</v>
      </c>
    </row>
    <row r="1830" spans="1:4" x14ac:dyDescent="0.35">
      <c r="C1830" s="1" t="s">
        <v>5</v>
      </c>
      <c r="D1830" s="2">
        <v>2548</v>
      </c>
    </row>
    <row r="1831" spans="1:4" x14ac:dyDescent="0.35">
      <c r="C1831" s="1" t="s">
        <v>6</v>
      </c>
      <c r="D1831" s="2">
        <v>75</v>
      </c>
    </row>
    <row r="1832" spans="1:4" x14ac:dyDescent="0.35">
      <c r="C1832" s="1" t="s">
        <v>7</v>
      </c>
      <c r="D1832" s="2">
        <v>12</v>
      </c>
    </row>
    <row r="1833" spans="1:4" x14ac:dyDescent="0.35">
      <c r="C1833" s="1" t="s">
        <v>8</v>
      </c>
      <c r="D1833" s="2">
        <v>3</v>
      </c>
    </row>
    <row r="1834" spans="1:4" x14ac:dyDescent="0.35">
      <c r="B1834" s="1" t="s">
        <v>9</v>
      </c>
      <c r="C1834" s="1" t="s">
        <v>1</v>
      </c>
      <c r="D1834" s="2">
        <v>3</v>
      </c>
    </row>
    <row r="1835" spans="1:4" x14ac:dyDescent="0.35">
      <c r="C1835" s="1" t="s">
        <v>2</v>
      </c>
      <c r="D1835" s="2">
        <v>405</v>
      </c>
    </row>
    <row r="1836" spans="1:4" x14ac:dyDescent="0.35">
      <c r="C1836" s="1" t="s">
        <v>3</v>
      </c>
      <c r="D1836" s="2">
        <v>0</v>
      </c>
    </row>
    <row r="1837" spans="1:4" x14ac:dyDescent="0.35">
      <c r="C1837" s="1" t="s">
        <v>4</v>
      </c>
      <c r="D1837" s="2">
        <v>101</v>
      </c>
    </row>
    <row r="1838" spans="1:4" x14ac:dyDescent="0.35">
      <c r="C1838" s="1" t="s">
        <v>5</v>
      </c>
      <c r="D1838" s="2">
        <v>38</v>
      </c>
    </row>
    <row r="1839" spans="1:4" x14ac:dyDescent="0.35">
      <c r="C1839" s="1" t="s">
        <v>6</v>
      </c>
      <c r="D1839" s="2">
        <v>488</v>
      </c>
    </row>
    <row r="1840" spans="1:4" x14ac:dyDescent="0.35">
      <c r="C1840" s="1" t="s">
        <v>7</v>
      </c>
      <c r="D1840" s="2">
        <v>8</v>
      </c>
    </row>
    <row r="1841" spans="2:4" x14ac:dyDescent="0.35">
      <c r="C1841" s="1" t="s">
        <v>8</v>
      </c>
      <c r="D1841" s="2">
        <v>0</v>
      </c>
    </row>
    <row r="1842" spans="2:4" x14ac:dyDescent="0.35">
      <c r="B1842" s="1" t="s">
        <v>10</v>
      </c>
      <c r="C1842" s="1" t="s">
        <v>1</v>
      </c>
      <c r="D1842" s="2">
        <v>2</v>
      </c>
    </row>
    <row r="1843" spans="2:4" x14ac:dyDescent="0.35">
      <c r="C1843" s="1" t="s">
        <v>2</v>
      </c>
      <c r="D1843" s="2">
        <v>10</v>
      </c>
    </row>
    <row r="1844" spans="2:4" x14ac:dyDescent="0.35">
      <c r="C1844" s="1" t="s">
        <v>3</v>
      </c>
      <c r="D1844" s="2">
        <v>0</v>
      </c>
    </row>
    <row r="1845" spans="2:4" x14ac:dyDescent="0.35">
      <c r="C1845" s="1" t="s">
        <v>4</v>
      </c>
      <c r="D1845" s="2">
        <v>0</v>
      </c>
    </row>
    <row r="1846" spans="2:4" x14ac:dyDescent="0.35">
      <c r="C1846" s="1" t="s">
        <v>5</v>
      </c>
      <c r="D1846" s="2">
        <v>15</v>
      </c>
    </row>
    <row r="1847" spans="2:4" x14ac:dyDescent="0.35">
      <c r="C1847" s="1" t="s">
        <v>6</v>
      </c>
      <c r="D1847" s="2">
        <v>20</v>
      </c>
    </row>
    <row r="1848" spans="2:4" x14ac:dyDescent="0.35">
      <c r="C1848" s="1" t="s">
        <v>7</v>
      </c>
      <c r="D1848" s="2">
        <v>10</v>
      </c>
    </row>
    <row r="1849" spans="2:4" x14ac:dyDescent="0.35">
      <c r="C1849" s="1" t="s">
        <v>8</v>
      </c>
      <c r="D1849" s="2">
        <v>0</v>
      </c>
    </row>
    <row r="1850" spans="2:4" x14ac:dyDescent="0.35">
      <c r="B1850" s="1" t="s">
        <v>11</v>
      </c>
      <c r="C1850" s="1" t="s">
        <v>1</v>
      </c>
      <c r="D1850" s="2">
        <v>135</v>
      </c>
    </row>
    <row r="1851" spans="2:4" x14ac:dyDescent="0.35">
      <c r="C1851" s="1" t="s">
        <v>2</v>
      </c>
      <c r="D1851" s="2">
        <v>17</v>
      </c>
    </row>
    <row r="1852" spans="2:4" x14ac:dyDescent="0.35">
      <c r="C1852" s="1" t="s">
        <v>3</v>
      </c>
      <c r="D1852" s="2">
        <v>0</v>
      </c>
    </row>
    <row r="1853" spans="2:4" x14ac:dyDescent="0.35">
      <c r="C1853" s="1" t="s">
        <v>4</v>
      </c>
      <c r="D1853" s="2">
        <v>0</v>
      </c>
    </row>
    <row r="1854" spans="2:4" x14ac:dyDescent="0.35">
      <c r="C1854" s="1" t="s">
        <v>5</v>
      </c>
      <c r="D1854" s="2">
        <v>2</v>
      </c>
    </row>
    <row r="1855" spans="2:4" x14ac:dyDescent="0.35">
      <c r="C1855" s="1" t="s">
        <v>6</v>
      </c>
      <c r="D1855" s="2">
        <v>3</v>
      </c>
    </row>
    <row r="1856" spans="2:4" x14ac:dyDescent="0.35">
      <c r="C1856" s="1" t="s">
        <v>7</v>
      </c>
      <c r="D1856" s="2">
        <v>0</v>
      </c>
    </row>
    <row r="1857" spans="1:4" x14ac:dyDescent="0.35">
      <c r="C1857" s="1" t="s">
        <v>8</v>
      </c>
      <c r="D1857" s="2">
        <v>0</v>
      </c>
    </row>
    <row r="1858" spans="1:4" x14ac:dyDescent="0.35">
      <c r="A1858" s="1" t="s">
        <v>60</v>
      </c>
      <c r="B1858" s="1" t="s">
        <v>0</v>
      </c>
      <c r="C1858" s="1" t="s">
        <v>1</v>
      </c>
      <c r="D1858" s="2">
        <v>4</v>
      </c>
    </row>
    <row r="1859" spans="1:4" x14ac:dyDescent="0.35">
      <c r="C1859" s="1" t="s">
        <v>2</v>
      </c>
      <c r="D1859" s="2">
        <v>18</v>
      </c>
    </row>
    <row r="1860" spans="1:4" x14ac:dyDescent="0.35">
      <c r="C1860" s="1" t="s">
        <v>3</v>
      </c>
      <c r="D1860" s="2">
        <v>0</v>
      </c>
    </row>
    <row r="1861" spans="1:4" x14ac:dyDescent="0.35">
      <c r="C1861" s="1" t="s">
        <v>4</v>
      </c>
      <c r="D1861" s="2">
        <v>136</v>
      </c>
    </row>
    <row r="1862" spans="1:4" x14ac:dyDescent="0.35">
      <c r="C1862" s="1" t="s">
        <v>5</v>
      </c>
      <c r="D1862" s="2">
        <v>2191</v>
      </c>
    </row>
    <row r="1863" spans="1:4" x14ac:dyDescent="0.35">
      <c r="C1863" s="1" t="s">
        <v>6</v>
      </c>
      <c r="D1863" s="2">
        <v>41</v>
      </c>
    </row>
    <row r="1864" spans="1:4" x14ac:dyDescent="0.35">
      <c r="C1864" s="1" t="s">
        <v>7</v>
      </c>
      <c r="D1864" s="2">
        <v>10</v>
      </c>
    </row>
    <row r="1865" spans="1:4" x14ac:dyDescent="0.35">
      <c r="C1865" s="1" t="s">
        <v>8</v>
      </c>
      <c r="D1865" s="2">
        <v>0</v>
      </c>
    </row>
    <row r="1866" spans="1:4" x14ac:dyDescent="0.35">
      <c r="B1866" s="1" t="s">
        <v>9</v>
      </c>
      <c r="C1866" s="1" t="s">
        <v>1</v>
      </c>
      <c r="D1866" s="2">
        <v>0</v>
      </c>
    </row>
    <row r="1867" spans="1:4" x14ac:dyDescent="0.35">
      <c r="C1867" s="1" t="s">
        <v>2</v>
      </c>
      <c r="D1867" s="2">
        <v>504</v>
      </c>
    </row>
    <row r="1868" spans="1:4" x14ac:dyDescent="0.35">
      <c r="C1868" s="1" t="s">
        <v>3</v>
      </c>
      <c r="D1868" s="2">
        <v>0</v>
      </c>
    </row>
    <row r="1869" spans="1:4" x14ac:dyDescent="0.35">
      <c r="C1869" s="1" t="s">
        <v>4</v>
      </c>
      <c r="D1869" s="2">
        <v>24</v>
      </c>
    </row>
    <row r="1870" spans="1:4" x14ac:dyDescent="0.35">
      <c r="C1870" s="1" t="s">
        <v>5</v>
      </c>
      <c r="D1870" s="2">
        <v>18</v>
      </c>
    </row>
    <row r="1871" spans="1:4" x14ac:dyDescent="0.35">
      <c r="C1871" s="1" t="s">
        <v>6</v>
      </c>
      <c r="D1871" s="2">
        <v>236</v>
      </c>
    </row>
    <row r="1872" spans="1:4" x14ac:dyDescent="0.35">
      <c r="C1872" s="1" t="s">
        <v>7</v>
      </c>
      <c r="D1872" s="2">
        <v>6</v>
      </c>
    </row>
    <row r="1873" spans="2:4" x14ac:dyDescent="0.35">
      <c r="C1873" s="1" t="s">
        <v>8</v>
      </c>
      <c r="D1873" s="2">
        <v>0</v>
      </c>
    </row>
    <row r="1874" spans="2:4" x14ac:dyDescent="0.35">
      <c r="B1874" s="1" t="s">
        <v>10</v>
      </c>
      <c r="C1874" s="1" t="s">
        <v>1</v>
      </c>
      <c r="D1874" s="2">
        <v>0</v>
      </c>
    </row>
    <row r="1875" spans="2:4" x14ac:dyDescent="0.35">
      <c r="C1875" s="1" t="s">
        <v>2</v>
      </c>
      <c r="D1875" s="2">
        <v>0</v>
      </c>
    </row>
    <row r="1876" spans="2:4" x14ac:dyDescent="0.35">
      <c r="C1876" s="1" t="s">
        <v>3</v>
      </c>
      <c r="D1876" s="2">
        <v>0</v>
      </c>
    </row>
    <row r="1877" spans="2:4" x14ac:dyDescent="0.35">
      <c r="C1877" s="1" t="s">
        <v>4</v>
      </c>
      <c r="D1877" s="2">
        <v>15</v>
      </c>
    </row>
    <row r="1878" spans="2:4" x14ac:dyDescent="0.35">
      <c r="C1878" s="1" t="s">
        <v>5</v>
      </c>
      <c r="D1878" s="2">
        <v>10</v>
      </c>
    </row>
    <row r="1879" spans="2:4" x14ac:dyDescent="0.35">
      <c r="C1879" s="1" t="s">
        <v>6</v>
      </c>
      <c r="D1879" s="2">
        <v>4</v>
      </c>
    </row>
    <row r="1880" spans="2:4" x14ac:dyDescent="0.35">
      <c r="C1880" s="1" t="s">
        <v>7</v>
      </c>
      <c r="D1880" s="2">
        <v>2</v>
      </c>
    </row>
    <row r="1881" spans="2:4" x14ac:dyDescent="0.35">
      <c r="C1881" s="1" t="s">
        <v>8</v>
      </c>
      <c r="D1881" s="2">
        <v>0</v>
      </c>
    </row>
    <row r="1882" spans="2:4" x14ac:dyDescent="0.35">
      <c r="B1882" s="1" t="s">
        <v>11</v>
      </c>
      <c r="C1882" s="1" t="s">
        <v>1</v>
      </c>
      <c r="D1882" s="2">
        <v>98</v>
      </c>
    </row>
    <row r="1883" spans="2:4" x14ac:dyDescent="0.35">
      <c r="C1883" s="1" t="s">
        <v>2</v>
      </c>
      <c r="D1883" s="2">
        <v>10</v>
      </c>
    </row>
    <row r="1884" spans="2:4" x14ac:dyDescent="0.35">
      <c r="C1884" s="1" t="s">
        <v>3</v>
      </c>
      <c r="D1884" s="2">
        <v>38</v>
      </c>
    </row>
    <row r="1885" spans="2:4" x14ac:dyDescent="0.35">
      <c r="C1885" s="1" t="s">
        <v>4</v>
      </c>
      <c r="D1885" s="2">
        <v>0</v>
      </c>
    </row>
    <row r="1886" spans="2:4" x14ac:dyDescent="0.35">
      <c r="C1886" s="1" t="s">
        <v>5</v>
      </c>
      <c r="D1886" s="2">
        <v>0</v>
      </c>
    </row>
    <row r="1887" spans="2:4" x14ac:dyDescent="0.35">
      <c r="C1887" s="1" t="s">
        <v>6</v>
      </c>
      <c r="D1887" s="2">
        <v>0</v>
      </c>
    </row>
    <row r="1888" spans="2:4" x14ac:dyDescent="0.35">
      <c r="C1888" s="1" t="s">
        <v>7</v>
      </c>
      <c r="D1888" s="2">
        <v>0</v>
      </c>
    </row>
    <row r="1889" spans="1:4" x14ac:dyDescent="0.35">
      <c r="C1889" s="1" t="s">
        <v>8</v>
      </c>
      <c r="D1889" s="2">
        <v>1</v>
      </c>
    </row>
    <row r="1890" spans="1:4" x14ac:dyDescent="0.35">
      <c r="A1890" s="1" t="s">
        <v>61</v>
      </c>
      <c r="B1890" s="1" t="s">
        <v>0</v>
      </c>
      <c r="C1890" s="1" t="s">
        <v>1</v>
      </c>
      <c r="D1890" s="2">
        <v>2</v>
      </c>
    </row>
    <row r="1891" spans="1:4" x14ac:dyDescent="0.35">
      <c r="C1891" s="1" t="s">
        <v>2</v>
      </c>
      <c r="D1891" s="2">
        <v>31</v>
      </c>
    </row>
    <row r="1892" spans="1:4" x14ac:dyDescent="0.35">
      <c r="C1892" s="1" t="s">
        <v>3</v>
      </c>
      <c r="D1892" s="2">
        <v>0</v>
      </c>
    </row>
    <row r="1893" spans="1:4" x14ac:dyDescent="0.35">
      <c r="C1893" s="1" t="s">
        <v>4</v>
      </c>
      <c r="D1893" s="2">
        <v>133</v>
      </c>
    </row>
    <row r="1894" spans="1:4" x14ac:dyDescent="0.35">
      <c r="C1894" s="1" t="s">
        <v>5</v>
      </c>
      <c r="D1894" s="2">
        <v>3398</v>
      </c>
    </row>
    <row r="1895" spans="1:4" x14ac:dyDescent="0.35">
      <c r="C1895" s="1" t="s">
        <v>6</v>
      </c>
      <c r="D1895" s="2">
        <v>71</v>
      </c>
    </row>
    <row r="1896" spans="1:4" x14ac:dyDescent="0.35">
      <c r="C1896" s="1" t="s">
        <v>7</v>
      </c>
      <c r="D1896" s="2">
        <v>8</v>
      </c>
    </row>
    <row r="1897" spans="1:4" x14ac:dyDescent="0.35">
      <c r="C1897" s="1" t="s">
        <v>8</v>
      </c>
      <c r="D1897" s="2">
        <v>0</v>
      </c>
    </row>
    <row r="1898" spans="1:4" x14ac:dyDescent="0.35">
      <c r="B1898" s="1" t="s">
        <v>9</v>
      </c>
      <c r="C1898" s="1" t="s">
        <v>1</v>
      </c>
      <c r="D1898" s="2">
        <v>5</v>
      </c>
    </row>
    <row r="1899" spans="1:4" x14ac:dyDescent="0.35">
      <c r="C1899" s="1" t="s">
        <v>2</v>
      </c>
      <c r="D1899" s="2">
        <v>515</v>
      </c>
    </row>
    <row r="1900" spans="1:4" x14ac:dyDescent="0.35">
      <c r="C1900" s="1" t="s">
        <v>3</v>
      </c>
      <c r="D1900" s="2">
        <v>0</v>
      </c>
    </row>
    <row r="1901" spans="1:4" x14ac:dyDescent="0.35">
      <c r="C1901" s="1" t="s">
        <v>4</v>
      </c>
      <c r="D1901" s="2">
        <v>238</v>
      </c>
    </row>
    <row r="1902" spans="1:4" x14ac:dyDescent="0.35">
      <c r="C1902" s="1" t="s">
        <v>5</v>
      </c>
      <c r="D1902" s="2">
        <v>5</v>
      </c>
    </row>
    <row r="1903" spans="1:4" x14ac:dyDescent="0.35">
      <c r="C1903" s="1" t="s">
        <v>6</v>
      </c>
      <c r="D1903" s="2">
        <v>112</v>
      </c>
    </row>
    <row r="1904" spans="1:4" x14ac:dyDescent="0.35">
      <c r="C1904" s="1" t="s">
        <v>7</v>
      </c>
      <c r="D1904" s="2">
        <v>3</v>
      </c>
    </row>
    <row r="1905" spans="2:4" x14ac:dyDescent="0.35">
      <c r="C1905" s="1" t="s">
        <v>8</v>
      </c>
      <c r="D1905" s="2">
        <v>0</v>
      </c>
    </row>
    <row r="1906" spans="2:4" x14ac:dyDescent="0.35">
      <c r="B1906" s="1" t="s">
        <v>10</v>
      </c>
      <c r="C1906" s="1" t="s">
        <v>1</v>
      </c>
      <c r="D1906" s="2">
        <v>1</v>
      </c>
    </row>
    <row r="1907" spans="2:4" x14ac:dyDescent="0.35">
      <c r="C1907" s="1" t="s">
        <v>2</v>
      </c>
      <c r="D1907" s="2">
        <v>19</v>
      </c>
    </row>
    <row r="1908" spans="2:4" x14ac:dyDescent="0.35">
      <c r="C1908" s="1" t="s">
        <v>3</v>
      </c>
      <c r="D1908" s="2">
        <v>0</v>
      </c>
    </row>
    <row r="1909" spans="2:4" x14ac:dyDescent="0.35">
      <c r="C1909" s="1" t="s">
        <v>4</v>
      </c>
      <c r="D1909" s="2">
        <v>0</v>
      </c>
    </row>
    <row r="1910" spans="2:4" x14ac:dyDescent="0.35">
      <c r="C1910" s="1" t="s">
        <v>5</v>
      </c>
      <c r="D1910" s="2">
        <v>8</v>
      </c>
    </row>
    <row r="1911" spans="2:4" x14ac:dyDescent="0.35">
      <c r="C1911" s="1" t="s">
        <v>6</v>
      </c>
      <c r="D1911" s="2">
        <v>4</v>
      </c>
    </row>
    <row r="1912" spans="2:4" x14ac:dyDescent="0.35">
      <c r="C1912" s="1" t="s">
        <v>7</v>
      </c>
      <c r="D1912" s="2">
        <v>3</v>
      </c>
    </row>
    <row r="1913" spans="2:4" x14ac:dyDescent="0.35">
      <c r="C1913" s="1" t="s">
        <v>8</v>
      </c>
      <c r="D1913" s="2">
        <v>0</v>
      </c>
    </row>
    <row r="1914" spans="2:4" x14ac:dyDescent="0.35">
      <c r="B1914" s="1" t="s">
        <v>11</v>
      </c>
      <c r="C1914" s="1" t="s">
        <v>1</v>
      </c>
      <c r="D1914" s="2">
        <v>111</v>
      </c>
    </row>
    <row r="1915" spans="2:4" x14ac:dyDescent="0.35">
      <c r="C1915" s="1" t="s">
        <v>2</v>
      </c>
      <c r="D1915" s="2">
        <v>9</v>
      </c>
    </row>
    <row r="1916" spans="2:4" x14ac:dyDescent="0.35">
      <c r="C1916" s="1" t="s">
        <v>3</v>
      </c>
      <c r="D1916" s="2">
        <v>0</v>
      </c>
    </row>
    <row r="1917" spans="2:4" x14ac:dyDescent="0.35">
      <c r="C1917" s="1" t="s">
        <v>4</v>
      </c>
      <c r="D1917" s="2">
        <v>0</v>
      </c>
    </row>
    <row r="1918" spans="2:4" x14ac:dyDescent="0.35">
      <c r="C1918" s="1" t="s">
        <v>5</v>
      </c>
      <c r="D1918" s="2">
        <v>0</v>
      </c>
    </row>
    <row r="1919" spans="2:4" x14ac:dyDescent="0.35">
      <c r="C1919" s="1" t="s">
        <v>6</v>
      </c>
      <c r="D1919" s="2">
        <v>20</v>
      </c>
    </row>
    <row r="1920" spans="2:4" x14ac:dyDescent="0.35">
      <c r="C1920" s="1" t="s">
        <v>7</v>
      </c>
      <c r="D1920" s="2">
        <v>0</v>
      </c>
    </row>
    <row r="1921" spans="1:4" x14ac:dyDescent="0.35">
      <c r="C1921" s="1" t="s">
        <v>8</v>
      </c>
      <c r="D1921" s="2">
        <v>0</v>
      </c>
    </row>
    <row r="1922" spans="1:4" x14ac:dyDescent="0.35">
      <c r="A1922" s="1" t="s">
        <v>62</v>
      </c>
      <c r="B1922" s="1" t="s">
        <v>0</v>
      </c>
      <c r="C1922" s="1" t="s">
        <v>1</v>
      </c>
      <c r="D1922" s="2">
        <v>50</v>
      </c>
    </row>
    <row r="1923" spans="1:4" x14ac:dyDescent="0.35">
      <c r="C1923" s="1" t="s">
        <v>2</v>
      </c>
      <c r="D1923" s="2">
        <v>261</v>
      </c>
    </row>
    <row r="1924" spans="1:4" x14ac:dyDescent="0.35">
      <c r="C1924" s="1" t="s">
        <v>3</v>
      </c>
      <c r="D1924" s="2">
        <v>0</v>
      </c>
    </row>
    <row r="1925" spans="1:4" x14ac:dyDescent="0.35">
      <c r="C1925" s="1" t="s">
        <v>4</v>
      </c>
      <c r="D1925" s="2">
        <v>389</v>
      </c>
    </row>
    <row r="1926" spans="1:4" x14ac:dyDescent="0.35">
      <c r="C1926" s="1" t="s">
        <v>5</v>
      </c>
      <c r="D1926" s="2">
        <v>7625</v>
      </c>
    </row>
    <row r="1927" spans="1:4" x14ac:dyDescent="0.35">
      <c r="C1927" s="1" t="s">
        <v>6</v>
      </c>
      <c r="D1927" s="2">
        <v>299</v>
      </c>
    </row>
    <row r="1928" spans="1:4" x14ac:dyDescent="0.35">
      <c r="C1928" s="1" t="s">
        <v>7</v>
      </c>
      <c r="D1928" s="2">
        <v>60</v>
      </c>
    </row>
    <row r="1929" spans="1:4" x14ac:dyDescent="0.35">
      <c r="C1929" s="1" t="s">
        <v>8</v>
      </c>
      <c r="D1929" s="2">
        <v>0</v>
      </c>
    </row>
    <row r="1930" spans="1:4" x14ac:dyDescent="0.35">
      <c r="B1930" s="1" t="s">
        <v>9</v>
      </c>
      <c r="C1930" s="1" t="s">
        <v>1</v>
      </c>
      <c r="D1930" s="2">
        <v>0</v>
      </c>
    </row>
    <row r="1931" spans="1:4" x14ac:dyDescent="0.35">
      <c r="C1931" s="1" t="s">
        <v>2</v>
      </c>
      <c r="D1931" s="2">
        <v>1996</v>
      </c>
    </row>
    <row r="1932" spans="1:4" x14ac:dyDescent="0.35">
      <c r="C1932" s="1" t="s">
        <v>3</v>
      </c>
      <c r="D1932" s="2">
        <v>0</v>
      </c>
    </row>
    <row r="1933" spans="1:4" x14ac:dyDescent="0.35">
      <c r="C1933" s="1" t="s">
        <v>4</v>
      </c>
      <c r="D1933" s="2">
        <v>851</v>
      </c>
    </row>
    <row r="1934" spans="1:4" x14ac:dyDescent="0.35">
      <c r="C1934" s="1" t="s">
        <v>5</v>
      </c>
      <c r="D1934" s="2">
        <v>314</v>
      </c>
    </row>
    <row r="1935" spans="1:4" x14ac:dyDescent="0.35">
      <c r="C1935" s="1" t="s">
        <v>6</v>
      </c>
      <c r="D1935" s="2">
        <v>952</v>
      </c>
    </row>
    <row r="1936" spans="1:4" x14ac:dyDescent="0.35">
      <c r="C1936" s="1" t="s">
        <v>7</v>
      </c>
      <c r="D1936" s="2">
        <v>58</v>
      </c>
    </row>
    <row r="1937" spans="2:4" x14ac:dyDescent="0.35">
      <c r="C1937" s="1" t="s">
        <v>8</v>
      </c>
      <c r="D1937" s="2">
        <v>0</v>
      </c>
    </row>
    <row r="1938" spans="2:4" x14ac:dyDescent="0.35">
      <c r="B1938" s="1" t="s">
        <v>10</v>
      </c>
      <c r="C1938" s="1" t="s">
        <v>1</v>
      </c>
      <c r="D1938" s="2">
        <v>6</v>
      </c>
    </row>
    <row r="1939" spans="2:4" x14ac:dyDescent="0.35">
      <c r="C1939" s="1" t="s">
        <v>2</v>
      </c>
      <c r="D1939" s="2">
        <v>66</v>
      </c>
    </row>
    <row r="1940" spans="2:4" x14ac:dyDescent="0.35">
      <c r="C1940" s="1" t="s">
        <v>3</v>
      </c>
      <c r="D1940" s="2">
        <v>0</v>
      </c>
    </row>
    <row r="1941" spans="2:4" x14ac:dyDescent="0.35">
      <c r="C1941" s="1" t="s">
        <v>4</v>
      </c>
      <c r="D1941" s="2">
        <v>12</v>
      </c>
    </row>
    <row r="1942" spans="2:4" x14ac:dyDescent="0.35">
      <c r="C1942" s="1" t="s">
        <v>5</v>
      </c>
      <c r="D1942" s="2">
        <v>77</v>
      </c>
    </row>
    <row r="1943" spans="2:4" x14ac:dyDescent="0.35">
      <c r="C1943" s="1" t="s">
        <v>6</v>
      </c>
      <c r="D1943" s="2">
        <v>160</v>
      </c>
    </row>
    <row r="1944" spans="2:4" x14ac:dyDescent="0.35">
      <c r="C1944" s="1" t="s">
        <v>7</v>
      </c>
      <c r="D1944" s="2">
        <v>4</v>
      </c>
    </row>
    <row r="1945" spans="2:4" x14ac:dyDescent="0.35">
      <c r="C1945" s="1" t="s">
        <v>8</v>
      </c>
      <c r="D1945" s="2">
        <v>0</v>
      </c>
    </row>
    <row r="1946" spans="2:4" x14ac:dyDescent="0.35">
      <c r="B1946" s="1" t="s">
        <v>11</v>
      </c>
      <c r="C1946" s="1" t="s">
        <v>1</v>
      </c>
      <c r="D1946" s="2">
        <v>407</v>
      </c>
    </row>
    <row r="1947" spans="2:4" x14ac:dyDescent="0.35">
      <c r="C1947" s="1" t="s">
        <v>2</v>
      </c>
      <c r="D1947" s="2">
        <v>24</v>
      </c>
    </row>
    <row r="1948" spans="2:4" x14ac:dyDescent="0.35">
      <c r="C1948" s="1" t="s">
        <v>3</v>
      </c>
      <c r="D1948" s="2">
        <v>0</v>
      </c>
    </row>
    <row r="1949" spans="2:4" x14ac:dyDescent="0.35">
      <c r="C1949" s="1" t="s">
        <v>4</v>
      </c>
      <c r="D1949" s="2">
        <v>0</v>
      </c>
    </row>
    <row r="1950" spans="2:4" x14ac:dyDescent="0.35">
      <c r="C1950" s="1" t="s">
        <v>5</v>
      </c>
      <c r="D1950" s="2">
        <v>8</v>
      </c>
    </row>
    <row r="1951" spans="2:4" x14ac:dyDescent="0.35">
      <c r="C1951" s="1" t="s">
        <v>6</v>
      </c>
      <c r="D1951" s="2">
        <v>17</v>
      </c>
    </row>
    <row r="1952" spans="2:4" x14ac:dyDescent="0.35">
      <c r="C1952" s="1" t="s">
        <v>7</v>
      </c>
      <c r="D1952" s="2">
        <v>1</v>
      </c>
    </row>
    <row r="1953" spans="1:4" x14ac:dyDescent="0.35">
      <c r="C1953" s="1" t="s">
        <v>8</v>
      </c>
      <c r="D1953" s="2">
        <v>0</v>
      </c>
    </row>
    <row r="1954" spans="1:4" x14ac:dyDescent="0.35">
      <c r="A1954" s="1" t="s">
        <v>63</v>
      </c>
      <c r="B1954" s="1" t="s">
        <v>0</v>
      </c>
      <c r="C1954" s="1" t="s">
        <v>1</v>
      </c>
      <c r="D1954" s="2">
        <v>10</v>
      </c>
    </row>
    <row r="1955" spans="1:4" x14ac:dyDescent="0.35">
      <c r="C1955" s="1" t="s">
        <v>2</v>
      </c>
      <c r="D1955" s="2">
        <v>120</v>
      </c>
    </row>
    <row r="1956" spans="1:4" x14ac:dyDescent="0.35">
      <c r="C1956" s="1" t="s">
        <v>3</v>
      </c>
      <c r="D1956" s="2">
        <v>0</v>
      </c>
    </row>
    <row r="1957" spans="1:4" x14ac:dyDescent="0.35">
      <c r="C1957" s="1" t="s">
        <v>4</v>
      </c>
      <c r="D1957" s="2">
        <v>81</v>
      </c>
    </row>
    <row r="1958" spans="1:4" x14ac:dyDescent="0.35">
      <c r="C1958" s="1" t="s">
        <v>5</v>
      </c>
      <c r="D1958" s="2">
        <v>3897</v>
      </c>
    </row>
    <row r="1959" spans="1:4" x14ac:dyDescent="0.35">
      <c r="C1959" s="1" t="s">
        <v>6</v>
      </c>
      <c r="D1959" s="2">
        <v>39</v>
      </c>
    </row>
    <row r="1960" spans="1:4" x14ac:dyDescent="0.35">
      <c r="C1960" s="1" t="s">
        <v>7</v>
      </c>
      <c r="D1960" s="2">
        <v>9</v>
      </c>
    </row>
    <row r="1961" spans="1:4" x14ac:dyDescent="0.35">
      <c r="C1961" s="1" t="s">
        <v>8</v>
      </c>
      <c r="D1961" s="2">
        <v>0</v>
      </c>
    </row>
    <row r="1962" spans="1:4" x14ac:dyDescent="0.35">
      <c r="B1962" s="1" t="s">
        <v>9</v>
      </c>
      <c r="C1962" s="1" t="s">
        <v>1</v>
      </c>
      <c r="D1962" s="2">
        <v>36</v>
      </c>
    </row>
    <row r="1963" spans="1:4" x14ac:dyDescent="0.35">
      <c r="C1963" s="1" t="s">
        <v>2</v>
      </c>
      <c r="D1963" s="2">
        <v>934</v>
      </c>
    </row>
    <row r="1964" spans="1:4" x14ac:dyDescent="0.35">
      <c r="C1964" s="1" t="s">
        <v>3</v>
      </c>
      <c r="D1964" s="2">
        <v>0</v>
      </c>
    </row>
    <row r="1965" spans="1:4" x14ac:dyDescent="0.35">
      <c r="C1965" s="1" t="s">
        <v>4</v>
      </c>
      <c r="D1965" s="2">
        <v>148</v>
      </c>
    </row>
    <row r="1966" spans="1:4" x14ac:dyDescent="0.35">
      <c r="C1966" s="1" t="s">
        <v>5</v>
      </c>
      <c r="D1966" s="2">
        <v>175</v>
      </c>
    </row>
    <row r="1967" spans="1:4" x14ac:dyDescent="0.35">
      <c r="C1967" s="1" t="s">
        <v>6</v>
      </c>
      <c r="D1967" s="2">
        <v>371</v>
      </c>
    </row>
    <row r="1968" spans="1:4" x14ac:dyDescent="0.35">
      <c r="C1968" s="1" t="s">
        <v>7</v>
      </c>
      <c r="D1968" s="2">
        <v>0</v>
      </c>
    </row>
    <row r="1969" spans="2:4" x14ac:dyDescent="0.35">
      <c r="C1969" s="1" t="s">
        <v>8</v>
      </c>
      <c r="D1969" s="2">
        <v>0</v>
      </c>
    </row>
    <row r="1970" spans="2:4" x14ac:dyDescent="0.35">
      <c r="B1970" s="1" t="s">
        <v>10</v>
      </c>
      <c r="C1970" s="1" t="s">
        <v>1</v>
      </c>
      <c r="D1970" s="2">
        <v>5</v>
      </c>
    </row>
    <row r="1971" spans="2:4" x14ac:dyDescent="0.35">
      <c r="C1971" s="1" t="s">
        <v>2</v>
      </c>
      <c r="D1971" s="2">
        <v>16</v>
      </c>
    </row>
    <row r="1972" spans="2:4" x14ac:dyDescent="0.35">
      <c r="C1972" s="1" t="s">
        <v>3</v>
      </c>
      <c r="D1972" s="2">
        <v>0</v>
      </c>
    </row>
    <row r="1973" spans="2:4" x14ac:dyDescent="0.35">
      <c r="C1973" s="1" t="s">
        <v>4</v>
      </c>
      <c r="D1973" s="2">
        <v>0</v>
      </c>
    </row>
    <row r="1974" spans="2:4" x14ac:dyDescent="0.35">
      <c r="C1974" s="1" t="s">
        <v>5</v>
      </c>
      <c r="D1974" s="2">
        <v>16</v>
      </c>
    </row>
    <row r="1975" spans="2:4" x14ac:dyDescent="0.35">
      <c r="C1975" s="1" t="s">
        <v>6</v>
      </c>
      <c r="D1975" s="2">
        <v>54</v>
      </c>
    </row>
    <row r="1976" spans="2:4" x14ac:dyDescent="0.35">
      <c r="C1976" s="1" t="s">
        <v>7</v>
      </c>
      <c r="D1976" s="2">
        <v>4</v>
      </c>
    </row>
    <row r="1977" spans="2:4" x14ac:dyDescent="0.35">
      <c r="C1977" s="1" t="s">
        <v>8</v>
      </c>
      <c r="D1977" s="2">
        <v>0</v>
      </c>
    </row>
    <row r="1978" spans="2:4" x14ac:dyDescent="0.35">
      <c r="B1978" s="1" t="s">
        <v>11</v>
      </c>
      <c r="C1978" s="1" t="s">
        <v>1</v>
      </c>
      <c r="D1978" s="2">
        <v>203</v>
      </c>
    </row>
    <row r="1979" spans="2:4" x14ac:dyDescent="0.35">
      <c r="C1979" s="1" t="s">
        <v>2</v>
      </c>
      <c r="D1979" s="2">
        <v>5</v>
      </c>
    </row>
    <row r="1980" spans="2:4" x14ac:dyDescent="0.35">
      <c r="C1980" s="1" t="s">
        <v>3</v>
      </c>
      <c r="D1980" s="2">
        <v>0</v>
      </c>
    </row>
    <row r="1981" spans="2:4" x14ac:dyDescent="0.35">
      <c r="C1981" s="1" t="s">
        <v>4</v>
      </c>
      <c r="D1981" s="2">
        <v>0</v>
      </c>
    </row>
    <row r="1982" spans="2:4" x14ac:dyDescent="0.35">
      <c r="C1982" s="1" t="s">
        <v>5</v>
      </c>
      <c r="D1982" s="2">
        <v>2</v>
      </c>
    </row>
    <row r="1983" spans="2:4" x14ac:dyDescent="0.35">
      <c r="C1983" s="1" t="s">
        <v>6</v>
      </c>
      <c r="D1983" s="2">
        <v>11</v>
      </c>
    </row>
    <row r="1984" spans="2:4" x14ac:dyDescent="0.35">
      <c r="C1984" s="1" t="s">
        <v>7</v>
      </c>
      <c r="D1984" s="2">
        <v>0</v>
      </c>
    </row>
    <row r="1985" spans="1:4" x14ac:dyDescent="0.35">
      <c r="C1985" s="1" t="s">
        <v>8</v>
      </c>
      <c r="D1985" s="2">
        <v>0</v>
      </c>
    </row>
    <row r="1986" spans="1:4" x14ac:dyDescent="0.35">
      <c r="A1986" s="1" t="s">
        <v>64</v>
      </c>
      <c r="B1986" s="1" t="s">
        <v>0</v>
      </c>
      <c r="C1986" s="1" t="s">
        <v>1</v>
      </c>
      <c r="D1986" s="2">
        <v>124</v>
      </c>
    </row>
    <row r="1987" spans="1:4" x14ac:dyDescent="0.35">
      <c r="C1987" s="1" t="s">
        <v>2</v>
      </c>
      <c r="D1987" s="2">
        <v>174</v>
      </c>
    </row>
    <row r="1988" spans="1:4" x14ac:dyDescent="0.35">
      <c r="C1988" s="1" t="s">
        <v>3</v>
      </c>
      <c r="D1988" s="2">
        <v>0</v>
      </c>
    </row>
    <row r="1989" spans="1:4" x14ac:dyDescent="0.35">
      <c r="C1989" s="1" t="s">
        <v>4</v>
      </c>
      <c r="D1989" s="2">
        <v>608</v>
      </c>
    </row>
    <row r="1990" spans="1:4" x14ac:dyDescent="0.35">
      <c r="C1990" s="1" t="s">
        <v>5</v>
      </c>
      <c r="D1990" s="2">
        <v>24266</v>
      </c>
    </row>
    <row r="1991" spans="1:4" x14ac:dyDescent="0.35">
      <c r="C1991" s="1" t="s">
        <v>6</v>
      </c>
      <c r="D1991" s="2">
        <v>270</v>
      </c>
    </row>
    <row r="1992" spans="1:4" x14ac:dyDescent="0.35">
      <c r="C1992" s="1" t="s">
        <v>7</v>
      </c>
      <c r="D1992" s="2">
        <v>78</v>
      </c>
    </row>
    <row r="1993" spans="1:4" x14ac:dyDescent="0.35">
      <c r="C1993" s="1" t="s">
        <v>8</v>
      </c>
      <c r="D1993" s="2">
        <v>0</v>
      </c>
    </row>
    <row r="1994" spans="1:4" x14ac:dyDescent="0.35">
      <c r="B1994" s="1" t="s">
        <v>9</v>
      </c>
      <c r="C1994" s="1" t="s">
        <v>1</v>
      </c>
      <c r="D1994" s="2">
        <v>324</v>
      </c>
    </row>
    <row r="1995" spans="1:4" x14ac:dyDescent="0.35">
      <c r="C1995" s="1" t="s">
        <v>2</v>
      </c>
      <c r="D1995" s="2">
        <v>9575</v>
      </c>
    </row>
    <row r="1996" spans="1:4" x14ac:dyDescent="0.35">
      <c r="C1996" s="1" t="s">
        <v>3</v>
      </c>
      <c r="D1996" s="2">
        <v>0</v>
      </c>
    </row>
    <row r="1997" spans="1:4" x14ac:dyDescent="0.35">
      <c r="C1997" s="1" t="s">
        <v>4</v>
      </c>
      <c r="D1997" s="2">
        <v>13205</v>
      </c>
    </row>
    <row r="1998" spans="1:4" x14ac:dyDescent="0.35">
      <c r="C1998" s="1" t="s">
        <v>5</v>
      </c>
      <c r="D1998" s="2">
        <v>1693</v>
      </c>
    </row>
    <row r="1999" spans="1:4" x14ac:dyDescent="0.35">
      <c r="C1999" s="1" t="s">
        <v>6</v>
      </c>
      <c r="D1999" s="2">
        <v>10009</v>
      </c>
    </row>
    <row r="2000" spans="1:4" x14ac:dyDescent="0.35">
      <c r="C2000" s="1" t="s">
        <v>7</v>
      </c>
      <c r="D2000" s="2">
        <v>1328</v>
      </c>
    </row>
    <row r="2001" spans="2:4" x14ac:dyDescent="0.35">
      <c r="C2001" s="1" t="s">
        <v>8</v>
      </c>
      <c r="D2001" s="2">
        <v>0</v>
      </c>
    </row>
    <row r="2002" spans="2:4" x14ac:dyDescent="0.35">
      <c r="B2002" s="1" t="s">
        <v>10</v>
      </c>
      <c r="C2002" s="1" t="s">
        <v>1</v>
      </c>
      <c r="D2002" s="2">
        <v>41</v>
      </c>
    </row>
    <row r="2003" spans="2:4" x14ac:dyDescent="0.35">
      <c r="C2003" s="1" t="s">
        <v>2</v>
      </c>
      <c r="D2003" s="2">
        <v>65</v>
      </c>
    </row>
    <row r="2004" spans="2:4" x14ac:dyDescent="0.35">
      <c r="C2004" s="1" t="s">
        <v>3</v>
      </c>
      <c r="D2004" s="2">
        <v>0</v>
      </c>
    </row>
    <row r="2005" spans="2:4" x14ac:dyDescent="0.35">
      <c r="C2005" s="1" t="s">
        <v>4</v>
      </c>
      <c r="D2005" s="2">
        <v>87</v>
      </c>
    </row>
    <row r="2006" spans="2:4" x14ac:dyDescent="0.35">
      <c r="C2006" s="1" t="s">
        <v>5</v>
      </c>
      <c r="D2006" s="2">
        <v>92</v>
      </c>
    </row>
    <row r="2007" spans="2:4" x14ac:dyDescent="0.35">
      <c r="C2007" s="1" t="s">
        <v>6</v>
      </c>
      <c r="D2007" s="2">
        <v>861</v>
      </c>
    </row>
    <row r="2008" spans="2:4" x14ac:dyDescent="0.35">
      <c r="C2008" s="1" t="s">
        <v>7</v>
      </c>
      <c r="D2008" s="2">
        <v>154</v>
      </c>
    </row>
    <row r="2009" spans="2:4" x14ac:dyDescent="0.35">
      <c r="C2009" s="1" t="s">
        <v>8</v>
      </c>
      <c r="D2009" s="2">
        <v>5</v>
      </c>
    </row>
    <row r="2010" spans="2:4" x14ac:dyDescent="0.35">
      <c r="B2010" s="1" t="s">
        <v>11</v>
      </c>
      <c r="C2010" s="1" t="s">
        <v>1</v>
      </c>
      <c r="D2010" s="2">
        <v>1839</v>
      </c>
    </row>
    <row r="2011" spans="2:4" x14ac:dyDescent="0.35">
      <c r="C2011" s="1" t="s">
        <v>2</v>
      </c>
      <c r="D2011" s="2">
        <v>1166</v>
      </c>
    </row>
    <row r="2012" spans="2:4" x14ac:dyDescent="0.35">
      <c r="C2012" s="1" t="s">
        <v>3</v>
      </c>
      <c r="D2012" s="2">
        <v>0</v>
      </c>
    </row>
    <row r="2013" spans="2:4" x14ac:dyDescent="0.35">
      <c r="C2013" s="1" t="s">
        <v>4</v>
      </c>
      <c r="D2013" s="2">
        <v>67</v>
      </c>
    </row>
    <row r="2014" spans="2:4" x14ac:dyDescent="0.35">
      <c r="C2014" s="1" t="s">
        <v>5</v>
      </c>
      <c r="D2014" s="2">
        <v>89</v>
      </c>
    </row>
    <row r="2015" spans="2:4" x14ac:dyDescent="0.35">
      <c r="C2015" s="1" t="s">
        <v>6</v>
      </c>
      <c r="D2015" s="2">
        <v>1406</v>
      </c>
    </row>
    <row r="2016" spans="2:4" x14ac:dyDescent="0.35">
      <c r="C2016" s="1" t="s">
        <v>7</v>
      </c>
      <c r="D2016" s="2">
        <v>380</v>
      </c>
    </row>
    <row r="2017" spans="1:4" x14ac:dyDescent="0.35">
      <c r="C2017" s="1" t="s">
        <v>8</v>
      </c>
      <c r="D2017" s="2">
        <v>17</v>
      </c>
    </row>
    <row r="2018" spans="1:4" x14ac:dyDescent="0.35">
      <c r="A2018" s="1" t="s">
        <v>65</v>
      </c>
      <c r="B2018" s="1" t="s">
        <v>0</v>
      </c>
      <c r="C2018" s="1" t="s">
        <v>1</v>
      </c>
      <c r="D2018" s="2">
        <v>7</v>
      </c>
    </row>
    <row r="2019" spans="1:4" x14ac:dyDescent="0.35">
      <c r="C2019" s="1" t="s">
        <v>2</v>
      </c>
      <c r="D2019" s="2">
        <v>80</v>
      </c>
    </row>
    <row r="2020" spans="1:4" x14ac:dyDescent="0.35">
      <c r="C2020" s="1" t="s">
        <v>3</v>
      </c>
      <c r="D2020" s="2">
        <v>0</v>
      </c>
    </row>
    <row r="2021" spans="1:4" x14ac:dyDescent="0.35">
      <c r="C2021" s="1" t="s">
        <v>4</v>
      </c>
      <c r="D2021" s="2">
        <v>109</v>
      </c>
    </row>
    <row r="2022" spans="1:4" x14ac:dyDescent="0.35">
      <c r="C2022" s="1" t="s">
        <v>5</v>
      </c>
      <c r="D2022" s="2">
        <v>7761</v>
      </c>
    </row>
    <row r="2023" spans="1:4" x14ac:dyDescent="0.35">
      <c r="C2023" s="1" t="s">
        <v>6</v>
      </c>
      <c r="D2023" s="2">
        <v>99</v>
      </c>
    </row>
    <row r="2024" spans="1:4" x14ac:dyDescent="0.35">
      <c r="C2024" s="1" t="s">
        <v>7</v>
      </c>
      <c r="D2024" s="2">
        <v>17</v>
      </c>
    </row>
    <row r="2025" spans="1:4" x14ac:dyDescent="0.35">
      <c r="C2025" s="1" t="s">
        <v>8</v>
      </c>
      <c r="D2025" s="2">
        <v>1</v>
      </c>
    </row>
    <row r="2026" spans="1:4" x14ac:dyDescent="0.35">
      <c r="B2026" s="1" t="s">
        <v>9</v>
      </c>
      <c r="C2026" s="1" t="s">
        <v>1</v>
      </c>
      <c r="D2026" s="2">
        <v>10</v>
      </c>
    </row>
    <row r="2027" spans="1:4" x14ac:dyDescent="0.35">
      <c r="C2027" s="1" t="s">
        <v>2</v>
      </c>
      <c r="D2027" s="2">
        <v>1457</v>
      </c>
    </row>
    <row r="2028" spans="1:4" x14ac:dyDescent="0.35">
      <c r="C2028" s="1" t="s">
        <v>3</v>
      </c>
      <c r="D2028" s="2">
        <v>0</v>
      </c>
    </row>
    <row r="2029" spans="1:4" x14ac:dyDescent="0.35">
      <c r="C2029" s="1" t="s">
        <v>4</v>
      </c>
      <c r="D2029" s="2">
        <v>1387</v>
      </c>
    </row>
    <row r="2030" spans="1:4" x14ac:dyDescent="0.35">
      <c r="C2030" s="1" t="s">
        <v>5</v>
      </c>
      <c r="D2030" s="2">
        <v>735</v>
      </c>
    </row>
    <row r="2031" spans="1:4" x14ac:dyDescent="0.35">
      <c r="C2031" s="1" t="s">
        <v>6</v>
      </c>
      <c r="D2031" s="2">
        <v>2268</v>
      </c>
    </row>
    <row r="2032" spans="1:4" x14ac:dyDescent="0.35">
      <c r="C2032" s="1" t="s">
        <v>7</v>
      </c>
      <c r="D2032" s="2">
        <v>15</v>
      </c>
    </row>
    <row r="2033" spans="2:4" x14ac:dyDescent="0.35">
      <c r="C2033" s="1" t="s">
        <v>8</v>
      </c>
      <c r="D2033" s="2">
        <v>0</v>
      </c>
    </row>
    <row r="2034" spans="2:4" x14ac:dyDescent="0.35">
      <c r="B2034" s="1" t="s">
        <v>10</v>
      </c>
      <c r="C2034" s="1" t="s">
        <v>1</v>
      </c>
      <c r="D2034" s="2">
        <v>40</v>
      </c>
    </row>
    <row r="2035" spans="2:4" x14ac:dyDescent="0.35">
      <c r="C2035" s="1" t="s">
        <v>2</v>
      </c>
      <c r="D2035" s="2">
        <v>11</v>
      </c>
    </row>
    <row r="2036" spans="2:4" x14ac:dyDescent="0.35">
      <c r="C2036" s="1" t="s">
        <v>3</v>
      </c>
      <c r="D2036" s="2">
        <v>0</v>
      </c>
    </row>
    <row r="2037" spans="2:4" x14ac:dyDescent="0.35">
      <c r="C2037" s="1" t="s">
        <v>4</v>
      </c>
      <c r="D2037" s="2">
        <v>38</v>
      </c>
    </row>
    <row r="2038" spans="2:4" x14ac:dyDescent="0.35">
      <c r="C2038" s="1" t="s">
        <v>5</v>
      </c>
      <c r="D2038" s="2">
        <v>24</v>
      </c>
    </row>
    <row r="2039" spans="2:4" x14ac:dyDescent="0.35">
      <c r="C2039" s="1" t="s">
        <v>6</v>
      </c>
      <c r="D2039" s="2">
        <v>93</v>
      </c>
    </row>
    <row r="2040" spans="2:4" x14ac:dyDescent="0.35">
      <c r="C2040" s="1" t="s">
        <v>7</v>
      </c>
      <c r="D2040" s="2">
        <v>15</v>
      </c>
    </row>
    <row r="2041" spans="2:4" x14ac:dyDescent="0.35">
      <c r="C2041" s="1" t="s">
        <v>8</v>
      </c>
      <c r="D2041" s="2">
        <v>0</v>
      </c>
    </row>
    <row r="2042" spans="2:4" x14ac:dyDescent="0.35">
      <c r="B2042" s="1" t="s">
        <v>11</v>
      </c>
      <c r="C2042" s="1" t="s">
        <v>1</v>
      </c>
      <c r="D2042" s="2">
        <v>245</v>
      </c>
    </row>
    <row r="2043" spans="2:4" x14ac:dyDescent="0.35">
      <c r="C2043" s="1" t="s">
        <v>2</v>
      </c>
      <c r="D2043" s="2">
        <v>271</v>
      </c>
    </row>
    <row r="2044" spans="2:4" x14ac:dyDescent="0.35">
      <c r="C2044" s="1" t="s">
        <v>3</v>
      </c>
      <c r="D2044" s="2">
        <v>170</v>
      </c>
    </row>
    <row r="2045" spans="2:4" x14ac:dyDescent="0.35">
      <c r="C2045" s="1" t="s">
        <v>4</v>
      </c>
      <c r="D2045" s="2">
        <v>5</v>
      </c>
    </row>
    <row r="2046" spans="2:4" x14ac:dyDescent="0.35">
      <c r="C2046" s="1" t="s">
        <v>5</v>
      </c>
      <c r="D2046" s="2">
        <v>9</v>
      </c>
    </row>
    <row r="2047" spans="2:4" x14ac:dyDescent="0.35">
      <c r="C2047" s="1" t="s">
        <v>6</v>
      </c>
      <c r="D2047" s="2">
        <v>89</v>
      </c>
    </row>
    <row r="2048" spans="2:4" x14ac:dyDescent="0.35">
      <c r="C2048" s="1" t="s">
        <v>7</v>
      </c>
      <c r="D2048" s="2">
        <v>29</v>
      </c>
    </row>
    <row r="2049" spans="1:4" x14ac:dyDescent="0.35">
      <c r="C2049" s="1" t="s">
        <v>8</v>
      </c>
      <c r="D2049" s="2">
        <v>0</v>
      </c>
    </row>
    <row r="2050" spans="1:4" x14ac:dyDescent="0.35">
      <c r="A2050" s="1" t="s">
        <v>66</v>
      </c>
      <c r="B2050" s="1" t="s">
        <v>0</v>
      </c>
      <c r="C2050" s="1" t="s">
        <v>1</v>
      </c>
      <c r="D2050" s="2">
        <v>13</v>
      </c>
    </row>
    <row r="2051" spans="1:4" x14ac:dyDescent="0.35">
      <c r="C2051" s="1" t="s">
        <v>2</v>
      </c>
      <c r="D2051" s="2">
        <v>94</v>
      </c>
    </row>
    <row r="2052" spans="1:4" x14ac:dyDescent="0.35">
      <c r="C2052" s="1" t="s">
        <v>3</v>
      </c>
      <c r="D2052" s="2">
        <v>0</v>
      </c>
    </row>
    <row r="2053" spans="1:4" x14ac:dyDescent="0.35">
      <c r="C2053" s="1" t="s">
        <v>4</v>
      </c>
      <c r="D2053" s="2">
        <v>476</v>
      </c>
    </row>
    <row r="2054" spans="1:4" x14ac:dyDescent="0.35">
      <c r="C2054" s="1" t="s">
        <v>5</v>
      </c>
      <c r="D2054" s="2">
        <v>8123</v>
      </c>
    </row>
    <row r="2055" spans="1:4" x14ac:dyDescent="0.35">
      <c r="C2055" s="1" t="s">
        <v>6</v>
      </c>
      <c r="D2055" s="2">
        <v>110</v>
      </c>
    </row>
    <row r="2056" spans="1:4" x14ac:dyDescent="0.35">
      <c r="C2056" s="1" t="s">
        <v>7</v>
      </c>
      <c r="D2056" s="2">
        <v>24</v>
      </c>
    </row>
    <row r="2057" spans="1:4" x14ac:dyDescent="0.35">
      <c r="C2057" s="1" t="s">
        <v>8</v>
      </c>
      <c r="D2057" s="2">
        <v>0</v>
      </c>
    </row>
    <row r="2058" spans="1:4" x14ac:dyDescent="0.35">
      <c r="B2058" s="1" t="s">
        <v>9</v>
      </c>
      <c r="C2058" s="1" t="s">
        <v>1</v>
      </c>
      <c r="D2058" s="2">
        <v>0</v>
      </c>
    </row>
    <row r="2059" spans="1:4" x14ac:dyDescent="0.35">
      <c r="C2059" s="1" t="s">
        <v>2</v>
      </c>
      <c r="D2059" s="2">
        <v>2529</v>
      </c>
    </row>
    <row r="2060" spans="1:4" x14ac:dyDescent="0.35">
      <c r="C2060" s="1" t="s">
        <v>3</v>
      </c>
      <c r="D2060" s="2">
        <v>0</v>
      </c>
    </row>
    <row r="2061" spans="1:4" x14ac:dyDescent="0.35">
      <c r="C2061" s="1" t="s">
        <v>4</v>
      </c>
      <c r="D2061" s="2">
        <v>1624</v>
      </c>
    </row>
    <row r="2062" spans="1:4" x14ac:dyDescent="0.35">
      <c r="C2062" s="1" t="s">
        <v>5</v>
      </c>
      <c r="D2062" s="2">
        <v>779</v>
      </c>
    </row>
    <row r="2063" spans="1:4" x14ac:dyDescent="0.35">
      <c r="C2063" s="1" t="s">
        <v>6</v>
      </c>
      <c r="D2063" s="2">
        <v>1539</v>
      </c>
    </row>
    <row r="2064" spans="1:4" x14ac:dyDescent="0.35">
      <c r="C2064" s="1" t="s">
        <v>7</v>
      </c>
      <c r="D2064" s="2">
        <v>49</v>
      </c>
    </row>
    <row r="2065" spans="2:4" x14ac:dyDescent="0.35">
      <c r="C2065" s="1" t="s">
        <v>8</v>
      </c>
      <c r="D2065" s="2">
        <v>0</v>
      </c>
    </row>
    <row r="2066" spans="2:4" x14ac:dyDescent="0.35">
      <c r="B2066" s="1" t="s">
        <v>10</v>
      </c>
      <c r="C2066" s="1" t="s">
        <v>1</v>
      </c>
      <c r="D2066" s="2">
        <v>8</v>
      </c>
    </row>
    <row r="2067" spans="2:4" x14ac:dyDescent="0.35">
      <c r="C2067" s="1" t="s">
        <v>2</v>
      </c>
      <c r="D2067" s="2">
        <v>81</v>
      </c>
    </row>
    <row r="2068" spans="2:4" x14ac:dyDescent="0.35">
      <c r="C2068" s="1" t="s">
        <v>3</v>
      </c>
      <c r="D2068" s="2">
        <v>0</v>
      </c>
    </row>
    <row r="2069" spans="2:4" x14ac:dyDescent="0.35">
      <c r="C2069" s="1" t="s">
        <v>4</v>
      </c>
      <c r="D2069" s="2">
        <v>0</v>
      </c>
    </row>
    <row r="2070" spans="2:4" x14ac:dyDescent="0.35">
      <c r="C2070" s="1" t="s">
        <v>5</v>
      </c>
      <c r="D2070" s="2">
        <v>56</v>
      </c>
    </row>
    <row r="2071" spans="2:4" x14ac:dyDescent="0.35">
      <c r="C2071" s="1" t="s">
        <v>6</v>
      </c>
      <c r="D2071" s="2">
        <v>173</v>
      </c>
    </row>
    <row r="2072" spans="2:4" x14ac:dyDescent="0.35">
      <c r="C2072" s="1" t="s">
        <v>7</v>
      </c>
      <c r="D2072" s="2">
        <v>4</v>
      </c>
    </row>
    <row r="2073" spans="2:4" x14ac:dyDescent="0.35">
      <c r="C2073" s="1" t="s">
        <v>8</v>
      </c>
      <c r="D2073" s="2">
        <v>0</v>
      </c>
    </row>
    <row r="2074" spans="2:4" x14ac:dyDescent="0.35">
      <c r="B2074" s="1" t="s">
        <v>11</v>
      </c>
      <c r="C2074" s="1" t="s">
        <v>1</v>
      </c>
      <c r="D2074" s="2">
        <v>312</v>
      </c>
    </row>
    <row r="2075" spans="2:4" x14ac:dyDescent="0.35">
      <c r="C2075" s="1" t="s">
        <v>2</v>
      </c>
      <c r="D2075" s="2">
        <v>96</v>
      </c>
    </row>
    <row r="2076" spans="2:4" x14ac:dyDescent="0.35">
      <c r="C2076" s="1" t="s">
        <v>3</v>
      </c>
      <c r="D2076" s="2">
        <v>0</v>
      </c>
    </row>
    <row r="2077" spans="2:4" x14ac:dyDescent="0.35">
      <c r="C2077" s="1" t="s">
        <v>4</v>
      </c>
      <c r="D2077" s="2">
        <v>13</v>
      </c>
    </row>
    <row r="2078" spans="2:4" x14ac:dyDescent="0.35">
      <c r="C2078" s="1" t="s">
        <v>5</v>
      </c>
      <c r="D2078" s="2">
        <v>6</v>
      </c>
    </row>
    <row r="2079" spans="2:4" x14ac:dyDescent="0.35">
      <c r="C2079" s="1" t="s">
        <v>6</v>
      </c>
      <c r="D2079" s="2">
        <v>122</v>
      </c>
    </row>
    <row r="2080" spans="2:4" x14ac:dyDescent="0.35">
      <c r="C2080" s="1" t="s">
        <v>7</v>
      </c>
      <c r="D2080" s="2">
        <v>8</v>
      </c>
    </row>
    <row r="2081" spans="1:4" x14ac:dyDescent="0.35">
      <c r="C2081" s="1" t="s">
        <v>8</v>
      </c>
      <c r="D2081" s="2">
        <v>0</v>
      </c>
    </row>
    <row r="2082" spans="1:4" x14ac:dyDescent="0.35">
      <c r="A2082" s="1" t="s">
        <v>67</v>
      </c>
      <c r="B2082" s="1" t="s">
        <v>0</v>
      </c>
      <c r="C2082" s="1" t="s">
        <v>1</v>
      </c>
      <c r="D2082" s="2">
        <v>6</v>
      </c>
    </row>
    <row r="2083" spans="1:4" x14ac:dyDescent="0.35">
      <c r="C2083" s="1" t="s">
        <v>2</v>
      </c>
      <c r="D2083" s="2">
        <v>60</v>
      </c>
    </row>
    <row r="2084" spans="1:4" x14ac:dyDescent="0.35">
      <c r="C2084" s="1" t="s">
        <v>3</v>
      </c>
      <c r="D2084" s="2">
        <v>0</v>
      </c>
    </row>
    <row r="2085" spans="1:4" x14ac:dyDescent="0.35">
      <c r="C2085" s="1" t="s">
        <v>4</v>
      </c>
      <c r="D2085" s="2">
        <v>12</v>
      </c>
    </row>
    <row r="2086" spans="1:4" x14ac:dyDescent="0.35">
      <c r="C2086" s="1" t="s">
        <v>5</v>
      </c>
      <c r="D2086" s="2">
        <v>3352</v>
      </c>
    </row>
    <row r="2087" spans="1:4" x14ac:dyDescent="0.35">
      <c r="C2087" s="1" t="s">
        <v>6</v>
      </c>
      <c r="D2087" s="2">
        <v>36</v>
      </c>
    </row>
    <row r="2088" spans="1:4" x14ac:dyDescent="0.35">
      <c r="C2088" s="1" t="s">
        <v>7</v>
      </c>
      <c r="D2088" s="2">
        <v>14</v>
      </c>
    </row>
    <row r="2089" spans="1:4" x14ac:dyDescent="0.35">
      <c r="C2089" s="1" t="s">
        <v>8</v>
      </c>
      <c r="D2089" s="2">
        <v>0</v>
      </c>
    </row>
    <row r="2090" spans="1:4" x14ac:dyDescent="0.35">
      <c r="B2090" s="1" t="s">
        <v>9</v>
      </c>
      <c r="C2090" s="1" t="s">
        <v>1</v>
      </c>
      <c r="D2090" s="2">
        <v>0</v>
      </c>
    </row>
    <row r="2091" spans="1:4" x14ac:dyDescent="0.35">
      <c r="C2091" s="1" t="s">
        <v>2</v>
      </c>
      <c r="D2091" s="2">
        <v>346</v>
      </c>
    </row>
    <row r="2092" spans="1:4" x14ac:dyDescent="0.35">
      <c r="C2092" s="1" t="s">
        <v>3</v>
      </c>
      <c r="D2092" s="2">
        <v>0</v>
      </c>
    </row>
    <row r="2093" spans="1:4" x14ac:dyDescent="0.35">
      <c r="C2093" s="1" t="s">
        <v>4</v>
      </c>
      <c r="D2093" s="2">
        <v>205</v>
      </c>
    </row>
    <row r="2094" spans="1:4" x14ac:dyDescent="0.35">
      <c r="C2094" s="1" t="s">
        <v>5</v>
      </c>
      <c r="D2094" s="2">
        <v>268</v>
      </c>
    </row>
    <row r="2095" spans="1:4" x14ac:dyDescent="0.35">
      <c r="C2095" s="1" t="s">
        <v>6</v>
      </c>
      <c r="D2095" s="2">
        <v>479</v>
      </c>
    </row>
    <row r="2096" spans="1:4" x14ac:dyDescent="0.35">
      <c r="C2096" s="1" t="s">
        <v>7</v>
      </c>
      <c r="D2096" s="2">
        <v>200</v>
      </c>
    </row>
    <row r="2097" spans="2:4" x14ac:dyDescent="0.35">
      <c r="C2097" s="1" t="s">
        <v>8</v>
      </c>
      <c r="D2097" s="2">
        <v>0</v>
      </c>
    </row>
    <row r="2098" spans="2:4" x14ac:dyDescent="0.35">
      <c r="B2098" s="1" t="s">
        <v>10</v>
      </c>
      <c r="C2098" s="1" t="s">
        <v>1</v>
      </c>
      <c r="D2098" s="2">
        <v>5</v>
      </c>
    </row>
    <row r="2099" spans="2:4" x14ac:dyDescent="0.35">
      <c r="C2099" s="1" t="s">
        <v>2</v>
      </c>
      <c r="D2099" s="2">
        <v>15</v>
      </c>
    </row>
    <row r="2100" spans="2:4" x14ac:dyDescent="0.35">
      <c r="C2100" s="1" t="s">
        <v>3</v>
      </c>
      <c r="D2100" s="2">
        <v>0</v>
      </c>
    </row>
    <row r="2101" spans="2:4" x14ac:dyDescent="0.35">
      <c r="C2101" s="1" t="s">
        <v>4</v>
      </c>
      <c r="D2101" s="2">
        <v>0</v>
      </c>
    </row>
    <row r="2102" spans="2:4" x14ac:dyDescent="0.35">
      <c r="C2102" s="1" t="s">
        <v>5</v>
      </c>
      <c r="D2102" s="2">
        <v>37</v>
      </c>
    </row>
    <row r="2103" spans="2:4" x14ac:dyDescent="0.35">
      <c r="C2103" s="1" t="s">
        <v>6</v>
      </c>
      <c r="D2103" s="2">
        <v>26</v>
      </c>
    </row>
    <row r="2104" spans="2:4" x14ac:dyDescent="0.35">
      <c r="C2104" s="1" t="s">
        <v>7</v>
      </c>
      <c r="D2104" s="2">
        <v>8</v>
      </c>
    </row>
    <row r="2105" spans="2:4" x14ac:dyDescent="0.35">
      <c r="C2105" s="1" t="s">
        <v>8</v>
      </c>
      <c r="D2105" s="2">
        <v>0</v>
      </c>
    </row>
    <row r="2106" spans="2:4" x14ac:dyDescent="0.35">
      <c r="B2106" s="1" t="s">
        <v>11</v>
      </c>
      <c r="C2106" s="1" t="s">
        <v>1</v>
      </c>
      <c r="D2106" s="2">
        <v>154</v>
      </c>
    </row>
    <row r="2107" spans="2:4" x14ac:dyDescent="0.35">
      <c r="C2107" s="1" t="s">
        <v>2</v>
      </c>
      <c r="D2107" s="2">
        <v>147</v>
      </c>
    </row>
    <row r="2108" spans="2:4" x14ac:dyDescent="0.35">
      <c r="C2108" s="1" t="s">
        <v>3</v>
      </c>
      <c r="D2108" s="2">
        <v>0</v>
      </c>
    </row>
    <row r="2109" spans="2:4" x14ac:dyDescent="0.35">
      <c r="C2109" s="1" t="s">
        <v>4</v>
      </c>
      <c r="D2109" s="2">
        <v>1</v>
      </c>
    </row>
    <row r="2110" spans="2:4" x14ac:dyDescent="0.35">
      <c r="C2110" s="1" t="s">
        <v>5</v>
      </c>
      <c r="D2110" s="2">
        <v>4</v>
      </c>
    </row>
    <row r="2111" spans="2:4" x14ac:dyDescent="0.35">
      <c r="C2111" s="1" t="s">
        <v>6</v>
      </c>
      <c r="D2111" s="2">
        <v>6</v>
      </c>
    </row>
    <row r="2112" spans="2:4" x14ac:dyDescent="0.35">
      <c r="C2112" s="1" t="s">
        <v>7</v>
      </c>
      <c r="D2112" s="2">
        <v>0</v>
      </c>
    </row>
    <row r="2113" spans="1:4" x14ac:dyDescent="0.35">
      <c r="C2113" s="1" t="s">
        <v>8</v>
      </c>
      <c r="D2113" s="2">
        <v>0</v>
      </c>
    </row>
    <row r="2114" spans="1:4" x14ac:dyDescent="0.35">
      <c r="A2114" s="1" t="s">
        <v>68</v>
      </c>
      <c r="B2114" s="1" t="s">
        <v>0</v>
      </c>
      <c r="C2114" s="1" t="s">
        <v>1</v>
      </c>
      <c r="D2114" s="2">
        <v>21</v>
      </c>
    </row>
    <row r="2115" spans="1:4" x14ac:dyDescent="0.35">
      <c r="C2115" s="1" t="s">
        <v>2</v>
      </c>
      <c r="D2115" s="2">
        <v>56</v>
      </c>
    </row>
    <row r="2116" spans="1:4" x14ac:dyDescent="0.35">
      <c r="C2116" s="1" t="s">
        <v>3</v>
      </c>
      <c r="D2116" s="2">
        <v>0</v>
      </c>
    </row>
    <row r="2117" spans="1:4" x14ac:dyDescent="0.35">
      <c r="C2117" s="1" t="s">
        <v>4</v>
      </c>
      <c r="D2117" s="2">
        <v>109</v>
      </c>
    </row>
    <row r="2118" spans="1:4" x14ac:dyDescent="0.35">
      <c r="C2118" s="1" t="s">
        <v>5</v>
      </c>
      <c r="D2118" s="2">
        <v>7834</v>
      </c>
    </row>
    <row r="2119" spans="1:4" x14ac:dyDescent="0.35">
      <c r="C2119" s="1" t="s">
        <v>6</v>
      </c>
      <c r="D2119" s="2">
        <v>203</v>
      </c>
    </row>
    <row r="2120" spans="1:4" x14ac:dyDescent="0.35">
      <c r="C2120" s="1" t="s">
        <v>7</v>
      </c>
      <c r="D2120" s="2">
        <v>28</v>
      </c>
    </row>
    <row r="2121" spans="1:4" x14ac:dyDescent="0.35">
      <c r="C2121" s="1" t="s">
        <v>8</v>
      </c>
      <c r="D2121" s="2">
        <v>4</v>
      </c>
    </row>
    <row r="2122" spans="1:4" x14ac:dyDescent="0.35">
      <c r="B2122" s="1" t="s">
        <v>9</v>
      </c>
      <c r="C2122" s="1" t="s">
        <v>1</v>
      </c>
      <c r="D2122" s="2">
        <v>16</v>
      </c>
    </row>
    <row r="2123" spans="1:4" x14ac:dyDescent="0.35">
      <c r="C2123" s="1" t="s">
        <v>2</v>
      </c>
      <c r="D2123" s="2">
        <v>706</v>
      </c>
    </row>
    <row r="2124" spans="1:4" x14ac:dyDescent="0.35">
      <c r="C2124" s="1" t="s">
        <v>3</v>
      </c>
      <c r="D2124" s="2">
        <v>0</v>
      </c>
    </row>
    <row r="2125" spans="1:4" x14ac:dyDescent="0.35">
      <c r="C2125" s="1" t="s">
        <v>4</v>
      </c>
      <c r="D2125" s="2">
        <v>743</v>
      </c>
    </row>
    <row r="2126" spans="1:4" x14ac:dyDescent="0.35">
      <c r="C2126" s="1" t="s">
        <v>5</v>
      </c>
      <c r="D2126" s="2">
        <v>655</v>
      </c>
    </row>
    <row r="2127" spans="1:4" x14ac:dyDescent="0.35">
      <c r="C2127" s="1" t="s">
        <v>6</v>
      </c>
      <c r="D2127" s="2">
        <v>2131</v>
      </c>
    </row>
    <row r="2128" spans="1:4" x14ac:dyDescent="0.35">
      <c r="C2128" s="1" t="s">
        <v>7</v>
      </c>
      <c r="D2128" s="2">
        <v>46</v>
      </c>
    </row>
    <row r="2129" spans="2:4" x14ac:dyDescent="0.35">
      <c r="C2129" s="1" t="s">
        <v>8</v>
      </c>
      <c r="D2129" s="2">
        <v>0</v>
      </c>
    </row>
    <row r="2130" spans="2:4" x14ac:dyDescent="0.35">
      <c r="B2130" s="1" t="s">
        <v>10</v>
      </c>
      <c r="C2130" s="1" t="s">
        <v>1</v>
      </c>
      <c r="D2130" s="2">
        <v>13</v>
      </c>
    </row>
    <row r="2131" spans="2:4" x14ac:dyDescent="0.35">
      <c r="C2131" s="1" t="s">
        <v>2</v>
      </c>
      <c r="D2131" s="2">
        <v>35</v>
      </c>
    </row>
    <row r="2132" spans="2:4" x14ac:dyDescent="0.35">
      <c r="C2132" s="1" t="s">
        <v>3</v>
      </c>
      <c r="D2132" s="2">
        <v>0</v>
      </c>
    </row>
    <row r="2133" spans="2:4" x14ac:dyDescent="0.35">
      <c r="C2133" s="1" t="s">
        <v>4</v>
      </c>
      <c r="D2133" s="2">
        <v>0</v>
      </c>
    </row>
    <row r="2134" spans="2:4" x14ac:dyDescent="0.35">
      <c r="C2134" s="1" t="s">
        <v>5</v>
      </c>
      <c r="D2134" s="2">
        <v>31</v>
      </c>
    </row>
    <row r="2135" spans="2:4" x14ac:dyDescent="0.35">
      <c r="C2135" s="1" t="s">
        <v>6</v>
      </c>
      <c r="D2135" s="2">
        <v>104</v>
      </c>
    </row>
    <row r="2136" spans="2:4" x14ac:dyDescent="0.35">
      <c r="C2136" s="1" t="s">
        <v>7</v>
      </c>
      <c r="D2136" s="2">
        <v>9</v>
      </c>
    </row>
    <row r="2137" spans="2:4" x14ac:dyDescent="0.35">
      <c r="C2137" s="1" t="s">
        <v>8</v>
      </c>
      <c r="D2137" s="2">
        <v>3</v>
      </c>
    </row>
    <row r="2138" spans="2:4" x14ac:dyDescent="0.35">
      <c r="B2138" s="1" t="s">
        <v>11</v>
      </c>
      <c r="C2138" s="1" t="s">
        <v>1</v>
      </c>
      <c r="D2138" s="2">
        <v>305</v>
      </c>
    </row>
    <row r="2139" spans="2:4" x14ac:dyDescent="0.35">
      <c r="C2139" s="1" t="s">
        <v>2</v>
      </c>
      <c r="D2139" s="2">
        <v>171</v>
      </c>
    </row>
    <row r="2140" spans="2:4" x14ac:dyDescent="0.35">
      <c r="C2140" s="1" t="s">
        <v>3</v>
      </c>
      <c r="D2140" s="2">
        <v>0</v>
      </c>
    </row>
    <row r="2141" spans="2:4" x14ac:dyDescent="0.35">
      <c r="C2141" s="1" t="s">
        <v>4</v>
      </c>
      <c r="D2141" s="2">
        <v>1</v>
      </c>
    </row>
    <row r="2142" spans="2:4" x14ac:dyDescent="0.35">
      <c r="C2142" s="1" t="s">
        <v>5</v>
      </c>
      <c r="D2142" s="2">
        <v>15</v>
      </c>
    </row>
    <row r="2143" spans="2:4" x14ac:dyDescent="0.35">
      <c r="C2143" s="1" t="s">
        <v>6</v>
      </c>
      <c r="D2143" s="2">
        <v>21</v>
      </c>
    </row>
    <row r="2144" spans="2:4" x14ac:dyDescent="0.35">
      <c r="C2144" s="1" t="s">
        <v>7</v>
      </c>
      <c r="D2144" s="2">
        <v>128</v>
      </c>
    </row>
    <row r="2145" spans="1:4" x14ac:dyDescent="0.35">
      <c r="C2145" s="1" t="s">
        <v>8</v>
      </c>
      <c r="D2145" s="2">
        <v>0</v>
      </c>
    </row>
    <row r="2146" spans="1:4" x14ac:dyDescent="0.35">
      <c r="A2146" s="1" t="s">
        <v>69</v>
      </c>
      <c r="B2146" s="1" t="s">
        <v>0</v>
      </c>
      <c r="C2146" s="1" t="s">
        <v>1</v>
      </c>
      <c r="D2146" s="2">
        <v>5</v>
      </c>
    </row>
    <row r="2147" spans="1:4" x14ac:dyDescent="0.35">
      <c r="C2147" s="1" t="s">
        <v>2</v>
      </c>
      <c r="D2147" s="2">
        <v>13</v>
      </c>
    </row>
    <row r="2148" spans="1:4" x14ac:dyDescent="0.35">
      <c r="C2148" s="1" t="s">
        <v>3</v>
      </c>
      <c r="D2148" s="2">
        <v>0</v>
      </c>
    </row>
    <row r="2149" spans="1:4" x14ac:dyDescent="0.35">
      <c r="C2149" s="1" t="s">
        <v>4</v>
      </c>
      <c r="D2149" s="2">
        <v>240</v>
      </c>
    </row>
    <row r="2150" spans="1:4" x14ac:dyDescent="0.35">
      <c r="C2150" s="1" t="s">
        <v>5</v>
      </c>
      <c r="D2150" s="2">
        <v>4477</v>
      </c>
    </row>
    <row r="2151" spans="1:4" x14ac:dyDescent="0.35">
      <c r="C2151" s="1" t="s">
        <v>6</v>
      </c>
      <c r="D2151" s="2">
        <v>114</v>
      </c>
    </row>
    <row r="2152" spans="1:4" x14ac:dyDescent="0.35">
      <c r="C2152" s="1" t="s">
        <v>7</v>
      </c>
      <c r="D2152" s="2">
        <v>18</v>
      </c>
    </row>
    <row r="2153" spans="1:4" x14ac:dyDescent="0.35">
      <c r="C2153" s="1" t="s">
        <v>8</v>
      </c>
      <c r="D2153" s="2">
        <v>2</v>
      </c>
    </row>
    <row r="2154" spans="1:4" x14ac:dyDescent="0.35">
      <c r="B2154" s="1" t="s">
        <v>9</v>
      </c>
      <c r="C2154" s="1" t="s">
        <v>1</v>
      </c>
      <c r="D2154" s="2">
        <v>0</v>
      </c>
    </row>
    <row r="2155" spans="1:4" x14ac:dyDescent="0.35">
      <c r="C2155" s="1" t="s">
        <v>2</v>
      </c>
      <c r="D2155" s="2">
        <v>1094</v>
      </c>
    </row>
    <row r="2156" spans="1:4" x14ac:dyDescent="0.35">
      <c r="C2156" s="1" t="s">
        <v>3</v>
      </c>
      <c r="D2156" s="2">
        <v>0</v>
      </c>
    </row>
    <row r="2157" spans="1:4" x14ac:dyDescent="0.35">
      <c r="C2157" s="1" t="s">
        <v>4</v>
      </c>
      <c r="D2157" s="2">
        <v>431</v>
      </c>
    </row>
    <row r="2158" spans="1:4" x14ac:dyDescent="0.35">
      <c r="C2158" s="1" t="s">
        <v>5</v>
      </c>
      <c r="D2158" s="2">
        <v>720</v>
      </c>
    </row>
    <row r="2159" spans="1:4" x14ac:dyDescent="0.35">
      <c r="C2159" s="1" t="s">
        <v>6</v>
      </c>
      <c r="D2159" s="2">
        <v>1172</v>
      </c>
    </row>
    <row r="2160" spans="1:4" x14ac:dyDescent="0.35">
      <c r="C2160" s="1" t="s">
        <v>7</v>
      </c>
      <c r="D2160" s="2">
        <v>10</v>
      </c>
    </row>
    <row r="2161" spans="2:4" x14ac:dyDescent="0.35">
      <c r="C2161" s="1" t="s">
        <v>8</v>
      </c>
      <c r="D2161" s="2">
        <v>0</v>
      </c>
    </row>
    <row r="2162" spans="2:4" x14ac:dyDescent="0.35">
      <c r="B2162" s="1" t="s">
        <v>10</v>
      </c>
      <c r="C2162" s="1" t="s">
        <v>1</v>
      </c>
      <c r="D2162" s="2">
        <v>0</v>
      </c>
    </row>
    <row r="2163" spans="2:4" x14ac:dyDescent="0.35">
      <c r="C2163" s="1" t="s">
        <v>2</v>
      </c>
      <c r="D2163" s="2">
        <v>6</v>
      </c>
    </row>
    <row r="2164" spans="2:4" x14ac:dyDescent="0.35">
      <c r="C2164" s="1" t="s">
        <v>3</v>
      </c>
      <c r="D2164" s="2">
        <v>0</v>
      </c>
    </row>
    <row r="2165" spans="2:4" x14ac:dyDescent="0.35">
      <c r="C2165" s="1" t="s">
        <v>4</v>
      </c>
      <c r="D2165" s="2">
        <v>0</v>
      </c>
    </row>
    <row r="2166" spans="2:4" x14ac:dyDescent="0.35">
      <c r="C2166" s="1" t="s">
        <v>5</v>
      </c>
      <c r="D2166" s="2">
        <v>61</v>
      </c>
    </row>
    <row r="2167" spans="2:4" x14ac:dyDescent="0.35">
      <c r="C2167" s="1" t="s">
        <v>6</v>
      </c>
      <c r="D2167" s="2">
        <v>143</v>
      </c>
    </row>
    <row r="2168" spans="2:4" x14ac:dyDescent="0.35">
      <c r="C2168" s="1" t="s">
        <v>7</v>
      </c>
      <c r="D2168" s="2">
        <v>9</v>
      </c>
    </row>
    <row r="2169" spans="2:4" x14ac:dyDescent="0.35">
      <c r="C2169" s="1" t="s">
        <v>8</v>
      </c>
      <c r="D2169" s="2">
        <v>0</v>
      </c>
    </row>
    <row r="2170" spans="2:4" x14ac:dyDescent="0.35">
      <c r="B2170" s="1" t="s">
        <v>11</v>
      </c>
      <c r="C2170" s="1" t="s">
        <v>1</v>
      </c>
      <c r="D2170" s="2">
        <v>24</v>
      </c>
    </row>
    <row r="2171" spans="2:4" x14ac:dyDescent="0.35">
      <c r="C2171" s="1" t="s">
        <v>2</v>
      </c>
      <c r="D2171" s="2">
        <v>79</v>
      </c>
    </row>
    <row r="2172" spans="2:4" x14ac:dyDescent="0.35">
      <c r="C2172" s="1" t="s">
        <v>3</v>
      </c>
      <c r="D2172" s="2">
        <v>0</v>
      </c>
    </row>
    <row r="2173" spans="2:4" x14ac:dyDescent="0.35">
      <c r="C2173" s="1" t="s">
        <v>4</v>
      </c>
      <c r="D2173" s="2">
        <v>0</v>
      </c>
    </row>
    <row r="2174" spans="2:4" x14ac:dyDescent="0.35">
      <c r="C2174" s="1" t="s">
        <v>5</v>
      </c>
      <c r="D2174" s="2">
        <v>9</v>
      </c>
    </row>
    <row r="2175" spans="2:4" x14ac:dyDescent="0.35">
      <c r="C2175" s="1" t="s">
        <v>6</v>
      </c>
      <c r="D2175" s="2">
        <v>305</v>
      </c>
    </row>
    <row r="2176" spans="2:4" x14ac:dyDescent="0.35">
      <c r="C2176" s="1" t="s">
        <v>7</v>
      </c>
      <c r="D2176" s="2">
        <v>0</v>
      </c>
    </row>
    <row r="2177" spans="1:4" x14ac:dyDescent="0.35">
      <c r="C2177" s="1" t="s">
        <v>8</v>
      </c>
      <c r="D2177" s="2">
        <v>0</v>
      </c>
    </row>
    <row r="2178" spans="1:4" x14ac:dyDescent="0.35">
      <c r="A2178" s="1" t="s">
        <v>70</v>
      </c>
      <c r="B2178" s="1" t="s">
        <v>0</v>
      </c>
      <c r="C2178" s="1" t="s">
        <v>1</v>
      </c>
      <c r="D2178" s="2">
        <v>18</v>
      </c>
    </row>
    <row r="2179" spans="1:4" x14ac:dyDescent="0.35">
      <c r="C2179" s="1" t="s">
        <v>2</v>
      </c>
      <c r="D2179" s="2">
        <v>1</v>
      </c>
    </row>
    <row r="2180" spans="1:4" x14ac:dyDescent="0.35">
      <c r="C2180" s="1" t="s">
        <v>3</v>
      </c>
      <c r="D2180" s="2">
        <v>0</v>
      </c>
    </row>
    <row r="2181" spans="1:4" x14ac:dyDescent="0.35">
      <c r="C2181" s="1" t="s">
        <v>4</v>
      </c>
      <c r="D2181" s="2">
        <v>15</v>
      </c>
    </row>
    <row r="2182" spans="1:4" x14ac:dyDescent="0.35">
      <c r="C2182" s="1" t="s">
        <v>5</v>
      </c>
      <c r="D2182" s="2">
        <v>3959</v>
      </c>
    </row>
    <row r="2183" spans="1:4" x14ac:dyDescent="0.35">
      <c r="C2183" s="1" t="s">
        <v>6</v>
      </c>
      <c r="D2183" s="2">
        <v>93</v>
      </c>
    </row>
    <row r="2184" spans="1:4" x14ac:dyDescent="0.35">
      <c r="C2184" s="1" t="s">
        <v>7</v>
      </c>
      <c r="D2184" s="2">
        <v>6</v>
      </c>
    </row>
    <row r="2185" spans="1:4" x14ac:dyDescent="0.35">
      <c r="C2185" s="1" t="s">
        <v>8</v>
      </c>
      <c r="D2185" s="2">
        <v>2</v>
      </c>
    </row>
    <row r="2186" spans="1:4" x14ac:dyDescent="0.35">
      <c r="B2186" s="1" t="s">
        <v>9</v>
      </c>
      <c r="C2186" s="1" t="s">
        <v>1</v>
      </c>
      <c r="D2186" s="2">
        <v>0</v>
      </c>
    </row>
    <row r="2187" spans="1:4" x14ac:dyDescent="0.35">
      <c r="C2187" s="1" t="s">
        <v>2</v>
      </c>
      <c r="D2187" s="2">
        <v>483</v>
      </c>
    </row>
    <row r="2188" spans="1:4" x14ac:dyDescent="0.35">
      <c r="C2188" s="1" t="s">
        <v>3</v>
      </c>
      <c r="D2188" s="2">
        <v>0</v>
      </c>
    </row>
    <row r="2189" spans="1:4" x14ac:dyDescent="0.35">
      <c r="C2189" s="1" t="s">
        <v>4</v>
      </c>
      <c r="D2189" s="2">
        <v>1138</v>
      </c>
    </row>
    <row r="2190" spans="1:4" x14ac:dyDescent="0.35">
      <c r="C2190" s="1" t="s">
        <v>5</v>
      </c>
      <c r="D2190" s="2">
        <v>439</v>
      </c>
    </row>
    <row r="2191" spans="1:4" x14ac:dyDescent="0.35">
      <c r="C2191" s="1" t="s">
        <v>6</v>
      </c>
      <c r="D2191" s="2">
        <v>2142</v>
      </c>
    </row>
    <row r="2192" spans="1:4" x14ac:dyDescent="0.35">
      <c r="C2192" s="1" t="s">
        <v>7</v>
      </c>
      <c r="D2192" s="2">
        <v>445</v>
      </c>
    </row>
    <row r="2193" spans="2:4" x14ac:dyDescent="0.35">
      <c r="C2193" s="1" t="s">
        <v>8</v>
      </c>
      <c r="D2193" s="2">
        <v>0</v>
      </c>
    </row>
    <row r="2194" spans="2:4" x14ac:dyDescent="0.35">
      <c r="B2194" s="1" t="s">
        <v>10</v>
      </c>
      <c r="C2194" s="1" t="s">
        <v>1</v>
      </c>
      <c r="D2194" s="2">
        <v>1</v>
      </c>
    </row>
    <row r="2195" spans="2:4" x14ac:dyDescent="0.35">
      <c r="C2195" s="1" t="s">
        <v>2</v>
      </c>
      <c r="D2195" s="2">
        <v>0</v>
      </c>
    </row>
    <row r="2196" spans="2:4" x14ac:dyDescent="0.35">
      <c r="C2196" s="1" t="s">
        <v>3</v>
      </c>
      <c r="D2196" s="2">
        <v>0</v>
      </c>
    </row>
    <row r="2197" spans="2:4" x14ac:dyDescent="0.35">
      <c r="C2197" s="1" t="s">
        <v>4</v>
      </c>
      <c r="D2197" s="2">
        <v>30</v>
      </c>
    </row>
    <row r="2198" spans="2:4" x14ac:dyDescent="0.35">
      <c r="C2198" s="1" t="s">
        <v>5</v>
      </c>
      <c r="D2198" s="2">
        <v>21</v>
      </c>
    </row>
    <row r="2199" spans="2:4" x14ac:dyDescent="0.35">
      <c r="C2199" s="1" t="s">
        <v>6</v>
      </c>
      <c r="D2199" s="2">
        <v>250</v>
      </c>
    </row>
    <row r="2200" spans="2:4" x14ac:dyDescent="0.35">
      <c r="C2200" s="1" t="s">
        <v>7</v>
      </c>
      <c r="D2200" s="2">
        <v>33</v>
      </c>
    </row>
    <row r="2201" spans="2:4" x14ac:dyDescent="0.35">
      <c r="C2201" s="1" t="s">
        <v>8</v>
      </c>
      <c r="D2201" s="2">
        <v>0</v>
      </c>
    </row>
    <row r="2202" spans="2:4" x14ac:dyDescent="0.35">
      <c r="B2202" s="1" t="s">
        <v>11</v>
      </c>
      <c r="C2202" s="1" t="s">
        <v>1</v>
      </c>
      <c r="D2202" s="2">
        <v>0</v>
      </c>
    </row>
    <row r="2203" spans="2:4" x14ac:dyDescent="0.35">
      <c r="C2203" s="1" t="s">
        <v>2</v>
      </c>
      <c r="D2203" s="2">
        <v>252</v>
      </c>
    </row>
    <row r="2204" spans="2:4" x14ac:dyDescent="0.35">
      <c r="C2204" s="1" t="s">
        <v>3</v>
      </c>
      <c r="D2204" s="2">
        <v>0</v>
      </c>
    </row>
    <row r="2205" spans="2:4" x14ac:dyDescent="0.35">
      <c r="C2205" s="1" t="s">
        <v>4</v>
      </c>
      <c r="D2205" s="2">
        <v>0</v>
      </c>
    </row>
    <row r="2206" spans="2:4" x14ac:dyDescent="0.35">
      <c r="C2206" s="1" t="s">
        <v>5</v>
      </c>
      <c r="D2206" s="2">
        <v>9</v>
      </c>
    </row>
    <row r="2207" spans="2:4" x14ac:dyDescent="0.35">
      <c r="C2207" s="1" t="s">
        <v>6</v>
      </c>
      <c r="D2207" s="2">
        <v>90</v>
      </c>
    </row>
    <row r="2208" spans="2:4" x14ac:dyDescent="0.35">
      <c r="C2208" s="1" t="s">
        <v>7</v>
      </c>
      <c r="D2208" s="2">
        <v>34</v>
      </c>
    </row>
    <row r="2209" spans="1:4" x14ac:dyDescent="0.35">
      <c r="C2209" s="1" t="s">
        <v>8</v>
      </c>
      <c r="D2209" s="2">
        <v>0</v>
      </c>
    </row>
    <row r="2210" spans="1:4" x14ac:dyDescent="0.35">
      <c r="A2210" s="1" t="s">
        <v>71</v>
      </c>
      <c r="B2210" s="1" t="s">
        <v>0</v>
      </c>
      <c r="C2210" s="1" t="s">
        <v>1</v>
      </c>
      <c r="D2210" s="2">
        <v>4</v>
      </c>
    </row>
    <row r="2211" spans="1:4" x14ac:dyDescent="0.35">
      <c r="C2211" s="1" t="s">
        <v>2</v>
      </c>
      <c r="D2211" s="2">
        <v>183</v>
      </c>
    </row>
    <row r="2212" spans="1:4" x14ac:dyDescent="0.35">
      <c r="C2212" s="1" t="s">
        <v>3</v>
      </c>
      <c r="D2212" s="2">
        <v>0</v>
      </c>
    </row>
    <row r="2213" spans="1:4" x14ac:dyDescent="0.35">
      <c r="C2213" s="1" t="s">
        <v>4</v>
      </c>
      <c r="D2213" s="2">
        <v>34</v>
      </c>
    </row>
    <row r="2214" spans="1:4" x14ac:dyDescent="0.35">
      <c r="C2214" s="1" t="s">
        <v>5</v>
      </c>
      <c r="D2214" s="2">
        <v>3053</v>
      </c>
    </row>
    <row r="2215" spans="1:4" x14ac:dyDescent="0.35">
      <c r="C2215" s="1" t="s">
        <v>6</v>
      </c>
      <c r="D2215" s="2">
        <v>39</v>
      </c>
    </row>
    <row r="2216" spans="1:4" x14ac:dyDescent="0.35">
      <c r="C2216" s="1" t="s">
        <v>7</v>
      </c>
      <c r="D2216" s="2">
        <v>17</v>
      </c>
    </row>
    <row r="2217" spans="1:4" x14ac:dyDescent="0.35">
      <c r="C2217" s="1" t="s">
        <v>8</v>
      </c>
      <c r="D2217" s="2">
        <v>0</v>
      </c>
    </row>
    <row r="2218" spans="1:4" x14ac:dyDescent="0.35">
      <c r="B2218" s="1" t="s">
        <v>9</v>
      </c>
      <c r="C2218" s="1" t="s">
        <v>1</v>
      </c>
      <c r="D2218" s="2">
        <v>0</v>
      </c>
    </row>
    <row r="2219" spans="1:4" x14ac:dyDescent="0.35">
      <c r="C2219" s="1" t="s">
        <v>2</v>
      </c>
      <c r="D2219" s="2">
        <v>634</v>
      </c>
    </row>
    <row r="2220" spans="1:4" x14ac:dyDescent="0.35">
      <c r="C2220" s="1" t="s">
        <v>3</v>
      </c>
      <c r="D2220" s="2">
        <v>0</v>
      </c>
    </row>
    <row r="2221" spans="1:4" x14ac:dyDescent="0.35">
      <c r="C2221" s="1" t="s">
        <v>4</v>
      </c>
      <c r="D2221" s="2">
        <v>42</v>
      </c>
    </row>
    <row r="2222" spans="1:4" x14ac:dyDescent="0.35">
      <c r="C2222" s="1" t="s">
        <v>5</v>
      </c>
      <c r="D2222" s="2">
        <v>170</v>
      </c>
    </row>
    <row r="2223" spans="1:4" x14ac:dyDescent="0.35">
      <c r="C2223" s="1" t="s">
        <v>6</v>
      </c>
      <c r="D2223" s="2">
        <v>242</v>
      </c>
    </row>
    <row r="2224" spans="1:4" x14ac:dyDescent="0.35">
      <c r="C2224" s="1" t="s">
        <v>7</v>
      </c>
      <c r="D2224" s="2">
        <v>3</v>
      </c>
    </row>
    <row r="2225" spans="2:4" x14ac:dyDescent="0.35">
      <c r="C2225" s="1" t="s">
        <v>8</v>
      </c>
      <c r="D2225" s="2">
        <v>0</v>
      </c>
    </row>
    <row r="2226" spans="2:4" x14ac:dyDescent="0.35">
      <c r="B2226" s="1" t="s">
        <v>10</v>
      </c>
      <c r="C2226" s="1" t="s">
        <v>1</v>
      </c>
      <c r="D2226" s="2">
        <v>1</v>
      </c>
    </row>
    <row r="2227" spans="2:4" x14ac:dyDescent="0.35">
      <c r="C2227" s="1" t="s">
        <v>2</v>
      </c>
      <c r="D2227" s="2">
        <v>23</v>
      </c>
    </row>
    <row r="2228" spans="2:4" x14ac:dyDescent="0.35">
      <c r="C2228" s="1" t="s">
        <v>3</v>
      </c>
      <c r="D2228" s="2">
        <v>0</v>
      </c>
    </row>
    <row r="2229" spans="2:4" x14ac:dyDescent="0.35">
      <c r="C2229" s="1" t="s">
        <v>4</v>
      </c>
      <c r="D2229" s="2">
        <v>0</v>
      </c>
    </row>
    <row r="2230" spans="2:4" x14ac:dyDescent="0.35">
      <c r="C2230" s="1" t="s">
        <v>5</v>
      </c>
      <c r="D2230" s="2">
        <v>12</v>
      </c>
    </row>
    <row r="2231" spans="2:4" x14ac:dyDescent="0.35">
      <c r="C2231" s="1" t="s">
        <v>6</v>
      </c>
      <c r="D2231" s="2">
        <v>15</v>
      </c>
    </row>
    <row r="2232" spans="2:4" x14ac:dyDescent="0.35">
      <c r="C2232" s="1" t="s">
        <v>7</v>
      </c>
      <c r="D2232" s="2">
        <v>10</v>
      </c>
    </row>
    <row r="2233" spans="2:4" x14ac:dyDescent="0.35">
      <c r="C2233" s="1" t="s">
        <v>8</v>
      </c>
      <c r="D2233" s="2">
        <v>0</v>
      </c>
    </row>
    <row r="2234" spans="2:4" x14ac:dyDescent="0.35">
      <c r="B2234" s="1" t="s">
        <v>11</v>
      </c>
      <c r="C2234" s="1" t="s">
        <v>1</v>
      </c>
      <c r="D2234" s="2">
        <v>146</v>
      </c>
    </row>
    <row r="2235" spans="2:4" x14ac:dyDescent="0.35">
      <c r="C2235" s="1" t="s">
        <v>2</v>
      </c>
      <c r="D2235" s="2">
        <v>14</v>
      </c>
    </row>
    <row r="2236" spans="2:4" x14ac:dyDescent="0.35">
      <c r="C2236" s="1" t="s">
        <v>3</v>
      </c>
      <c r="D2236" s="2">
        <v>0</v>
      </c>
    </row>
    <row r="2237" spans="2:4" x14ac:dyDescent="0.35">
      <c r="C2237" s="1" t="s">
        <v>4</v>
      </c>
      <c r="D2237" s="2">
        <v>0</v>
      </c>
    </row>
    <row r="2238" spans="2:4" x14ac:dyDescent="0.35">
      <c r="C2238" s="1" t="s">
        <v>5</v>
      </c>
      <c r="D2238" s="2">
        <v>25</v>
      </c>
    </row>
    <row r="2239" spans="2:4" x14ac:dyDescent="0.35">
      <c r="C2239" s="1" t="s">
        <v>6</v>
      </c>
      <c r="D2239" s="2">
        <v>13</v>
      </c>
    </row>
    <row r="2240" spans="2:4" x14ac:dyDescent="0.35">
      <c r="C2240" s="1" t="s">
        <v>7</v>
      </c>
      <c r="D2240" s="2">
        <v>0</v>
      </c>
    </row>
    <row r="2241" spans="1:4" x14ac:dyDescent="0.35">
      <c r="C2241" s="1" t="s">
        <v>8</v>
      </c>
      <c r="D2241" s="2">
        <v>0</v>
      </c>
    </row>
    <row r="2242" spans="1:4" x14ac:dyDescent="0.35">
      <c r="A2242" s="1" t="s">
        <v>72</v>
      </c>
      <c r="B2242" s="1" t="s">
        <v>0</v>
      </c>
      <c r="C2242" s="1" t="s">
        <v>1</v>
      </c>
      <c r="D2242" s="2">
        <v>20</v>
      </c>
    </row>
    <row r="2243" spans="1:4" x14ac:dyDescent="0.35">
      <c r="C2243" s="1" t="s">
        <v>2</v>
      </c>
      <c r="D2243" s="2">
        <v>179</v>
      </c>
    </row>
    <row r="2244" spans="1:4" x14ac:dyDescent="0.35">
      <c r="C2244" s="1" t="s">
        <v>3</v>
      </c>
      <c r="D2244" s="2">
        <v>0</v>
      </c>
    </row>
    <row r="2245" spans="1:4" x14ac:dyDescent="0.35">
      <c r="C2245" s="1" t="s">
        <v>4</v>
      </c>
      <c r="D2245" s="2">
        <v>27</v>
      </c>
    </row>
    <row r="2246" spans="1:4" x14ac:dyDescent="0.35">
      <c r="C2246" s="1" t="s">
        <v>5</v>
      </c>
      <c r="D2246" s="2">
        <v>2511</v>
      </c>
    </row>
    <row r="2247" spans="1:4" x14ac:dyDescent="0.35">
      <c r="C2247" s="1" t="s">
        <v>6</v>
      </c>
      <c r="D2247" s="2">
        <v>61</v>
      </c>
    </row>
    <row r="2248" spans="1:4" x14ac:dyDescent="0.35">
      <c r="C2248" s="1" t="s">
        <v>7</v>
      </c>
      <c r="D2248" s="2">
        <v>5</v>
      </c>
    </row>
    <row r="2249" spans="1:4" x14ac:dyDescent="0.35">
      <c r="C2249" s="1" t="s">
        <v>8</v>
      </c>
      <c r="D2249" s="2">
        <v>0</v>
      </c>
    </row>
    <row r="2250" spans="1:4" x14ac:dyDescent="0.35">
      <c r="B2250" s="1" t="s">
        <v>9</v>
      </c>
      <c r="C2250" s="1" t="s">
        <v>1</v>
      </c>
      <c r="D2250" s="2">
        <v>0</v>
      </c>
    </row>
    <row r="2251" spans="1:4" x14ac:dyDescent="0.35">
      <c r="C2251" s="1" t="s">
        <v>2</v>
      </c>
      <c r="D2251" s="2">
        <v>596</v>
      </c>
    </row>
    <row r="2252" spans="1:4" x14ac:dyDescent="0.35">
      <c r="C2252" s="1" t="s">
        <v>3</v>
      </c>
      <c r="D2252" s="2">
        <v>0</v>
      </c>
    </row>
    <row r="2253" spans="1:4" x14ac:dyDescent="0.35">
      <c r="C2253" s="1" t="s">
        <v>4</v>
      </c>
      <c r="D2253" s="2">
        <v>47</v>
      </c>
    </row>
    <row r="2254" spans="1:4" x14ac:dyDescent="0.35">
      <c r="C2254" s="1" t="s">
        <v>5</v>
      </c>
      <c r="D2254" s="2">
        <v>154</v>
      </c>
    </row>
    <row r="2255" spans="1:4" x14ac:dyDescent="0.35">
      <c r="C2255" s="1" t="s">
        <v>6</v>
      </c>
      <c r="D2255" s="2">
        <v>88</v>
      </c>
    </row>
    <row r="2256" spans="1:4" x14ac:dyDescent="0.35">
      <c r="C2256" s="1" t="s">
        <v>7</v>
      </c>
      <c r="D2256" s="2">
        <v>8</v>
      </c>
    </row>
    <row r="2257" spans="2:4" x14ac:dyDescent="0.35">
      <c r="C2257" s="1" t="s">
        <v>8</v>
      </c>
      <c r="D2257" s="2">
        <v>0</v>
      </c>
    </row>
    <row r="2258" spans="2:4" x14ac:dyDescent="0.35">
      <c r="B2258" s="1" t="s">
        <v>10</v>
      </c>
      <c r="C2258" s="1" t="s">
        <v>1</v>
      </c>
      <c r="D2258" s="2">
        <v>3</v>
      </c>
    </row>
    <row r="2259" spans="2:4" x14ac:dyDescent="0.35">
      <c r="C2259" s="1" t="s">
        <v>2</v>
      </c>
      <c r="D2259" s="2">
        <v>16</v>
      </c>
    </row>
    <row r="2260" spans="2:4" x14ac:dyDescent="0.35">
      <c r="C2260" s="1" t="s">
        <v>3</v>
      </c>
      <c r="D2260" s="2">
        <v>0</v>
      </c>
    </row>
    <row r="2261" spans="2:4" x14ac:dyDescent="0.35">
      <c r="C2261" s="1" t="s">
        <v>4</v>
      </c>
      <c r="D2261" s="2">
        <v>21</v>
      </c>
    </row>
    <row r="2262" spans="2:4" x14ac:dyDescent="0.35">
      <c r="C2262" s="1" t="s">
        <v>5</v>
      </c>
      <c r="D2262" s="2">
        <v>16</v>
      </c>
    </row>
    <row r="2263" spans="2:4" x14ac:dyDescent="0.35">
      <c r="C2263" s="1" t="s">
        <v>6</v>
      </c>
      <c r="D2263" s="2">
        <v>4</v>
      </c>
    </row>
    <row r="2264" spans="2:4" x14ac:dyDescent="0.35">
      <c r="C2264" s="1" t="s">
        <v>7</v>
      </c>
      <c r="D2264" s="2">
        <v>3</v>
      </c>
    </row>
    <row r="2265" spans="2:4" x14ac:dyDescent="0.35">
      <c r="C2265" s="1" t="s">
        <v>8</v>
      </c>
      <c r="D2265" s="2">
        <v>0</v>
      </c>
    </row>
    <row r="2266" spans="2:4" x14ac:dyDescent="0.35">
      <c r="B2266" s="1" t="s">
        <v>11</v>
      </c>
      <c r="C2266" s="1" t="s">
        <v>1</v>
      </c>
      <c r="D2266" s="2">
        <v>91</v>
      </c>
    </row>
    <row r="2267" spans="2:4" x14ac:dyDescent="0.35">
      <c r="C2267" s="1" t="s">
        <v>2</v>
      </c>
      <c r="D2267" s="2">
        <v>84</v>
      </c>
    </row>
    <row r="2268" spans="2:4" x14ac:dyDescent="0.35">
      <c r="C2268" s="1" t="s">
        <v>3</v>
      </c>
      <c r="D2268" s="2">
        <v>0</v>
      </c>
    </row>
    <row r="2269" spans="2:4" x14ac:dyDescent="0.35">
      <c r="C2269" s="1" t="s">
        <v>4</v>
      </c>
      <c r="D2269" s="2">
        <v>0</v>
      </c>
    </row>
    <row r="2270" spans="2:4" x14ac:dyDescent="0.35">
      <c r="C2270" s="1" t="s">
        <v>5</v>
      </c>
      <c r="D2270" s="2">
        <v>3</v>
      </c>
    </row>
    <row r="2271" spans="2:4" x14ac:dyDescent="0.35">
      <c r="C2271" s="1" t="s">
        <v>6</v>
      </c>
      <c r="D2271" s="2">
        <v>16</v>
      </c>
    </row>
    <row r="2272" spans="2:4" x14ac:dyDescent="0.35">
      <c r="C2272" s="1" t="s">
        <v>7</v>
      </c>
      <c r="D2272" s="2">
        <v>0</v>
      </c>
    </row>
    <row r="2273" spans="1:4" x14ac:dyDescent="0.35">
      <c r="C2273" s="1" t="s">
        <v>8</v>
      </c>
      <c r="D2273" s="2">
        <v>0</v>
      </c>
    </row>
    <row r="2274" spans="1:4" x14ac:dyDescent="0.35">
      <c r="A2274" s="1" t="s">
        <v>73</v>
      </c>
      <c r="B2274" s="1" t="s">
        <v>0</v>
      </c>
      <c r="C2274" s="1" t="s">
        <v>1</v>
      </c>
      <c r="D2274" s="2">
        <v>7</v>
      </c>
    </row>
    <row r="2275" spans="1:4" x14ac:dyDescent="0.35">
      <c r="C2275" s="1" t="s">
        <v>2</v>
      </c>
      <c r="D2275" s="2">
        <v>145</v>
      </c>
    </row>
    <row r="2276" spans="1:4" x14ac:dyDescent="0.35">
      <c r="C2276" s="1" t="s">
        <v>3</v>
      </c>
      <c r="D2276" s="2">
        <v>0</v>
      </c>
    </row>
    <row r="2277" spans="1:4" x14ac:dyDescent="0.35">
      <c r="C2277" s="1" t="s">
        <v>4</v>
      </c>
      <c r="D2277" s="2">
        <v>92</v>
      </c>
    </row>
    <row r="2278" spans="1:4" x14ac:dyDescent="0.35">
      <c r="C2278" s="1" t="s">
        <v>5</v>
      </c>
      <c r="D2278" s="2">
        <v>4199</v>
      </c>
    </row>
    <row r="2279" spans="1:4" x14ac:dyDescent="0.35">
      <c r="C2279" s="1" t="s">
        <v>6</v>
      </c>
      <c r="D2279" s="2">
        <v>116</v>
      </c>
    </row>
    <row r="2280" spans="1:4" x14ac:dyDescent="0.35">
      <c r="C2280" s="1" t="s">
        <v>7</v>
      </c>
      <c r="D2280" s="2">
        <v>27</v>
      </c>
    </row>
    <row r="2281" spans="1:4" x14ac:dyDescent="0.35">
      <c r="C2281" s="1" t="s">
        <v>8</v>
      </c>
      <c r="D2281" s="2">
        <v>0</v>
      </c>
    </row>
    <row r="2282" spans="1:4" x14ac:dyDescent="0.35">
      <c r="B2282" s="1" t="s">
        <v>9</v>
      </c>
      <c r="C2282" s="1" t="s">
        <v>1</v>
      </c>
      <c r="D2282" s="2">
        <v>0</v>
      </c>
    </row>
    <row r="2283" spans="1:4" x14ac:dyDescent="0.35">
      <c r="C2283" s="1" t="s">
        <v>2</v>
      </c>
      <c r="D2283" s="2">
        <v>934</v>
      </c>
    </row>
    <row r="2284" spans="1:4" x14ac:dyDescent="0.35">
      <c r="C2284" s="1" t="s">
        <v>3</v>
      </c>
      <c r="D2284" s="2">
        <v>0</v>
      </c>
    </row>
    <row r="2285" spans="1:4" x14ac:dyDescent="0.35">
      <c r="C2285" s="1" t="s">
        <v>4</v>
      </c>
      <c r="D2285" s="2">
        <v>53</v>
      </c>
    </row>
    <row r="2286" spans="1:4" x14ac:dyDescent="0.35">
      <c r="C2286" s="1" t="s">
        <v>5</v>
      </c>
      <c r="D2286" s="2">
        <v>126</v>
      </c>
    </row>
    <row r="2287" spans="1:4" x14ac:dyDescent="0.35">
      <c r="C2287" s="1" t="s">
        <v>6</v>
      </c>
      <c r="D2287" s="2">
        <v>280</v>
      </c>
    </row>
    <row r="2288" spans="1:4" x14ac:dyDescent="0.35">
      <c r="C2288" s="1" t="s">
        <v>7</v>
      </c>
      <c r="D2288" s="2">
        <v>0</v>
      </c>
    </row>
    <row r="2289" spans="2:4" x14ac:dyDescent="0.35">
      <c r="C2289" s="1" t="s">
        <v>8</v>
      </c>
      <c r="D2289" s="2">
        <v>0</v>
      </c>
    </row>
    <row r="2290" spans="2:4" x14ac:dyDescent="0.35">
      <c r="B2290" s="1" t="s">
        <v>10</v>
      </c>
      <c r="C2290" s="1" t="s">
        <v>1</v>
      </c>
      <c r="D2290" s="2">
        <v>0</v>
      </c>
    </row>
    <row r="2291" spans="2:4" x14ac:dyDescent="0.35">
      <c r="C2291" s="1" t="s">
        <v>2</v>
      </c>
      <c r="D2291" s="2">
        <v>16</v>
      </c>
    </row>
    <row r="2292" spans="2:4" x14ac:dyDescent="0.35">
      <c r="C2292" s="1" t="s">
        <v>3</v>
      </c>
      <c r="D2292" s="2">
        <v>0</v>
      </c>
    </row>
    <row r="2293" spans="2:4" x14ac:dyDescent="0.35">
      <c r="C2293" s="1" t="s">
        <v>4</v>
      </c>
      <c r="D2293" s="2">
        <v>27</v>
      </c>
    </row>
    <row r="2294" spans="2:4" x14ac:dyDescent="0.35">
      <c r="C2294" s="1" t="s">
        <v>5</v>
      </c>
      <c r="D2294" s="2">
        <v>40</v>
      </c>
    </row>
    <row r="2295" spans="2:4" x14ac:dyDescent="0.35">
      <c r="C2295" s="1" t="s">
        <v>6</v>
      </c>
      <c r="D2295" s="2">
        <v>51</v>
      </c>
    </row>
    <row r="2296" spans="2:4" x14ac:dyDescent="0.35">
      <c r="C2296" s="1" t="s">
        <v>7</v>
      </c>
      <c r="D2296" s="2">
        <v>6</v>
      </c>
    </row>
    <row r="2297" spans="2:4" x14ac:dyDescent="0.35">
      <c r="C2297" s="1" t="s">
        <v>8</v>
      </c>
      <c r="D2297" s="2">
        <v>0</v>
      </c>
    </row>
    <row r="2298" spans="2:4" x14ac:dyDescent="0.35">
      <c r="B2298" s="1" t="s">
        <v>11</v>
      </c>
      <c r="C2298" s="1" t="s">
        <v>1</v>
      </c>
      <c r="D2298" s="2">
        <v>209</v>
      </c>
    </row>
    <row r="2299" spans="2:4" x14ac:dyDescent="0.35">
      <c r="C2299" s="1" t="s">
        <v>2</v>
      </c>
      <c r="D2299" s="2">
        <v>57</v>
      </c>
    </row>
    <row r="2300" spans="2:4" x14ac:dyDescent="0.35">
      <c r="C2300" s="1" t="s">
        <v>3</v>
      </c>
      <c r="D2300" s="2">
        <v>0</v>
      </c>
    </row>
    <row r="2301" spans="2:4" x14ac:dyDescent="0.35">
      <c r="C2301" s="1" t="s">
        <v>4</v>
      </c>
      <c r="D2301" s="2">
        <v>0</v>
      </c>
    </row>
    <row r="2302" spans="2:4" x14ac:dyDescent="0.35">
      <c r="C2302" s="1" t="s">
        <v>5</v>
      </c>
      <c r="D2302" s="2">
        <v>3</v>
      </c>
    </row>
    <row r="2303" spans="2:4" x14ac:dyDescent="0.35">
      <c r="C2303" s="1" t="s">
        <v>6</v>
      </c>
      <c r="D2303" s="2">
        <v>78</v>
      </c>
    </row>
    <row r="2304" spans="2:4" x14ac:dyDescent="0.35">
      <c r="C2304" s="1" t="s">
        <v>7</v>
      </c>
      <c r="D2304" s="2">
        <v>1</v>
      </c>
    </row>
    <row r="2305" spans="1:4" x14ac:dyDescent="0.35">
      <c r="C2305" s="1" t="s">
        <v>8</v>
      </c>
      <c r="D2305" s="2">
        <v>0</v>
      </c>
    </row>
    <row r="2306" spans="1:4" x14ac:dyDescent="0.35">
      <c r="A2306" s="1" t="s">
        <v>74</v>
      </c>
      <c r="B2306" s="1" t="s">
        <v>0</v>
      </c>
      <c r="C2306" s="1" t="s">
        <v>1</v>
      </c>
      <c r="D2306" s="2">
        <v>14</v>
      </c>
    </row>
    <row r="2307" spans="1:4" x14ac:dyDescent="0.35">
      <c r="C2307" s="1" t="s">
        <v>2</v>
      </c>
      <c r="D2307" s="2">
        <v>210</v>
      </c>
    </row>
    <row r="2308" spans="1:4" x14ac:dyDescent="0.35">
      <c r="C2308" s="1" t="s">
        <v>3</v>
      </c>
      <c r="D2308" s="2">
        <v>0</v>
      </c>
    </row>
    <row r="2309" spans="1:4" x14ac:dyDescent="0.35">
      <c r="C2309" s="1" t="s">
        <v>4</v>
      </c>
      <c r="D2309" s="2">
        <v>222</v>
      </c>
    </row>
    <row r="2310" spans="1:4" x14ac:dyDescent="0.35">
      <c r="C2310" s="1" t="s">
        <v>5</v>
      </c>
      <c r="D2310" s="2">
        <v>5601</v>
      </c>
    </row>
    <row r="2311" spans="1:4" x14ac:dyDescent="0.35">
      <c r="C2311" s="1" t="s">
        <v>6</v>
      </c>
      <c r="D2311" s="2">
        <v>83</v>
      </c>
    </row>
    <row r="2312" spans="1:4" x14ac:dyDescent="0.35">
      <c r="C2312" s="1" t="s">
        <v>7</v>
      </c>
      <c r="D2312" s="2">
        <v>37</v>
      </c>
    </row>
    <row r="2313" spans="1:4" x14ac:dyDescent="0.35">
      <c r="C2313" s="1" t="s">
        <v>8</v>
      </c>
      <c r="D2313" s="2">
        <v>0</v>
      </c>
    </row>
    <row r="2314" spans="1:4" x14ac:dyDescent="0.35">
      <c r="B2314" s="1" t="s">
        <v>9</v>
      </c>
      <c r="C2314" s="1" t="s">
        <v>1</v>
      </c>
      <c r="D2314" s="2">
        <v>3</v>
      </c>
    </row>
    <row r="2315" spans="1:4" x14ac:dyDescent="0.35">
      <c r="C2315" s="1" t="s">
        <v>2</v>
      </c>
      <c r="D2315" s="2">
        <v>1333</v>
      </c>
    </row>
    <row r="2316" spans="1:4" x14ac:dyDescent="0.35">
      <c r="C2316" s="1" t="s">
        <v>3</v>
      </c>
      <c r="D2316" s="2">
        <v>0</v>
      </c>
    </row>
    <row r="2317" spans="1:4" x14ac:dyDescent="0.35">
      <c r="C2317" s="1" t="s">
        <v>4</v>
      </c>
      <c r="D2317" s="2">
        <v>181</v>
      </c>
    </row>
    <row r="2318" spans="1:4" x14ac:dyDescent="0.35">
      <c r="C2318" s="1" t="s">
        <v>5</v>
      </c>
      <c r="D2318" s="2">
        <v>260</v>
      </c>
    </row>
    <row r="2319" spans="1:4" x14ac:dyDescent="0.35">
      <c r="C2319" s="1" t="s">
        <v>6</v>
      </c>
      <c r="D2319" s="2">
        <v>517</v>
      </c>
    </row>
    <row r="2320" spans="1:4" x14ac:dyDescent="0.35">
      <c r="C2320" s="1" t="s">
        <v>7</v>
      </c>
      <c r="D2320" s="2">
        <v>39</v>
      </c>
    </row>
    <row r="2321" spans="2:4" x14ac:dyDescent="0.35">
      <c r="C2321" s="1" t="s">
        <v>8</v>
      </c>
      <c r="D2321" s="2">
        <v>0</v>
      </c>
    </row>
    <row r="2322" spans="2:4" x14ac:dyDescent="0.35">
      <c r="B2322" s="1" t="s">
        <v>10</v>
      </c>
      <c r="C2322" s="1" t="s">
        <v>1</v>
      </c>
      <c r="D2322" s="2">
        <v>7</v>
      </c>
    </row>
    <row r="2323" spans="2:4" x14ac:dyDescent="0.35">
      <c r="C2323" s="1" t="s">
        <v>2</v>
      </c>
      <c r="D2323" s="2">
        <v>94</v>
      </c>
    </row>
    <row r="2324" spans="2:4" x14ac:dyDescent="0.35">
      <c r="C2324" s="1" t="s">
        <v>3</v>
      </c>
      <c r="D2324" s="2">
        <v>0</v>
      </c>
    </row>
    <row r="2325" spans="2:4" x14ac:dyDescent="0.35">
      <c r="C2325" s="1" t="s">
        <v>4</v>
      </c>
      <c r="D2325" s="2">
        <v>0</v>
      </c>
    </row>
    <row r="2326" spans="2:4" x14ac:dyDescent="0.35">
      <c r="C2326" s="1" t="s">
        <v>5</v>
      </c>
      <c r="D2326" s="2">
        <v>17</v>
      </c>
    </row>
    <row r="2327" spans="2:4" x14ac:dyDescent="0.35">
      <c r="C2327" s="1" t="s">
        <v>6</v>
      </c>
      <c r="D2327" s="2">
        <v>69</v>
      </c>
    </row>
    <row r="2328" spans="2:4" x14ac:dyDescent="0.35">
      <c r="C2328" s="1" t="s">
        <v>7</v>
      </c>
      <c r="D2328" s="2">
        <v>8</v>
      </c>
    </row>
    <row r="2329" spans="2:4" x14ac:dyDescent="0.35">
      <c r="C2329" s="1" t="s">
        <v>8</v>
      </c>
      <c r="D2329" s="2">
        <v>0</v>
      </c>
    </row>
    <row r="2330" spans="2:4" x14ac:dyDescent="0.35">
      <c r="B2330" s="1" t="s">
        <v>11</v>
      </c>
      <c r="C2330" s="1" t="s">
        <v>1</v>
      </c>
      <c r="D2330" s="2">
        <v>78</v>
      </c>
    </row>
    <row r="2331" spans="2:4" x14ac:dyDescent="0.35">
      <c r="C2331" s="1" t="s">
        <v>2</v>
      </c>
      <c r="D2331" s="2">
        <v>262</v>
      </c>
    </row>
    <row r="2332" spans="2:4" x14ac:dyDescent="0.35">
      <c r="C2332" s="1" t="s">
        <v>3</v>
      </c>
      <c r="D2332" s="2">
        <v>0</v>
      </c>
    </row>
    <row r="2333" spans="2:4" x14ac:dyDescent="0.35">
      <c r="C2333" s="1" t="s">
        <v>4</v>
      </c>
      <c r="D2333" s="2">
        <v>0</v>
      </c>
    </row>
    <row r="2334" spans="2:4" x14ac:dyDescent="0.35">
      <c r="C2334" s="1" t="s">
        <v>5</v>
      </c>
      <c r="D2334" s="2">
        <v>9</v>
      </c>
    </row>
    <row r="2335" spans="2:4" x14ac:dyDescent="0.35">
      <c r="C2335" s="1" t="s">
        <v>6</v>
      </c>
      <c r="D2335" s="2">
        <v>2</v>
      </c>
    </row>
    <row r="2336" spans="2:4" x14ac:dyDescent="0.35">
      <c r="C2336" s="1" t="s">
        <v>7</v>
      </c>
      <c r="D2336" s="2">
        <v>0</v>
      </c>
    </row>
    <row r="2337" spans="1:4" x14ac:dyDescent="0.35">
      <c r="C2337" s="1" t="s">
        <v>8</v>
      </c>
      <c r="D2337" s="2">
        <v>0</v>
      </c>
    </row>
    <row r="2338" spans="1:4" x14ac:dyDescent="0.35">
      <c r="A2338" s="1" t="s">
        <v>75</v>
      </c>
      <c r="B2338" s="1" t="s">
        <v>0</v>
      </c>
      <c r="C2338" s="1" t="s">
        <v>1</v>
      </c>
      <c r="D2338" s="2">
        <v>7</v>
      </c>
    </row>
    <row r="2339" spans="1:4" x14ac:dyDescent="0.35">
      <c r="C2339" s="1" t="s">
        <v>2</v>
      </c>
      <c r="D2339" s="2">
        <v>127</v>
      </c>
    </row>
    <row r="2340" spans="1:4" x14ac:dyDescent="0.35">
      <c r="C2340" s="1" t="s">
        <v>3</v>
      </c>
      <c r="D2340" s="2">
        <v>0</v>
      </c>
    </row>
    <row r="2341" spans="1:4" x14ac:dyDescent="0.35">
      <c r="C2341" s="1" t="s">
        <v>4</v>
      </c>
      <c r="D2341" s="2">
        <v>312</v>
      </c>
    </row>
    <row r="2342" spans="1:4" x14ac:dyDescent="0.35">
      <c r="C2342" s="1" t="s">
        <v>5</v>
      </c>
      <c r="D2342" s="2">
        <v>4607</v>
      </c>
    </row>
    <row r="2343" spans="1:4" x14ac:dyDescent="0.35">
      <c r="C2343" s="1" t="s">
        <v>6</v>
      </c>
      <c r="D2343" s="2">
        <v>232</v>
      </c>
    </row>
    <row r="2344" spans="1:4" x14ac:dyDescent="0.35">
      <c r="C2344" s="1" t="s">
        <v>7</v>
      </c>
      <c r="D2344" s="2">
        <v>22</v>
      </c>
    </row>
    <row r="2345" spans="1:4" x14ac:dyDescent="0.35">
      <c r="C2345" s="1" t="s">
        <v>8</v>
      </c>
      <c r="D2345" s="2">
        <v>0</v>
      </c>
    </row>
    <row r="2346" spans="1:4" x14ac:dyDescent="0.35">
      <c r="B2346" s="1" t="s">
        <v>9</v>
      </c>
      <c r="C2346" s="1" t="s">
        <v>1</v>
      </c>
      <c r="D2346" s="2">
        <v>24</v>
      </c>
    </row>
    <row r="2347" spans="1:4" x14ac:dyDescent="0.35">
      <c r="C2347" s="1" t="s">
        <v>2</v>
      </c>
      <c r="D2347" s="2">
        <v>988</v>
      </c>
    </row>
    <row r="2348" spans="1:4" x14ac:dyDescent="0.35">
      <c r="C2348" s="1" t="s">
        <v>3</v>
      </c>
      <c r="D2348" s="2">
        <v>0</v>
      </c>
    </row>
    <row r="2349" spans="1:4" x14ac:dyDescent="0.35">
      <c r="C2349" s="1" t="s">
        <v>4</v>
      </c>
      <c r="D2349" s="2">
        <v>374</v>
      </c>
    </row>
    <row r="2350" spans="1:4" x14ac:dyDescent="0.35">
      <c r="C2350" s="1" t="s">
        <v>5</v>
      </c>
      <c r="D2350" s="2">
        <v>124</v>
      </c>
    </row>
    <row r="2351" spans="1:4" x14ac:dyDescent="0.35">
      <c r="C2351" s="1" t="s">
        <v>6</v>
      </c>
      <c r="D2351" s="2">
        <v>839</v>
      </c>
    </row>
    <row r="2352" spans="1:4" x14ac:dyDescent="0.35">
      <c r="C2352" s="1" t="s">
        <v>7</v>
      </c>
      <c r="D2352" s="2">
        <v>0</v>
      </c>
    </row>
    <row r="2353" spans="2:4" x14ac:dyDescent="0.35">
      <c r="C2353" s="1" t="s">
        <v>8</v>
      </c>
      <c r="D2353" s="2">
        <v>0</v>
      </c>
    </row>
    <row r="2354" spans="2:4" x14ac:dyDescent="0.35">
      <c r="B2354" s="1" t="s">
        <v>10</v>
      </c>
      <c r="C2354" s="1" t="s">
        <v>1</v>
      </c>
      <c r="D2354" s="2">
        <v>1</v>
      </c>
    </row>
    <row r="2355" spans="2:4" x14ac:dyDescent="0.35">
      <c r="C2355" s="1" t="s">
        <v>2</v>
      </c>
      <c r="D2355" s="2">
        <v>38</v>
      </c>
    </row>
    <row r="2356" spans="2:4" x14ac:dyDescent="0.35">
      <c r="C2356" s="1" t="s">
        <v>3</v>
      </c>
      <c r="D2356" s="2">
        <v>0</v>
      </c>
    </row>
    <row r="2357" spans="2:4" x14ac:dyDescent="0.35">
      <c r="C2357" s="1" t="s">
        <v>4</v>
      </c>
      <c r="D2357" s="2">
        <v>0</v>
      </c>
    </row>
    <row r="2358" spans="2:4" x14ac:dyDescent="0.35">
      <c r="C2358" s="1" t="s">
        <v>5</v>
      </c>
      <c r="D2358" s="2">
        <v>40</v>
      </c>
    </row>
    <row r="2359" spans="2:4" x14ac:dyDescent="0.35">
      <c r="C2359" s="1" t="s">
        <v>6</v>
      </c>
      <c r="D2359" s="2">
        <v>107</v>
      </c>
    </row>
    <row r="2360" spans="2:4" x14ac:dyDescent="0.35">
      <c r="C2360" s="1" t="s">
        <v>7</v>
      </c>
      <c r="D2360" s="2">
        <v>11</v>
      </c>
    </row>
    <row r="2361" spans="2:4" x14ac:dyDescent="0.35">
      <c r="C2361" s="1" t="s">
        <v>8</v>
      </c>
      <c r="D2361" s="2">
        <v>0</v>
      </c>
    </row>
    <row r="2362" spans="2:4" x14ac:dyDescent="0.35">
      <c r="B2362" s="1" t="s">
        <v>11</v>
      </c>
      <c r="C2362" s="1" t="s">
        <v>1</v>
      </c>
      <c r="D2362" s="2">
        <v>221</v>
      </c>
    </row>
    <row r="2363" spans="2:4" x14ac:dyDescent="0.35">
      <c r="C2363" s="1" t="s">
        <v>2</v>
      </c>
      <c r="D2363" s="2">
        <v>31</v>
      </c>
    </row>
    <row r="2364" spans="2:4" x14ac:dyDescent="0.35">
      <c r="C2364" s="1" t="s">
        <v>3</v>
      </c>
      <c r="D2364" s="2">
        <v>0</v>
      </c>
    </row>
    <row r="2365" spans="2:4" x14ac:dyDescent="0.35">
      <c r="C2365" s="1" t="s">
        <v>4</v>
      </c>
      <c r="D2365" s="2">
        <v>1</v>
      </c>
    </row>
    <row r="2366" spans="2:4" x14ac:dyDescent="0.35">
      <c r="C2366" s="1" t="s">
        <v>5</v>
      </c>
      <c r="D2366" s="2">
        <v>2</v>
      </c>
    </row>
    <row r="2367" spans="2:4" x14ac:dyDescent="0.35">
      <c r="C2367" s="1" t="s">
        <v>6</v>
      </c>
      <c r="D2367" s="2">
        <v>16</v>
      </c>
    </row>
    <row r="2368" spans="2:4" x14ac:dyDescent="0.35">
      <c r="C2368" s="1" t="s">
        <v>7</v>
      </c>
      <c r="D2368" s="2">
        <v>0</v>
      </c>
    </row>
    <row r="2369" spans="1:4" x14ac:dyDescent="0.35">
      <c r="C2369" s="1" t="s">
        <v>8</v>
      </c>
      <c r="D2369" s="2">
        <v>0</v>
      </c>
    </row>
    <row r="2370" spans="1:4" x14ac:dyDescent="0.35">
      <c r="A2370" s="1" t="s">
        <v>76</v>
      </c>
      <c r="B2370" s="1" t="s">
        <v>0</v>
      </c>
      <c r="C2370" s="1" t="s">
        <v>1</v>
      </c>
      <c r="D2370" s="2">
        <v>2</v>
      </c>
    </row>
    <row r="2371" spans="1:4" x14ac:dyDescent="0.35">
      <c r="C2371" s="1" t="s">
        <v>2</v>
      </c>
      <c r="D2371" s="2">
        <v>0</v>
      </c>
    </row>
    <row r="2372" spans="1:4" x14ac:dyDescent="0.35">
      <c r="C2372" s="1" t="s">
        <v>3</v>
      </c>
      <c r="D2372" s="2">
        <v>0</v>
      </c>
    </row>
    <row r="2373" spans="1:4" x14ac:dyDescent="0.35">
      <c r="C2373" s="1" t="s">
        <v>4</v>
      </c>
      <c r="D2373" s="2">
        <v>49</v>
      </c>
    </row>
    <row r="2374" spans="1:4" x14ac:dyDescent="0.35">
      <c r="C2374" s="1" t="s">
        <v>5</v>
      </c>
      <c r="D2374" s="2">
        <v>3061</v>
      </c>
    </row>
    <row r="2375" spans="1:4" x14ac:dyDescent="0.35">
      <c r="C2375" s="1" t="s">
        <v>6</v>
      </c>
      <c r="D2375" s="2">
        <v>190</v>
      </c>
    </row>
    <row r="2376" spans="1:4" x14ac:dyDescent="0.35">
      <c r="C2376" s="1" t="s">
        <v>7</v>
      </c>
      <c r="D2376" s="2">
        <v>28</v>
      </c>
    </row>
    <row r="2377" spans="1:4" x14ac:dyDescent="0.35">
      <c r="C2377" s="1" t="s">
        <v>8</v>
      </c>
      <c r="D2377" s="2">
        <v>1</v>
      </c>
    </row>
    <row r="2378" spans="1:4" x14ac:dyDescent="0.35">
      <c r="B2378" s="1" t="s">
        <v>9</v>
      </c>
      <c r="C2378" s="1" t="s">
        <v>1</v>
      </c>
      <c r="D2378" s="2">
        <v>10</v>
      </c>
    </row>
    <row r="2379" spans="1:4" x14ac:dyDescent="0.35">
      <c r="C2379" s="1" t="s">
        <v>2</v>
      </c>
      <c r="D2379" s="2">
        <v>0</v>
      </c>
    </row>
    <row r="2380" spans="1:4" x14ac:dyDescent="0.35">
      <c r="C2380" s="1" t="s">
        <v>3</v>
      </c>
      <c r="D2380" s="2">
        <v>0</v>
      </c>
    </row>
    <row r="2381" spans="1:4" x14ac:dyDescent="0.35">
      <c r="C2381" s="1" t="s">
        <v>4</v>
      </c>
      <c r="D2381" s="2">
        <v>146</v>
      </c>
    </row>
    <row r="2382" spans="1:4" x14ac:dyDescent="0.35">
      <c r="C2382" s="1" t="s">
        <v>5</v>
      </c>
      <c r="D2382" s="2">
        <v>99</v>
      </c>
    </row>
    <row r="2383" spans="1:4" x14ac:dyDescent="0.35">
      <c r="C2383" s="1" t="s">
        <v>6</v>
      </c>
      <c r="D2383" s="2">
        <v>1164</v>
      </c>
    </row>
    <row r="2384" spans="1:4" x14ac:dyDescent="0.35">
      <c r="C2384" s="1" t="s">
        <v>7</v>
      </c>
      <c r="D2384" s="2">
        <v>0</v>
      </c>
    </row>
    <row r="2385" spans="2:4" x14ac:dyDescent="0.35">
      <c r="C2385" s="1" t="s">
        <v>8</v>
      </c>
      <c r="D2385" s="2">
        <v>0</v>
      </c>
    </row>
    <row r="2386" spans="2:4" x14ac:dyDescent="0.35">
      <c r="B2386" s="1" t="s">
        <v>10</v>
      </c>
      <c r="C2386" s="1" t="s">
        <v>1</v>
      </c>
      <c r="D2386" s="2">
        <v>0</v>
      </c>
    </row>
    <row r="2387" spans="2:4" x14ac:dyDescent="0.35">
      <c r="C2387" s="1" t="s">
        <v>2</v>
      </c>
      <c r="D2387" s="2">
        <v>0</v>
      </c>
    </row>
    <row r="2388" spans="2:4" x14ac:dyDescent="0.35">
      <c r="C2388" s="1" t="s">
        <v>3</v>
      </c>
      <c r="D2388" s="2">
        <v>0</v>
      </c>
    </row>
    <row r="2389" spans="2:4" x14ac:dyDescent="0.35">
      <c r="C2389" s="1" t="s">
        <v>4</v>
      </c>
      <c r="D2389" s="2">
        <v>0</v>
      </c>
    </row>
    <row r="2390" spans="2:4" x14ac:dyDescent="0.35">
      <c r="C2390" s="1" t="s">
        <v>5</v>
      </c>
      <c r="D2390" s="2">
        <v>16</v>
      </c>
    </row>
    <row r="2391" spans="2:4" x14ac:dyDescent="0.35">
      <c r="C2391" s="1" t="s">
        <v>6</v>
      </c>
      <c r="D2391" s="2">
        <v>63</v>
      </c>
    </row>
    <row r="2392" spans="2:4" x14ac:dyDescent="0.35">
      <c r="C2392" s="1" t="s">
        <v>7</v>
      </c>
      <c r="D2392" s="2">
        <v>2</v>
      </c>
    </row>
    <row r="2393" spans="2:4" x14ac:dyDescent="0.35">
      <c r="C2393" s="1" t="s">
        <v>8</v>
      </c>
      <c r="D2393" s="2">
        <v>0</v>
      </c>
    </row>
    <row r="2394" spans="2:4" x14ac:dyDescent="0.35">
      <c r="B2394" s="1" t="s">
        <v>11</v>
      </c>
      <c r="C2394" s="1" t="s">
        <v>1</v>
      </c>
      <c r="D2394" s="2">
        <v>157</v>
      </c>
    </row>
    <row r="2395" spans="2:4" x14ac:dyDescent="0.35">
      <c r="C2395" s="1" t="s">
        <v>2</v>
      </c>
      <c r="D2395" s="2">
        <v>0</v>
      </c>
    </row>
    <row r="2396" spans="2:4" x14ac:dyDescent="0.35">
      <c r="C2396" s="1" t="s">
        <v>3</v>
      </c>
      <c r="D2396" s="2">
        <v>0</v>
      </c>
    </row>
    <row r="2397" spans="2:4" x14ac:dyDescent="0.35">
      <c r="C2397" s="1" t="s">
        <v>4</v>
      </c>
      <c r="D2397" s="2">
        <v>0</v>
      </c>
    </row>
    <row r="2398" spans="2:4" x14ac:dyDescent="0.35">
      <c r="C2398" s="1" t="s">
        <v>5</v>
      </c>
      <c r="D2398" s="2">
        <v>0</v>
      </c>
    </row>
    <row r="2399" spans="2:4" x14ac:dyDescent="0.35">
      <c r="C2399" s="1" t="s">
        <v>6</v>
      </c>
      <c r="D2399" s="2">
        <v>33</v>
      </c>
    </row>
    <row r="2400" spans="2:4" x14ac:dyDescent="0.35">
      <c r="C2400" s="1" t="s">
        <v>7</v>
      </c>
      <c r="D2400" s="2">
        <v>0</v>
      </c>
    </row>
    <row r="2401" spans="1:4" x14ac:dyDescent="0.35">
      <c r="C2401" s="1" t="s">
        <v>8</v>
      </c>
      <c r="D2401" s="2">
        <v>0</v>
      </c>
    </row>
    <row r="2402" spans="1:4" x14ac:dyDescent="0.35">
      <c r="A2402" s="1" t="s">
        <v>77</v>
      </c>
      <c r="B2402" s="1" t="s">
        <v>0</v>
      </c>
      <c r="C2402" s="1" t="s">
        <v>1</v>
      </c>
      <c r="D2402" s="2">
        <v>11</v>
      </c>
    </row>
    <row r="2403" spans="1:4" x14ac:dyDescent="0.35">
      <c r="C2403" s="1" t="s">
        <v>2</v>
      </c>
      <c r="D2403" s="2">
        <v>1042</v>
      </c>
    </row>
    <row r="2404" spans="1:4" x14ac:dyDescent="0.35">
      <c r="C2404" s="1" t="s">
        <v>3</v>
      </c>
      <c r="D2404" s="2">
        <v>0</v>
      </c>
    </row>
    <row r="2405" spans="1:4" x14ac:dyDescent="0.35">
      <c r="C2405" s="1" t="s">
        <v>4</v>
      </c>
      <c r="D2405" s="2">
        <v>1503</v>
      </c>
    </row>
    <row r="2406" spans="1:4" x14ac:dyDescent="0.35">
      <c r="C2406" s="1" t="s">
        <v>5</v>
      </c>
      <c r="D2406" s="2">
        <v>16521</v>
      </c>
    </row>
    <row r="2407" spans="1:4" x14ac:dyDescent="0.35">
      <c r="C2407" s="1" t="s">
        <v>6</v>
      </c>
      <c r="D2407" s="2">
        <v>286</v>
      </c>
    </row>
    <row r="2408" spans="1:4" x14ac:dyDescent="0.35">
      <c r="C2408" s="1" t="s">
        <v>7</v>
      </c>
      <c r="D2408" s="2">
        <v>37</v>
      </c>
    </row>
    <row r="2409" spans="1:4" x14ac:dyDescent="0.35">
      <c r="C2409" s="1" t="s">
        <v>8</v>
      </c>
      <c r="D2409" s="2">
        <v>0</v>
      </c>
    </row>
    <row r="2410" spans="1:4" x14ac:dyDescent="0.35">
      <c r="B2410" s="1" t="s">
        <v>9</v>
      </c>
      <c r="C2410" s="1" t="s">
        <v>1</v>
      </c>
      <c r="D2410" s="2">
        <v>0</v>
      </c>
    </row>
    <row r="2411" spans="1:4" x14ac:dyDescent="0.35">
      <c r="C2411" s="1" t="s">
        <v>2</v>
      </c>
      <c r="D2411" s="2">
        <v>6648</v>
      </c>
    </row>
    <row r="2412" spans="1:4" x14ac:dyDescent="0.35">
      <c r="C2412" s="1" t="s">
        <v>3</v>
      </c>
      <c r="D2412" s="2">
        <v>0</v>
      </c>
    </row>
    <row r="2413" spans="1:4" x14ac:dyDescent="0.35">
      <c r="C2413" s="1" t="s">
        <v>4</v>
      </c>
      <c r="D2413" s="2">
        <v>5919</v>
      </c>
    </row>
    <row r="2414" spans="1:4" x14ac:dyDescent="0.35">
      <c r="C2414" s="1" t="s">
        <v>5</v>
      </c>
      <c r="D2414" s="2">
        <v>1205</v>
      </c>
    </row>
    <row r="2415" spans="1:4" x14ac:dyDescent="0.35">
      <c r="C2415" s="1" t="s">
        <v>6</v>
      </c>
      <c r="D2415" s="2">
        <v>5708</v>
      </c>
    </row>
    <row r="2416" spans="1:4" x14ac:dyDescent="0.35">
      <c r="C2416" s="1" t="s">
        <v>7</v>
      </c>
      <c r="D2416" s="2">
        <v>418</v>
      </c>
    </row>
    <row r="2417" spans="2:4" x14ac:dyDescent="0.35">
      <c r="C2417" s="1" t="s">
        <v>8</v>
      </c>
      <c r="D2417" s="2">
        <v>11</v>
      </c>
    </row>
    <row r="2418" spans="2:4" x14ac:dyDescent="0.35">
      <c r="B2418" s="1" t="s">
        <v>10</v>
      </c>
      <c r="C2418" s="1" t="s">
        <v>1</v>
      </c>
      <c r="D2418" s="2">
        <v>2</v>
      </c>
    </row>
    <row r="2419" spans="2:4" x14ac:dyDescent="0.35">
      <c r="C2419" s="1" t="s">
        <v>2</v>
      </c>
      <c r="D2419" s="2">
        <v>313</v>
      </c>
    </row>
    <row r="2420" spans="2:4" x14ac:dyDescent="0.35">
      <c r="C2420" s="1" t="s">
        <v>3</v>
      </c>
      <c r="D2420" s="2">
        <v>0</v>
      </c>
    </row>
    <row r="2421" spans="2:4" x14ac:dyDescent="0.35">
      <c r="C2421" s="1" t="s">
        <v>4</v>
      </c>
      <c r="D2421" s="2">
        <v>651</v>
      </c>
    </row>
    <row r="2422" spans="2:4" x14ac:dyDescent="0.35">
      <c r="C2422" s="1" t="s">
        <v>5</v>
      </c>
      <c r="D2422" s="2">
        <v>95</v>
      </c>
    </row>
    <row r="2423" spans="2:4" x14ac:dyDescent="0.35">
      <c r="C2423" s="1" t="s">
        <v>6</v>
      </c>
      <c r="D2423" s="2">
        <v>515</v>
      </c>
    </row>
    <row r="2424" spans="2:4" x14ac:dyDescent="0.35">
      <c r="C2424" s="1" t="s">
        <v>7</v>
      </c>
      <c r="D2424" s="2">
        <v>40</v>
      </c>
    </row>
    <row r="2425" spans="2:4" x14ac:dyDescent="0.35">
      <c r="C2425" s="1" t="s">
        <v>8</v>
      </c>
      <c r="D2425" s="2">
        <v>0</v>
      </c>
    </row>
    <row r="2426" spans="2:4" x14ac:dyDescent="0.35">
      <c r="B2426" s="1" t="s">
        <v>11</v>
      </c>
      <c r="C2426" s="1" t="s">
        <v>1</v>
      </c>
      <c r="D2426" s="2">
        <v>0</v>
      </c>
    </row>
    <row r="2427" spans="2:4" x14ac:dyDescent="0.35">
      <c r="C2427" s="1" t="s">
        <v>2</v>
      </c>
      <c r="D2427" s="2">
        <v>2941</v>
      </c>
    </row>
    <row r="2428" spans="2:4" x14ac:dyDescent="0.35">
      <c r="C2428" s="1" t="s">
        <v>3</v>
      </c>
      <c r="D2428" s="2">
        <v>0</v>
      </c>
    </row>
    <row r="2429" spans="2:4" x14ac:dyDescent="0.35">
      <c r="C2429" s="1" t="s">
        <v>4</v>
      </c>
      <c r="D2429" s="2">
        <v>23</v>
      </c>
    </row>
    <row r="2430" spans="2:4" x14ac:dyDescent="0.35">
      <c r="C2430" s="1" t="s">
        <v>5</v>
      </c>
      <c r="D2430" s="2">
        <v>74</v>
      </c>
    </row>
    <row r="2431" spans="2:4" x14ac:dyDescent="0.35">
      <c r="C2431" s="1" t="s">
        <v>6</v>
      </c>
      <c r="D2431" s="2">
        <v>2582</v>
      </c>
    </row>
    <row r="2432" spans="2:4" x14ac:dyDescent="0.35">
      <c r="C2432" s="1" t="s">
        <v>7</v>
      </c>
      <c r="D2432" s="2">
        <v>62</v>
      </c>
    </row>
    <row r="2433" spans="1:4" x14ac:dyDescent="0.35">
      <c r="C2433" s="1" t="s">
        <v>8</v>
      </c>
      <c r="D2433" s="2">
        <v>0</v>
      </c>
    </row>
    <row r="2434" spans="1:4" x14ac:dyDescent="0.35">
      <c r="A2434" s="1" t="s">
        <v>78</v>
      </c>
      <c r="B2434" s="1" t="s">
        <v>0</v>
      </c>
      <c r="C2434" s="1" t="s">
        <v>1</v>
      </c>
      <c r="D2434" s="2">
        <v>7</v>
      </c>
    </row>
    <row r="2435" spans="1:4" x14ac:dyDescent="0.35">
      <c r="C2435" s="1" t="s">
        <v>2</v>
      </c>
      <c r="D2435" s="2">
        <v>230</v>
      </c>
    </row>
    <row r="2436" spans="1:4" x14ac:dyDescent="0.35">
      <c r="C2436" s="1" t="s">
        <v>3</v>
      </c>
      <c r="D2436" s="2">
        <v>0</v>
      </c>
    </row>
    <row r="2437" spans="1:4" x14ac:dyDescent="0.35">
      <c r="C2437" s="1" t="s">
        <v>4</v>
      </c>
      <c r="D2437" s="2">
        <v>252</v>
      </c>
    </row>
    <row r="2438" spans="1:4" x14ac:dyDescent="0.35">
      <c r="C2438" s="1" t="s">
        <v>5</v>
      </c>
      <c r="D2438" s="2">
        <v>7676</v>
      </c>
    </row>
    <row r="2439" spans="1:4" x14ac:dyDescent="0.35">
      <c r="C2439" s="1" t="s">
        <v>6</v>
      </c>
      <c r="D2439" s="2">
        <v>184</v>
      </c>
    </row>
    <row r="2440" spans="1:4" x14ac:dyDescent="0.35">
      <c r="C2440" s="1" t="s">
        <v>7</v>
      </c>
      <c r="D2440" s="2">
        <v>54</v>
      </c>
    </row>
    <row r="2441" spans="1:4" x14ac:dyDescent="0.35">
      <c r="C2441" s="1" t="s">
        <v>8</v>
      </c>
      <c r="D2441" s="2">
        <v>0</v>
      </c>
    </row>
    <row r="2442" spans="1:4" x14ac:dyDescent="0.35">
      <c r="B2442" s="1" t="s">
        <v>9</v>
      </c>
      <c r="C2442" s="1" t="s">
        <v>1</v>
      </c>
      <c r="D2442" s="2">
        <v>0</v>
      </c>
    </row>
    <row r="2443" spans="1:4" x14ac:dyDescent="0.35">
      <c r="C2443" s="1" t="s">
        <v>2</v>
      </c>
      <c r="D2443" s="2">
        <v>1015</v>
      </c>
    </row>
    <row r="2444" spans="1:4" x14ac:dyDescent="0.35">
      <c r="C2444" s="1" t="s">
        <v>3</v>
      </c>
      <c r="D2444" s="2">
        <v>0</v>
      </c>
    </row>
    <row r="2445" spans="1:4" x14ac:dyDescent="0.35">
      <c r="C2445" s="1" t="s">
        <v>4</v>
      </c>
      <c r="D2445" s="2">
        <v>939</v>
      </c>
    </row>
    <row r="2446" spans="1:4" x14ac:dyDescent="0.35">
      <c r="C2446" s="1" t="s">
        <v>5</v>
      </c>
      <c r="D2446" s="2">
        <v>484</v>
      </c>
    </row>
    <row r="2447" spans="1:4" x14ac:dyDescent="0.35">
      <c r="C2447" s="1" t="s">
        <v>6</v>
      </c>
      <c r="D2447" s="2">
        <v>2151</v>
      </c>
    </row>
    <row r="2448" spans="1:4" x14ac:dyDescent="0.35">
      <c r="C2448" s="1" t="s">
        <v>7</v>
      </c>
      <c r="D2448" s="2">
        <v>127</v>
      </c>
    </row>
    <row r="2449" spans="2:4" x14ac:dyDescent="0.35">
      <c r="C2449" s="1" t="s">
        <v>8</v>
      </c>
      <c r="D2449" s="2">
        <v>0</v>
      </c>
    </row>
    <row r="2450" spans="2:4" x14ac:dyDescent="0.35">
      <c r="B2450" s="1" t="s">
        <v>10</v>
      </c>
      <c r="C2450" s="1" t="s">
        <v>1</v>
      </c>
      <c r="D2450" s="2">
        <v>7</v>
      </c>
    </row>
    <row r="2451" spans="2:4" x14ac:dyDescent="0.35">
      <c r="C2451" s="1" t="s">
        <v>2</v>
      </c>
      <c r="D2451" s="2">
        <v>49</v>
      </c>
    </row>
    <row r="2452" spans="2:4" x14ac:dyDescent="0.35">
      <c r="C2452" s="1" t="s">
        <v>3</v>
      </c>
      <c r="D2452" s="2">
        <v>0</v>
      </c>
    </row>
    <row r="2453" spans="2:4" x14ac:dyDescent="0.35">
      <c r="C2453" s="1" t="s">
        <v>4</v>
      </c>
      <c r="D2453" s="2">
        <v>83</v>
      </c>
    </row>
    <row r="2454" spans="2:4" x14ac:dyDescent="0.35">
      <c r="C2454" s="1" t="s">
        <v>5</v>
      </c>
      <c r="D2454" s="2">
        <v>39</v>
      </c>
    </row>
    <row r="2455" spans="2:4" x14ac:dyDescent="0.35">
      <c r="C2455" s="1" t="s">
        <v>6</v>
      </c>
      <c r="D2455" s="2">
        <v>77</v>
      </c>
    </row>
    <row r="2456" spans="2:4" x14ac:dyDescent="0.35">
      <c r="C2456" s="1" t="s">
        <v>7</v>
      </c>
      <c r="D2456" s="2">
        <v>19</v>
      </c>
    </row>
    <row r="2457" spans="2:4" x14ac:dyDescent="0.35">
      <c r="C2457" s="1" t="s">
        <v>8</v>
      </c>
      <c r="D2457" s="2">
        <v>0</v>
      </c>
    </row>
    <row r="2458" spans="2:4" x14ac:dyDescent="0.35">
      <c r="B2458" s="1" t="s">
        <v>11</v>
      </c>
      <c r="C2458" s="1" t="s">
        <v>1</v>
      </c>
      <c r="D2458" s="2">
        <v>470</v>
      </c>
    </row>
    <row r="2459" spans="2:4" x14ac:dyDescent="0.35">
      <c r="C2459" s="1" t="s">
        <v>2</v>
      </c>
      <c r="D2459" s="2">
        <v>54</v>
      </c>
    </row>
    <row r="2460" spans="2:4" x14ac:dyDescent="0.35">
      <c r="C2460" s="1" t="s">
        <v>3</v>
      </c>
      <c r="D2460" s="2">
        <v>0</v>
      </c>
    </row>
    <row r="2461" spans="2:4" x14ac:dyDescent="0.35">
      <c r="C2461" s="1" t="s">
        <v>4</v>
      </c>
      <c r="D2461" s="2">
        <v>3</v>
      </c>
    </row>
    <row r="2462" spans="2:4" x14ac:dyDescent="0.35">
      <c r="C2462" s="1" t="s">
        <v>5</v>
      </c>
      <c r="D2462" s="2">
        <v>10</v>
      </c>
    </row>
    <row r="2463" spans="2:4" x14ac:dyDescent="0.35">
      <c r="C2463" s="1" t="s">
        <v>6</v>
      </c>
      <c r="D2463" s="2">
        <v>179</v>
      </c>
    </row>
    <row r="2464" spans="2:4" x14ac:dyDescent="0.35">
      <c r="C2464" s="1" t="s">
        <v>7</v>
      </c>
      <c r="D2464" s="2">
        <v>2</v>
      </c>
    </row>
    <row r="2465" spans="1:4" x14ac:dyDescent="0.35">
      <c r="C2465" s="1" t="s">
        <v>8</v>
      </c>
      <c r="D2465" s="2">
        <v>0</v>
      </c>
    </row>
    <row r="2466" spans="1:4" x14ac:dyDescent="0.35">
      <c r="A2466" s="1" t="s">
        <v>79</v>
      </c>
      <c r="B2466" s="1" t="s">
        <v>0</v>
      </c>
      <c r="C2466" s="1" t="s">
        <v>1</v>
      </c>
      <c r="D2466" s="2">
        <v>2</v>
      </c>
    </row>
    <row r="2467" spans="1:4" x14ac:dyDescent="0.35">
      <c r="C2467" s="1" t="s">
        <v>2</v>
      </c>
      <c r="D2467" s="2">
        <v>80</v>
      </c>
    </row>
    <row r="2468" spans="1:4" x14ac:dyDescent="0.35">
      <c r="C2468" s="1" t="s">
        <v>3</v>
      </c>
      <c r="D2468" s="2">
        <v>0</v>
      </c>
    </row>
    <row r="2469" spans="1:4" x14ac:dyDescent="0.35">
      <c r="C2469" s="1" t="s">
        <v>4</v>
      </c>
      <c r="D2469" s="2">
        <v>12</v>
      </c>
    </row>
    <row r="2470" spans="1:4" x14ac:dyDescent="0.35">
      <c r="C2470" s="1" t="s">
        <v>5</v>
      </c>
      <c r="D2470" s="2">
        <v>2039</v>
      </c>
    </row>
    <row r="2471" spans="1:4" x14ac:dyDescent="0.35">
      <c r="C2471" s="1" t="s">
        <v>6</v>
      </c>
      <c r="D2471" s="2">
        <v>53</v>
      </c>
    </row>
    <row r="2472" spans="1:4" x14ac:dyDescent="0.35">
      <c r="C2472" s="1" t="s">
        <v>7</v>
      </c>
      <c r="D2472" s="2">
        <v>129</v>
      </c>
    </row>
    <row r="2473" spans="1:4" x14ac:dyDescent="0.35">
      <c r="C2473" s="1" t="s">
        <v>8</v>
      </c>
      <c r="D2473" s="2">
        <v>0</v>
      </c>
    </row>
    <row r="2474" spans="1:4" x14ac:dyDescent="0.35">
      <c r="B2474" s="1" t="s">
        <v>9</v>
      </c>
      <c r="C2474" s="1" t="s">
        <v>1</v>
      </c>
      <c r="D2474" s="2">
        <v>0</v>
      </c>
    </row>
    <row r="2475" spans="1:4" x14ac:dyDescent="0.35">
      <c r="C2475" s="1" t="s">
        <v>2</v>
      </c>
      <c r="D2475" s="2">
        <v>200</v>
      </c>
    </row>
    <row r="2476" spans="1:4" x14ac:dyDescent="0.35">
      <c r="C2476" s="1" t="s">
        <v>3</v>
      </c>
      <c r="D2476" s="2">
        <v>3</v>
      </c>
    </row>
    <row r="2477" spans="1:4" x14ac:dyDescent="0.35">
      <c r="C2477" s="1" t="s">
        <v>4</v>
      </c>
      <c r="D2477" s="2">
        <v>0</v>
      </c>
    </row>
    <row r="2478" spans="1:4" x14ac:dyDescent="0.35">
      <c r="C2478" s="1" t="s">
        <v>5</v>
      </c>
      <c r="D2478" s="2">
        <v>73</v>
      </c>
    </row>
    <row r="2479" spans="1:4" x14ac:dyDescent="0.35">
      <c r="C2479" s="1" t="s">
        <v>6</v>
      </c>
      <c r="D2479" s="2">
        <v>52</v>
      </c>
    </row>
    <row r="2480" spans="1:4" x14ac:dyDescent="0.35">
      <c r="C2480" s="1" t="s">
        <v>7</v>
      </c>
      <c r="D2480" s="2">
        <v>149</v>
      </c>
    </row>
    <row r="2481" spans="2:4" x14ac:dyDescent="0.35">
      <c r="C2481" s="1" t="s">
        <v>8</v>
      </c>
      <c r="D2481" s="2">
        <v>0</v>
      </c>
    </row>
    <row r="2482" spans="2:4" x14ac:dyDescent="0.35">
      <c r="B2482" s="1" t="s">
        <v>10</v>
      </c>
      <c r="C2482" s="1" t="s">
        <v>1</v>
      </c>
      <c r="D2482" s="2">
        <v>0</v>
      </c>
    </row>
    <row r="2483" spans="2:4" x14ac:dyDescent="0.35">
      <c r="C2483" s="1" t="s">
        <v>2</v>
      </c>
      <c r="D2483" s="2">
        <v>8</v>
      </c>
    </row>
    <row r="2484" spans="2:4" x14ac:dyDescent="0.35">
      <c r="C2484" s="1" t="s">
        <v>3</v>
      </c>
      <c r="D2484" s="2">
        <v>0</v>
      </c>
    </row>
    <row r="2485" spans="2:4" x14ac:dyDescent="0.35">
      <c r="C2485" s="1" t="s">
        <v>4</v>
      </c>
      <c r="D2485" s="2">
        <v>0</v>
      </c>
    </row>
    <row r="2486" spans="2:4" x14ac:dyDescent="0.35">
      <c r="C2486" s="1" t="s">
        <v>5</v>
      </c>
      <c r="D2486" s="2">
        <v>12</v>
      </c>
    </row>
    <row r="2487" spans="2:4" x14ac:dyDescent="0.35">
      <c r="C2487" s="1" t="s">
        <v>6</v>
      </c>
      <c r="D2487" s="2">
        <v>7</v>
      </c>
    </row>
    <row r="2488" spans="2:4" x14ac:dyDescent="0.35">
      <c r="C2488" s="1" t="s">
        <v>7</v>
      </c>
      <c r="D2488" s="2">
        <v>17</v>
      </c>
    </row>
    <row r="2489" spans="2:4" x14ac:dyDescent="0.35">
      <c r="C2489" s="1" t="s">
        <v>8</v>
      </c>
      <c r="D2489" s="2">
        <v>0</v>
      </c>
    </row>
    <row r="2490" spans="2:4" x14ac:dyDescent="0.35">
      <c r="B2490" s="1" t="s">
        <v>11</v>
      </c>
      <c r="C2490" s="1" t="s">
        <v>1</v>
      </c>
      <c r="D2490" s="2">
        <v>41</v>
      </c>
    </row>
    <row r="2491" spans="2:4" x14ac:dyDescent="0.35">
      <c r="C2491" s="1" t="s">
        <v>2</v>
      </c>
      <c r="D2491" s="2">
        <v>1</v>
      </c>
    </row>
    <row r="2492" spans="2:4" x14ac:dyDescent="0.35">
      <c r="C2492" s="1" t="s">
        <v>3</v>
      </c>
      <c r="D2492" s="2">
        <v>112</v>
      </c>
    </row>
    <row r="2493" spans="2:4" x14ac:dyDescent="0.35">
      <c r="C2493" s="1" t="s">
        <v>4</v>
      </c>
      <c r="D2493" s="2">
        <v>0</v>
      </c>
    </row>
    <row r="2494" spans="2:4" x14ac:dyDescent="0.35">
      <c r="C2494" s="1" t="s">
        <v>5</v>
      </c>
      <c r="D2494" s="2">
        <v>0</v>
      </c>
    </row>
    <row r="2495" spans="2:4" x14ac:dyDescent="0.35">
      <c r="C2495" s="1" t="s">
        <v>6</v>
      </c>
      <c r="D2495" s="2">
        <v>2</v>
      </c>
    </row>
    <row r="2496" spans="2:4" x14ac:dyDescent="0.35">
      <c r="C2496" s="1" t="s">
        <v>7</v>
      </c>
      <c r="D2496" s="2">
        <v>0</v>
      </c>
    </row>
    <row r="2497" spans="1:4" x14ac:dyDescent="0.35">
      <c r="C2497" s="1" t="s">
        <v>8</v>
      </c>
      <c r="D2497" s="2">
        <v>0</v>
      </c>
    </row>
    <row r="2498" spans="1:4" x14ac:dyDescent="0.35">
      <c r="A2498" s="1" t="s">
        <v>80</v>
      </c>
      <c r="B2498" s="1" t="s">
        <v>0</v>
      </c>
      <c r="C2498" s="1" t="s">
        <v>1</v>
      </c>
      <c r="D2498" s="2">
        <v>1</v>
      </c>
    </row>
    <row r="2499" spans="1:4" x14ac:dyDescent="0.35">
      <c r="C2499" s="1" t="s">
        <v>2</v>
      </c>
      <c r="D2499" s="2">
        <v>98</v>
      </c>
    </row>
    <row r="2500" spans="1:4" x14ac:dyDescent="0.35">
      <c r="C2500" s="1" t="s">
        <v>3</v>
      </c>
      <c r="D2500" s="2">
        <v>0</v>
      </c>
    </row>
    <row r="2501" spans="1:4" x14ac:dyDescent="0.35">
      <c r="C2501" s="1" t="s">
        <v>4</v>
      </c>
      <c r="D2501" s="2">
        <v>33</v>
      </c>
    </row>
    <row r="2502" spans="1:4" x14ac:dyDescent="0.35">
      <c r="C2502" s="1" t="s">
        <v>5</v>
      </c>
      <c r="D2502" s="2">
        <v>2542</v>
      </c>
    </row>
    <row r="2503" spans="1:4" x14ac:dyDescent="0.35">
      <c r="C2503" s="1" t="s">
        <v>6</v>
      </c>
      <c r="D2503" s="2">
        <v>28</v>
      </c>
    </row>
    <row r="2504" spans="1:4" x14ac:dyDescent="0.35">
      <c r="C2504" s="1" t="s">
        <v>7</v>
      </c>
      <c r="D2504" s="2">
        <v>13</v>
      </c>
    </row>
    <row r="2505" spans="1:4" x14ac:dyDescent="0.35">
      <c r="C2505" s="1" t="s">
        <v>8</v>
      </c>
      <c r="D2505" s="2">
        <v>0</v>
      </c>
    </row>
    <row r="2506" spans="1:4" x14ac:dyDescent="0.35">
      <c r="B2506" s="1" t="s">
        <v>9</v>
      </c>
      <c r="C2506" s="1" t="s">
        <v>1</v>
      </c>
      <c r="D2506" s="2">
        <v>4</v>
      </c>
    </row>
    <row r="2507" spans="1:4" x14ac:dyDescent="0.35">
      <c r="C2507" s="1" t="s">
        <v>2</v>
      </c>
      <c r="D2507" s="2">
        <v>444</v>
      </c>
    </row>
    <row r="2508" spans="1:4" x14ac:dyDescent="0.35">
      <c r="C2508" s="1" t="s">
        <v>3</v>
      </c>
      <c r="D2508" s="2">
        <v>0</v>
      </c>
    </row>
    <row r="2509" spans="1:4" x14ac:dyDescent="0.35">
      <c r="C2509" s="1" t="s">
        <v>4</v>
      </c>
      <c r="D2509" s="2">
        <v>45</v>
      </c>
    </row>
    <row r="2510" spans="1:4" x14ac:dyDescent="0.35">
      <c r="C2510" s="1" t="s">
        <v>5</v>
      </c>
      <c r="D2510" s="2">
        <v>59</v>
      </c>
    </row>
    <row r="2511" spans="1:4" x14ac:dyDescent="0.35">
      <c r="C2511" s="1" t="s">
        <v>6</v>
      </c>
      <c r="D2511" s="2">
        <v>70</v>
      </c>
    </row>
    <row r="2512" spans="1:4" x14ac:dyDescent="0.35">
      <c r="C2512" s="1" t="s">
        <v>7</v>
      </c>
      <c r="D2512" s="2">
        <v>0</v>
      </c>
    </row>
    <row r="2513" spans="2:4" x14ac:dyDescent="0.35">
      <c r="C2513" s="1" t="s">
        <v>8</v>
      </c>
      <c r="D2513" s="2">
        <v>0</v>
      </c>
    </row>
    <row r="2514" spans="2:4" x14ac:dyDescent="0.35">
      <c r="B2514" s="1" t="s">
        <v>10</v>
      </c>
      <c r="C2514" s="1" t="s">
        <v>1</v>
      </c>
      <c r="D2514" s="2">
        <v>0</v>
      </c>
    </row>
    <row r="2515" spans="2:4" x14ac:dyDescent="0.35">
      <c r="C2515" s="1" t="s">
        <v>2</v>
      </c>
      <c r="D2515" s="2">
        <v>0</v>
      </c>
    </row>
    <row r="2516" spans="2:4" x14ac:dyDescent="0.35">
      <c r="C2516" s="1" t="s">
        <v>3</v>
      </c>
      <c r="D2516" s="2">
        <v>0</v>
      </c>
    </row>
    <row r="2517" spans="2:4" x14ac:dyDescent="0.35">
      <c r="C2517" s="1" t="s">
        <v>4</v>
      </c>
      <c r="D2517" s="2">
        <v>0</v>
      </c>
    </row>
    <row r="2518" spans="2:4" x14ac:dyDescent="0.35">
      <c r="C2518" s="1" t="s">
        <v>5</v>
      </c>
      <c r="D2518" s="2">
        <v>34</v>
      </c>
    </row>
    <row r="2519" spans="2:4" x14ac:dyDescent="0.35">
      <c r="C2519" s="1" t="s">
        <v>6</v>
      </c>
      <c r="D2519" s="2">
        <v>3</v>
      </c>
    </row>
    <row r="2520" spans="2:4" x14ac:dyDescent="0.35">
      <c r="C2520" s="1" t="s">
        <v>7</v>
      </c>
      <c r="D2520" s="2">
        <v>2</v>
      </c>
    </row>
    <row r="2521" spans="2:4" x14ac:dyDescent="0.35">
      <c r="C2521" s="1" t="s">
        <v>8</v>
      </c>
      <c r="D2521" s="2">
        <v>0</v>
      </c>
    </row>
    <row r="2522" spans="2:4" x14ac:dyDescent="0.35">
      <c r="B2522" s="1" t="s">
        <v>11</v>
      </c>
      <c r="C2522" s="1" t="s">
        <v>1</v>
      </c>
      <c r="D2522" s="2">
        <v>0</v>
      </c>
    </row>
    <row r="2523" spans="2:4" x14ac:dyDescent="0.35">
      <c r="C2523" s="1" t="s">
        <v>2</v>
      </c>
      <c r="D2523" s="2">
        <v>0</v>
      </c>
    </row>
    <row r="2524" spans="2:4" x14ac:dyDescent="0.35">
      <c r="C2524" s="1" t="s">
        <v>3</v>
      </c>
      <c r="D2524" s="2">
        <v>0</v>
      </c>
    </row>
    <row r="2525" spans="2:4" x14ac:dyDescent="0.35">
      <c r="C2525" s="1" t="s">
        <v>4</v>
      </c>
      <c r="D2525" s="2">
        <v>0</v>
      </c>
    </row>
    <row r="2526" spans="2:4" x14ac:dyDescent="0.35">
      <c r="C2526" s="1" t="s">
        <v>5</v>
      </c>
      <c r="D2526" s="2">
        <v>0</v>
      </c>
    </row>
    <row r="2527" spans="2:4" x14ac:dyDescent="0.35">
      <c r="C2527" s="1" t="s">
        <v>6</v>
      </c>
      <c r="D2527" s="2">
        <v>135</v>
      </c>
    </row>
    <row r="2528" spans="2:4" x14ac:dyDescent="0.35">
      <c r="C2528" s="1" t="s">
        <v>7</v>
      </c>
      <c r="D2528" s="2">
        <v>0</v>
      </c>
    </row>
    <row r="2529" spans="1:4" x14ac:dyDescent="0.35">
      <c r="C2529" s="1" t="s">
        <v>8</v>
      </c>
      <c r="D2529" s="2">
        <v>0</v>
      </c>
    </row>
    <row r="2530" spans="1:4" x14ac:dyDescent="0.35">
      <c r="A2530" s="1" t="s">
        <v>81</v>
      </c>
      <c r="B2530" s="1" t="s">
        <v>0</v>
      </c>
      <c r="C2530" s="1" t="s">
        <v>1</v>
      </c>
      <c r="D2530" s="2">
        <v>21</v>
      </c>
    </row>
    <row r="2531" spans="1:4" x14ac:dyDescent="0.35">
      <c r="C2531" s="1" t="s">
        <v>2</v>
      </c>
      <c r="D2531" s="2">
        <v>130</v>
      </c>
    </row>
    <row r="2532" spans="1:4" x14ac:dyDescent="0.35">
      <c r="C2532" s="1" t="s">
        <v>3</v>
      </c>
      <c r="D2532" s="2">
        <v>0</v>
      </c>
    </row>
    <row r="2533" spans="1:4" x14ac:dyDescent="0.35">
      <c r="C2533" s="1" t="s">
        <v>4</v>
      </c>
      <c r="D2533" s="2">
        <v>150</v>
      </c>
    </row>
    <row r="2534" spans="1:4" x14ac:dyDescent="0.35">
      <c r="C2534" s="1" t="s">
        <v>5</v>
      </c>
      <c r="D2534" s="2">
        <v>5146</v>
      </c>
    </row>
    <row r="2535" spans="1:4" x14ac:dyDescent="0.35">
      <c r="C2535" s="1" t="s">
        <v>6</v>
      </c>
      <c r="D2535" s="2">
        <v>98</v>
      </c>
    </row>
    <row r="2536" spans="1:4" x14ac:dyDescent="0.35">
      <c r="C2536" s="1" t="s">
        <v>7</v>
      </c>
      <c r="D2536" s="2">
        <v>33</v>
      </c>
    </row>
    <row r="2537" spans="1:4" x14ac:dyDescent="0.35">
      <c r="C2537" s="1" t="s">
        <v>8</v>
      </c>
      <c r="D2537" s="2">
        <v>1</v>
      </c>
    </row>
    <row r="2538" spans="1:4" x14ac:dyDescent="0.35">
      <c r="B2538" s="1" t="s">
        <v>9</v>
      </c>
      <c r="C2538" s="1" t="s">
        <v>1</v>
      </c>
      <c r="D2538" s="2">
        <v>0</v>
      </c>
    </row>
    <row r="2539" spans="1:4" x14ac:dyDescent="0.35">
      <c r="C2539" s="1" t="s">
        <v>2</v>
      </c>
      <c r="D2539" s="2">
        <v>656</v>
      </c>
    </row>
    <row r="2540" spans="1:4" x14ac:dyDescent="0.35">
      <c r="C2540" s="1" t="s">
        <v>3</v>
      </c>
      <c r="D2540" s="2">
        <v>0</v>
      </c>
    </row>
    <row r="2541" spans="1:4" x14ac:dyDescent="0.35">
      <c r="C2541" s="1" t="s">
        <v>4</v>
      </c>
      <c r="D2541" s="2">
        <v>113</v>
      </c>
    </row>
    <row r="2542" spans="1:4" x14ac:dyDescent="0.35">
      <c r="C2542" s="1" t="s">
        <v>5</v>
      </c>
      <c r="D2542" s="2">
        <v>76</v>
      </c>
    </row>
    <row r="2543" spans="1:4" x14ac:dyDescent="0.35">
      <c r="C2543" s="1" t="s">
        <v>6</v>
      </c>
      <c r="D2543" s="2">
        <v>94</v>
      </c>
    </row>
    <row r="2544" spans="1:4" x14ac:dyDescent="0.35">
      <c r="C2544" s="1" t="s">
        <v>7</v>
      </c>
      <c r="D2544" s="2">
        <v>0</v>
      </c>
    </row>
    <row r="2545" spans="2:4" x14ac:dyDescent="0.35">
      <c r="C2545" s="1" t="s">
        <v>8</v>
      </c>
      <c r="D2545" s="2">
        <v>0</v>
      </c>
    </row>
    <row r="2546" spans="2:4" x14ac:dyDescent="0.35">
      <c r="B2546" s="1" t="s">
        <v>10</v>
      </c>
      <c r="C2546" s="1" t="s">
        <v>1</v>
      </c>
      <c r="D2546" s="2">
        <v>0</v>
      </c>
    </row>
    <row r="2547" spans="2:4" x14ac:dyDescent="0.35">
      <c r="C2547" s="1" t="s">
        <v>2</v>
      </c>
      <c r="D2547" s="2">
        <v>23</v>
      </c>
    </row>
    <row r="2548" spans="2:4" x14ac:dyDescent="0.35">
      <c r="C2548" s="1" t="s">
        <v>3</v>
      </c>
      <c r="D2548" s="2">
        <v>0</v>
      </c>
    </row>
    <row r="2549" spans="2:4" x14ac:dyDescent="0.35">
      <c r="C2549" s="1" t="s">
        <v>4</v>
      </c>
      <c r="D2549" s="2">
        <v>6</v>
      </c>
    </row>
    <row r="2550" spans="2:4" x14ac:dyDescent="0.35">
      <c r="C2550" s="1" t="s">
        <v>5</v>
      </c>
      <c r="D2550" s="2">
        <v>36</v>
      </c>
    </row>
    <row r="2551" spans="2:4" x14ac:dyDescent="0.35">
      <c r="C2551" s="1" t="s">
        <v>6</v>
      </c>
      <c r="D2551" s="2">
        <v>32</v>
      </c>
    </row>
    <row r="2552" spans="2:4" x14ac:dyDescent="0.35">
      <c r="C2552" s="1" t="s">
        <v>7</v>
      </c>
      <c r="D2552" s="2">
        <v>6</v>
      </c>
    </row>
    <row r="2553" spans="2:4" x14ac:dyDescent="0.35">
      <c r="C2553" s="1" t="s">
        <v>8</v>
      </c>
      <c r="D2553" s="2">
        <v>0</v>
      </c>
    </row>
    <row r="2554" spans="2:4" x14ac:dyDescent="0.35">
      <c r="B2554" s="1" t="s">
        <v>11</v>
      </c>
      <c r="C2554" s="1" t="s">
        <v>1</v>
      </c>
      <c r="D2554" s="2">
        <v>170</v>
      </c>
    </row>
    <row r="2555" spans="2:4" x14ac:dyDescent="0.35">
      <c r="C2555" s="1" t="s">
        <v>2</v>
      </c>
      <c r="D2555" s="2">
        <v>0</v>
      </c>
    </row>
    <row r="2556" spans="2:4" x14ac:dyDescent="0.35">
      <c r="C2556" s="1" t="s">
        <v>3</v>
      </c>
      <c r="D2556" s="2">
        <v>0</v>
      </c>
    </row>
    <row r="2557" spans="2:4" x14ac:dyDescent="0.35">
      <c r="C2557" s="1" t="s">
        <v>4</v>
      </c>
      <c r="D2557" s="2">
        <v>5</v>
      </c>
    </row>
    <row r="2558" spans="2:4" x14ac:dyDescent="0.35">
      <c r="C2558" s="1" t="s">
        <v>5</v>
      </c>
      <c r="D2558" s="2">
        <v>2</v>
      </c>
    </row>
    <row r="2559" spans="2:4" x14ac:dyDescent="0.35">
      <c r="C2559" s="1" t="s">
        <v>6</v>
      </c>
      <c r="D2559" s="2">
        <v>16</v>
      </c>
    </row>
    <row r="2560" spans="2:4" x14ac:dyDescent="0.35">
      <c r="C2560" s="1" t="s">
        <v>7</v>
      </c>
      <c r="D2560" s="2">
        <v>0</v>
      </c>
    </row>
    <row r="2561" spans="1:4" x14ac:dyDescent="0.35">
      <c r="C2561" s="1" t="s">
        <v>8</v>
      </c>
      <c r="D2561" s="2">
        <v>0</v>
      </c>
    </row>
    <row r="2562" spans="1:4" x14ac:dyDescent="0.35">
      <c r="A2562" s="1" t="s">
        <v>82</v>
      </c>
      <c r="B2562" s="1" t="s">
        <v>0</v>
      </c>
      <c r="C2562" s="1" t="s">
        <v>1</v>
      </c>
      <c r="D2562" s="2">
        <v>10</v>
      </c>
    </row>
    <row r="2563" spans="1:4" x14ac:dyDescent="0.35">
      <c r="C2563" s="1" t="s">
        <v>2</v>
      </c>
      <c r="D2563" s="2">
        <v>181</v>
      </c>
    </row>
    <row r="2564" spans="1:4" x14ac:dyDescent="0.35">
      <c r="C2564" s="1" t="s">
        <v>3</v>
      </c>
      <c r="D2564" s="2">
        <v>28</v>
      </c>
    </row>
    <row r="2565" spans="1:4" x14ac:dyDescent="0.35">
      <c r="C2565" s="1" t="s">
        <v>4</v>
      </c>
      <c r="D2565" s="2">
        <v>30</v>
      </c>
    </row>
    <row r="2566" spans="1:4" x14ac:dyDescent="0.35">
      <c r="C2566" s="1" t="s">
        <v>5</v>
      </c>
      <c r="D2566" s="2">
        <v>4326</v>
      </c>
    </row>
    <row r="2567" spans="1:4" x14ac:dyDescent="0.35">
      <c r="C2567" s="1" t="s">
        <v>6</v>
      </c>
      <c r="D2567" s="2">
        <v>129</v>
      </c>
    </row>
    <row r="2568" spans="1:4" x14ac:dyDescent="0.35">
      <c r="C2568" s="1" t="s">
        <v>7</v>
      </c>
      <c r="D2568" s="2">
        <v>27</v>
      </c>
    </row>
    <row r="2569" spans="1:4" x14ac:dyDescent="0.35">
      <c r="C2569" s="1" t="s">
        <v>8</v>
      </c>
      <c r="D2569" s="2">
        <v>1</v>
      </c>
    </row>
    <row r="2570" spans="1:4" x14ac:dyDescent="0.35">
      <c r="B2570" s="1" t="s">
        <v>9</v>
      </c>
      <c r="C2570" s="1" t="s">
        <v>1</v>
      </c>
      <c r="D2570" s="2">
        <v>4</v>
      </c>
    </row>
    <row r="2571" spans="1:4" x14ac:dyDescent="0.35">
      <c r="C2571" s="1" t="s">
        <v>2</v>
      </c>
      <c r="D2571" s="2">
        <v>1468</v>
      </c>
    </row>
    <row r="2572" spans="1:4" x14ac:dyDescent="0.35">
      <c r="C2572" s="1" t="s">
        <v>3</v>
      </c>
      <c r="D2572" s="2">
        <v>0</v>
      </c>
    </row>
    <row r="2573" spans="1:4" x14ac:dyDescent="0.35">
      <c r="C2573" s="1" t="s">
        <v>4</v>
      </c>
      <c r="D2573" s="2">
        <v>36</v>
      </c>
    </row>
    <row r="2574" spans="1:4" x14ac:dyDescent="0.35">
      <c r="C2574" s="1" t="s">
        <v>5</v>
      </c>
      <c r="D2574" s="2">
        <v>327</v>
      </c>
    </row>
    <row r="2575" spans="1:4" x14ac:dyDescent="0.35">
      <c r="C2575" s="1" t="s">
        <v>6</v>
      </c>
      <c r="D2575" s="2">
        <v>433</v>
      </c>
    </row>
    <row r="2576" spans="1:4" x14ac:dyDescent="0.35">
      <c r="C2576" s="1" t="s">
        <v>7</v>
      </c>
      <c r="D2576" s="2">
        <v>95</v>
      </c>
    </row>
    <row r="2577" spans="2:4" x14ac:dyDescent="0.35">
      <c r="C2577" s="1" t="s">
        <v>8</v>
      </c>
      <c r="D2577" s="2">
        <v>0</v>
      </c>
    </row>
    <row r="2578" spans="2:4" x14ac:dyDescent="0.35">
      <c r="B2578" s="1" t="s">
        <v>10</v>
      </c>
      <c r="C2578" s="1" t="s">
        <v>1</v>
      </c>
      <c r="D2578" s="2">
        <v>0</v>
      </c>
    </row>
    <row r="2579" spans="2:4" x14ac:dyDescent="0.35">
      <c r="C2579" s="1" t="s">
        <v>2</v>
      </c>
      <c r="D2579" s="2">
        <v>15</v>
      </c>
    </row>
    <row r="2580" spans="2:4" x14ac:dyDescent="0.35">
      <c r="C2580" s="1" t="s">
        <v>3</v>
      </c>
      <c r="D2580" s="2">
        <v>9</v>
      </c>
    </row>
    <row r="2581" spans="2:4" x14ac:dyDescent="0.35">
      <c r="C2581" s="1" t="s">
        <v>4</v>
      </c>
      <c r="D2581" s="2">
        <v>0</v>
      </c>
    </row>
    <row r="2582" spans="2:4" x14ac:dyDescent="0.35">
      <c r="C2582" s="1" t="s">
        <v>5</v>
      </c>
      <c r="D2582" s="2">
        <v>26</v>
      </c>
    </row>
    <row r="2583" spans="2:4" x14ac:dyDescent="0.35">
      <c r="C2583" s="1" t="s">
        <v>6</v>
      </c>
      <c r="D2583" s="2">
        <v>13</v>
      </c>
    </row>
    <row r="2584" spans="2:4" x14ac:dyDescent="0.35">
      <c r="C2584" s="1" t="s">
        <v>7</v>
      </c>
      <c r="D2584" s="2">
        <v>10</v>
      </c>
    </row>
    <row r="2585" spans="2:4" x14ac:dyDescent="0.35">
      <c r="C2585" s="1" t="s">
        <v>8</v>
      </c>
      <c r="D2585" s="2">
        <v>0</v>
      </c>
    </row>
    <row r="2586" spans="2:4" x14ac:dyDescent="0.35">
      <c r="B2586" s="1" t="s">
        <v>11</v>
      </c>
      <c r="C2586" s="1" t="s">
        <v>1</v>
      </c>
      <c r="D2586" s="2">
        <v>23</v>
      </c>
    </row>
    <row r="2587" spans="2:4" x14ac:dyDescent="0.35">
      <c r="C2587" s="1" t="s">
        <v>2</v>
      </c>
      <c r="D2587" s="2">
        <v>25</v>
      </c>
    </row>
    <row r="2588" spans="2:4" x14ac:dyDescent="0.35">
      <c r="C2588" s="1" t="s">
        <v>3</v>
      </c>
      <c r="D2588" s="2">
        <v>120</v>
      </c>
    </row>
    <row r="2589" spans="2:4" x14ac:dyDescent="0.35">
      <c r="C2589" s="1" t="s">
        <v>4</v>
      </c>
      <c r="D2589" s="2">
        <v>0</v>
      </c>
    </row>
    <row r="2590" spans="2:4" x14ac:dyDescent="0.35">
      <c r="C2590" s="1" t="s">
        <v>5</v>
      </c>
      <c r="D2590" s="2">
        <v>3</v>
      </c>
    </row>
    <row r="2591" spans="2:4" x14ac:dyDescent="0.35">
      <c r="C2591" s="1" t="s">
        <v>6</v>
      </c>
      <c r="D2591" s="2">
        <v>46</v>
      </c>
    </row>
    <row r="2592" spans="2:4" x14ac:dyDescent="0.35">
      <c r="C2592" s="1" t="s">
        <v>7</v>
      </c>
      <c r="D2592" s="2">
        <v>0</v>
      </c>
    </row>
    <row r="2593" spans="1:4" x14ac:dyDescent="0.35">
      <c r="C2593" s="1" t="s">
        <v>8</v>
      </c>
      <c r="D2593" s="2">
        <v>0</v>
      </c>
    </row>
    <row r="2594" spans="1:4" x14ac:dyDescent="0.35">
      <c r="A2594" s="1" t="s">
        <v>83</v>
      </c>
      <c r="B2594" s="1" t="s">
        <v>0</v>
      </c>
      <c r="C2594" s="1" t="s">
        <v>1</v>
      </c>
      <c r="D2594" s="2">
        <v>8</v>
      </c>
    </row>
    <row r="2595" spans="1:4" x14ac:dyDescent="0.35">
      <c r="C2595" s="1" t="s">
        <v>2</v>
      </c>
      <c r="D2595" s="2">
        <v>138</v>
      </c>
    </row>
    <row r="2596" spans="1:4" x14ac:dyDescent="0.35">
      <c r="C2596" s="1" t="s">
        <v>3</v>
      </c>
      <c r="D2596" s="2">
        <v>0</v>
      </c>
    </row>
    <row r="2597" spans="1:4" x14ac:dyDescent="0.35">
      <c r="C2597" s="1" t="s">
        <v>4</v>
      </c>
      <c r="D2597" s="2">
        <v>193</v>
      </c>
    </row>
    <row r="2598" spans="1:4" x14ac:dyDescent="0.35">
      <c r="C2598" s="1" t="s">
        <v>5</v>
      </c>
      <c r="D2598" s="2">
        <v>4272</v>
      </c>
    </row>
    <row r="2599" spans="1:4" x14ac:dyDescent="0.35">
      <c r="C2599" s="1" t="s">
        <v>6</v>
      </c>
      <c r="D2599" s="2">
        <v>83</v>
      </c>
    </row>
    <row r="2600" spans="1:4" x14ac:dyDescent="0.35">
      <c r="C2600" s="1" t="s">
        <v>7</v>
      </c>
      <c r="D2600" s="2">
        <v>14</v>
      </c>
    </row>
    <row r="2601" spans="1:4" x14ac:dyDescent="0.35">
      <c r="C2601" s="1" t="s">
        <v>8</v>
      </c>
      <c r="D2601" s="2">
        <v>1</v>
      </c>
    </row>
    <row r="2602" spans="1:4" x14ac:dyDescent="0.35">
      <c r="B2602" s="1" t="s">
        <v>9</v>
      </c>
      <c r="C2602" s="1" t="s">
        <v>1</v>
      </c>
      <c r="D2602" s="2">
        <v>0</v>
      </c>
    </row>
    <row r="2603" spans="1:4" x14ac:dyDescent="0.35">
      <c r="C2603" s="1" t="s">
        <v>2</v>
      </c>
      <c r="D2603" s="2">
        <v>1183</v>
      </c>
    </row>
    <row r="2604" spans="1:4" x14ac:dyDescent="0.35">
      <c r="C2604" s="1" t="s">
        <v>3</v>
      </c>
      <c r="D2604" s="2">
        <v>0</v>
      </c>
    </row>
    <row r="2605" spans="1:4" x14ac:dyDescent="0.35">
      <c r="C2605" s="1" t="s">
        <v>4</v>
      </c>
      <c r="D2605" s="2">
        <v>54</v>
      </c>
    </row>
    <row r="2606" spans="1:4" x14ac:dyDescent="0.35">
      <c r="C2606" s="1" t="s">
        <v>5</v>
      </c>
      <c r="D2606" s="2">
        <v>160</v>
      </c>
    </row>
    <row r="2607" spans="1:4" x14ac:dyDescent="0.35">
      <c r="C2607" s="1" t="s">
        <v>6</v>
      </c>
      <c r="D2607" s="2">
        <v>114</v>
      </c>
    </row>
    <row r="2608" spans="1:4" x14ac:dyDescent="0.35">
      <c r="C2608" s="1" t="s">
        <v>7</v>
      </c>
      <c r="D2608" s="2">
        <v>101</v>
      </c>
    </row>
    <row r="2609" spans="2:4" x14ac:dyDescent="0.35">
      <c r="C2609" s="1" t="s">
        <v>8</v>
      </c>
      <c r="D2609" s="2">
        <v>0</v>
      </c>
    </row>
    <row r="2610" spans="2:4" x14ac:dyDescent="0.35">
      <c r="B2610" s="1" t="s">
        <v>10</v>
      </c>
      <c r="C2610" s="1" t="s">
        <v>1</v>
      </c>
      <c r="D2610" s="2">
        <v>1</v>
      </c>
    </row>
    <row r="2611" spans="2:4" x14ac:dyDescent="0.35">
      <c r="C2611" s="1" t="s">
        <v>2</v>
      </c>
      <c r="D2611" s="2">
        <v>7</v>
      </c>
    </row>
    <row r="2612" spans="2:4" x14ac:dyDescent="0.35">
      <c r="C2612" s="1" t="s">
        <v>3</v>
      </c>
      <c r="D2612" s="2">
        <v>0</v>
      </c>
    </row>
    <row r="2613" spans="2:4" x14ac:dyDescent="0.35">
      <c r="C2613" s="1" t="s">
        <v>4</v>
      </c>
      <c r="D2613" s="2">
        <v>0</v>
      </c>
    </row>
    <row r="2614" spans="2:4" x14ac:dyDescent="0.35">
      <c r="C2614" s="1" t="s">
        <v>5</v>
      </c>
      <c r="D2614" s="2">
        <v>41</v>
      </c>
    </row>
    <row r="2615" spans="2:4" x14ac:dyDescent="0.35">
      <c r="C2615" s="1" t="s">
        <v>6</v>
      </c>
      <c r="D2615" s="2">
        <v>25</v>
      </c>
    </row>
    <row r="2616" spans="2:4" x14ac:dyDescent="0.35">
      <c r="C2616" s="1" t="s">
        <v>7</v>
      </c>
      <c r="D2616" s="2">
        <v>6</v>
      </c>
    </row>
    <row r="2617" spans="2:4" x14ac:dyDescent="0.35">
      <c r="C2617" s="1" t="s">
        <v>8</v>
      </c>
      <c r="D2617" s="2">
        <v>0</v>
      </c>
    </row>
    <row r="2618" spans="2:4" x14ac:dyDescent="0.35">
      <c r="B2618" s="1" t="s">
        <v>11</v>
      </c>
      <c r="C2618" s="1" t="s">
        <v>1</v>
      </c>
      <c r="D2618" s="2">
        <v>112</v>
      </c>
    </row>
    <row r="2619" spans="2:4" x14ac:dyDescent="0.35">
      <c r="C2619" s="1" t="s">
        <v>2</v>
      </c>
      <c r="D2619" s="2">
        <v>67</v>
      </c>
    </row>
    <row r="2620" spans="2:4" x14ac:dyDescent="0.35">
      <c r="C2620" s="1" t="s">
        <v>3</v>
      </c>
      <c r="D2620" s="2">
        <v>0</v>
      </c>
    </row>
    <row r="2621" spans="2:4" x14ac:dyDescent="0.35">
      <c r="C2621" s="1" t="s">
        <v>4</v>
      </c>
      <c r="D2621" s="2">
        <v>0</v>
      </c>
    </row>
    <row r="2622" spans="2:4" x14ac:dyDescent="0.35">
      <c r="C2622" s="1" t="s">
        <v>5</v>
      </c>
      <c r="D2622" s="2">
        <v>2</v>
      </c>
    </row>
    <row r="2623" spans="2:4" x14ac:dyDescent="0.35">
      <c r="C2623" s="1" t="s">
        <v>6</v>
      </c>
      <c r="D2623" s="2">
        <v>50</v>
      </c>
    </row>
    <row r="2624" spans="2:4" x14ac:dyDescent="0.35">
      <c r="C2624" s="1" t="s">
        <v>7</v>
      </c>
      <c r="D2624" s="2">
        <v>1</v>
      </c>
    </row>
    <row r="2625" spans="1:4" x14ac:dyDescent="0.35">
      <c r="C2625" s="1" t="s">
        <v>8</v>
      </c>
      <c r="D2625" s="2">
        <v>0</v>
      </c>
    </row>
    <row r="2626" spans="1:4" x14ac:dyDescent="0.35">
      <c r="A2626" s="1" t="s">
        <v>84</v>
      </c>
      <c r="B2626" s="1" t="s">
        <v>0</v>
      </c>
      <c r="C2626" s="1" t="s">
        <v>1</v>
      </c>
      <c r="D2626" s="2">
        <v>9</v>
      </c>
    </row>
    <row r="2627" spans="1:4" x14ac:dyDescent="0.35">
      <c r="C2627" s="1" t="s">
        <v>2</v>
      </c>
      <c r="D2627" s="2">
        <v>22</v>
      </c>
    </row>
    <row r="2628" spans="1:4" x14ac:dyDescent="0.35">
      <c r="C2628" s="1" t="s">
        <v>3</v>
      </c>
      <c r="D2628" s="2">
        <v>0</v>
      </c>
    </row>
    <row r="2629" spans="1:4" x14ac:dyDescent="0.35">
      <c r="C2629" s="1" t="s">
        <v>4</v>
      </c>
      <c r="D2629" s="2">
        <v>16</v>
      </c>
    </row>
    <row r="2630" spans="1:4" x14ac:dyDescent="0.35">
      <c r="C2630" s="1" t="s">
        <v>5</v>
      </c>
      <c r="D2630" s="2">
        <v>3083</v>
      </c>
    </row>
    <row r="2631" spans="1:4" x14ac:dyDescent="0.35">
      <c r="C2631" s="1" t="s">
        <v>6</v>
      </c>
      <c r="D2631" s="2">
        <v>45</v>
      </c>
    </row>
    <row r="2632" spans="1:4" x14ac:dyDescent="0.35">
      <c r="C2632" s="1" t="s">
        <v>7</v>
      </c>
      <c r="D2632" s="2">
        <v>15</v>
      </c>
    </row>
    <row r="2633" spans="1:4" x14ac:dyDescent="0.35">
      <c r="C2633" s="1" t="s">
        <v>8</v>
      </c>
      <c r="D2633" s="2">
        <v>0</v>
      </c>
    </row>
    <row r="2634" spans="1:4" x14ac:dyDescent="0.35">
      <c r="B2634" s="1" t="s">
        <v>9</v>
      </c>
      <c r="C2634" s="1" t="s">
        <v>1</v>
      </c>
      <c r="D2634" s="2">
        <v>0</v>
      </c>
    </row>
    <row r="2635" spans="1:4" x14ac:dyDescent="0.35">
      <c r="C2635" s="1" t="s">
        <v>2</v>
      </c>
      <c r="D2635" s="2">
        <v>829</v>
      </c>
    </row>
    <row r="2636" spans="1:4" x14ac:dyDescent="0.35">
      <c r="C2636" s="1" t="s">
        <v>3</v>
      </c>
      <c r="D2636" s="2">
        <v>0</v>
      </c>
    </row>
    <row r="2637" spans="1:4" x14ac:dyDescent="0.35">
      <c r="C2637" s="1" t="s">
        <v>4</v>
      </c>
      <c r="D2637" s="2">
        <v>192</v>
      </c>
    </row>
    <row r="2638" spans="1:4" x14ac:dyDescent="0.35">
      <c r="C2638" s="1" t="s">
        <v>5</v>
      </c>
      <c r="D2638" s="2">
        <v>63</v>
      </c>
    </row>
    <row r="2639" spans="1:4" x14ac:dyDescent="0.35">
      <c r="C2639" s="1" t="s">
        <v>6</v>
      </c>
      <c r="D2639" s="2">
        <v>144</v>
      </c>
    </row>
    <row r="2640" spans="1:4" x14ac:dyDescent="0.35">
      <c r="C2640" s="1" t="s">
        <v>7</v>
      </c>
      <c r="D2640" s="2">
        <v>0</v>
      </c>
    </row>
    <row r="2641" spans="2:4" x14ac:dyDescent="0.35">
      <c r="C2641" s="1" t="s">
        <v>8</v>
      </c>
      <c r="D2641" s="2">
        <v>0</v>
      </c>
    </row>
    <row r="2642" spans="2:4" x14ac:dyDescent="0.35">
      <c r="B2642" s="1" t="s">
        <v>10</v>
      </c>
      <c r="C2642" s="1" t="s">
        <v>1</v>
      </c>
      <c r="D2642" s="2">
        <v>3</v>
      </c>
    </row>
    <row r="2643" spans="2:4" x14ac:dyDescent="0.35">
      <c r="C2643" s="1" t="s">
        <v>2</v>
      </c>
      <c r="D2643" s="2">
        <v>32</v>
      </c>
    </row>
    <row r="2644" spans="2:4" x14ac:dyDescent="0.35">
      <c r="C2644" s="1" t="s">
        <v>3</v>
      </c>
      <c r="D2644" s="2">
        <v>0</v>
      </c>
    </row>
    <row r="2645" spans="2:4" x14ac:dyDescent="0.35">
      <c r="C2645" s="1" t="s">
        <v>4</v>
      </c>
      <c r="D2645" s="2">
        <v>0</v>
      </c>
    </row>
    <row r="2646" spans="2:4" x14ac:dyDescent="0.35">
      <c r="C2646" s="1" t="s">
        <v>5</v>
      </c>
      <c r="D2646" s="2">
        <v>20</v>
      </c>
    </row>
    <row r="2647" spans="2:4" x14ac:dyDescent="0.35">
      <c r="C2647" s="1" t="s">
        <v>6</v>
      </c>
      <c r="D2647" s="2">
        <v>11</v>
      </c>
    </row>
    <row r="2648" spans="2:4" x14ac:dyDescent="0.35">
      <c r="C2648" s="1" t="s">
        <v>7</v>
      </c>
      <c r="D2648" s="2">
        <v>2</v>
      </c>
    </row>
    <row r="2649" spans="2:4" x14ac:dyDescent="0.35">
      <c r="C2649" s="1" t="s">
        <v>8</v>
      </c>
      <c r="D2649" s="2">
        <v>0</v>
      </c>
    </row>
    <row r="2650" spans="2:4" x14ac:dyDescent="0.35">
      <c r="B2650" s="1" t="s">
        <v>11</v>
      </c>
      <c r="C2650" s="1" t="s">
        <v>1</v>
      </c>
      <c r="D2650" s="2">
        <v>64</v>
      </c>
    </row>
    <row r="2651" spans="2:4" x14ac:dyDescent="0.35">
      <c r="C2651" s="1" t="s">
        <v>2</v>
      </c>
      <c r="D2651" s="2">
        <v>2</v>
      </c>
    </row>
    <row r="2652" spans="2:4" x14ac:dyDescent="0.35">
      <c r="C2652" s="1" t="s">
        <v>3</v>
      </c>
      <c r="D2652" s="2">
        <v>0</v>
      </c>
    </row>
    <row r="2653" spans="2:4" x14ac:dyDescent="0.35">
      <c r="C2653" s="1" t="s">
        <v>4</v>
      </c>
      <c r="D2653" s="2">
        <v>0</v>
      </c>
    </row>
    <row r="2654" spans="2:4" x14ac:dyDescent="0.35">
      <c r="C2654" s="1" t="s">
        <v>5</v>
      </c>
      <c r="D2654" s="2">
        <v>11</v>
      </c>
    </row>
    <row r="2655" spans="2:4" x14ac:dyDescent="0.35">
      <c r="C2655" s="1" t="s">
        <v>6</v>
      </c>
      <c r="D2655" s="2">
        <v>6</v>
      </c>
    </row>
    <row r="2656" spans="2:4" x14ac:dyDescent="0.35">
      <c r="C2656" s="1" t="s">
        <v>7</v>
      </c>
      <c r="D2656" s="2">
        <v>7</v>
      </c>
    </row>
    <row r="2657" spans="1:4" x14ac:dyDescent="0.35">
      <c r="C2657" s="1" t="s">
        <v>8</v>
      </c>
      <c r="D2657" s="2">
        <v>0</v>
      </c>
    </row>
    <row r="2658" spans="1:4" x14ac:dyDescent="0.35">
      <c r="A2658" s="1" t="s">
        <v>85</v>
      </c>
      <c r="B2658" s="1" t="s">
        <v>0</v>
      </c>
      <c r="C2658" s="1" t="s">
        <v>1</v>
      </c>
      <c r="D2658" s="2">
        <v>19</v>
      </c>
    </row>
    <row r="2659" spans="1:4" x14ac:dyDescent="0.35">
      <c r="C2659" s="1" t="s">
        <v>2</v>
      </c>
      <c r="D2659" s="2">
        <v>304</v>
      </c>
    </row>
    <row r="2660" spans="1:4" x14ac:dyDescent="0.35">
      <c r="C2660" s="1" t="s">
        <v>3</v>
      </c>
      <c r="D2660" s="2">
        <v>0</v>
      </c>
    </row>
    <row r="2661" spans="1:4" x14ac:dyDescent="0.35">
      <c r="C2661" s="1" t="s">
        <v>4</v>
      </c>
      <c r="D2661" s="2">
        <v>470</v>
      </c>
    </row>
    <row r="2662" spans="1:4" x14ac:dyDescent="0.35">
      <c r="C2662" s="1" t="s">
        <v>5</v>
      </c>
      <c r="D2662" s="2">
        <v>12811</v>
      </c>
    </row>
    <row r="2663" spans="1:4" x14ac:dyDescent="0.35">
      <c r="C2663" s="1" t="s">
        <v>6</v>
      </c>
      <c r="D2663" s="2">
        <v>574</v>
      </c>
    </row>
    <row r="2664" spans="1:4" x14ac:dyDescent="0.35">
      <c r="C2664" s="1" t="s">
        <v>7</v>
      </c>
      <c r="D2664" s="2">
        <v>58</v>
      </c>
    </row>
    <row r="2665" spans="1:4" x14ac:dyDescent="0.35">
      <c r="C2665" s="1" t="s">
        <v>8</v>
      </c>
      <c r="D2665" s="2">
        <v>0</v>
      </c>
    </row>
    <row r="2666" spans="1:4" x14ac:dyDescent="0.35">
      <c r="B2666" s="1" t="s">
        <v>9</v>
      </c>
      <c r="C2666" s="1" t="s">
        <v>1</v>
      </c>
      <c r="D2666" s="2">
        <v>80</v>
      </c>
    </row>
    <row r="2667" spans="1:4" x14ac:dyDescent="0.35">
      <c r="C2667" s="1" t="s">
        <v>2</v>
      </c>
      <c r="D2667" s="2">
        <v>3205</v>
      </c>
    </row>
    <row r="2668" spans="1:4" x14ac:dyDescent="0.35">
      <c r="C2668" s="1" t="s">
        <v>3</v>
      </c>
      <c r="D2668" s="2">
        <v>0</v>
      </c>
    </row>
    <row r="2669" spans="1:4" x14ac:dyDescent="0.35">
      <c r="C2669" s="1" t="s">
        <v>4</v>
      </c>
      <c r="D2669" s="2">
        <v>6875</v>
      </c>
    </row>
    <row r="2670" spans="1:4" x14ac:dyDescent="0.35">
      <c r="C2670" s="1" t="s">
        <v>5</v>
      </c>
      <c r="D2670" s="2">
        <v>2119</v>
      </c>
    </row>
    <row r="2671" spans="1:4" x14ac:dyDescent="0.35">
      <c r="C2671" s="1" t="s">
        <v>6</v>
      </c>
      <c r="D2671" s="2">
        <v>4561</v>
      </c>
    </row>
    <row r="2672" spans="1:4" x14ac:dyDescent="0.35">
      <c r="C2672" s="1" t="s">
        <v>7</v>
      </c>
      <c r="D2672" s="2">
        <v>1284</v>
      </c>
    </row>
    <row r="2673" spans="2:4" x14ac:dyDescent="0.35">
      <c r="C2673" s="1" t="s">
        <v>8</v>
      </c>
      <c r="D2673" s="2">
        <v>0</v>
      </c>
    </row>
    <row r="2674" spans="2:4" x14ac:dyDescent="0.35">
      <c r="B2674" s="1" t="s">
        <v>10</v>
      </c>
      <c r="C2674" s="1" t="s">
        <v>1</v>
      </c>
      <c r="D2674" s="2">
        <v>9</v>
      </c>
    </row>
    <row r="2675" spans="2:4" x14ac:dyDescent="0.35">
      <c r="C2675" s="1" t="s">
        <v>2</v>
      </c>
      <c r="D2675" s="2">
        <v>77</v>
      </c>
    </row>
    <row r="2676" spans="2:4" x14ac:dyDescent="0.35">
      <c r="C2676" s="1" t="s">
        <v>3</v>
      </c>
      <c r="D2676" s="2">
        <v>0</v>
      </c>
    </row>
    <row r="2677" spans="2:4" x14ac:dyDescent="0.35">
      <c r="C2677" s="1" t="s">
        <v>4</v>
      </c>
      <c r="D2677" s="2">
        <v>121</v>
      </c>
    </row>
    <row r="2678" spans="2:4" x14ac:dyDescent="0.35">
      <c r="C2678" s="1" t="s">
        <v>5</v>
      </c>
      <c r="D2678" s="2">
        <v>62</v>
      </c>
    </row>
    <row r="2679" spans="2:4" x14ac:dyDescent="0.35">
      <c r="C2679" s="1" t="s">
        <v>6</v>
      </c>
      <c r="D2679" s="2">
        <v>295</v>
      </c>
    </row>
    <row r="2680" spans="2:4" x14ac:dyDescent="0.35">
      <c r="C2680" s="1" t="s">
        <v>7</v>
      </c>
      <c r="D2680" s="2">
        <v>178</v>
      </c>
    </row>
    <row r="2681" spans="2:4" x14ac:dyDescent="0.35">
      <c r="C2681" s="1" t="s">
        <v>8</v>
      </c>
      <c r="D2681" s="2">
        <v>0</v>
      </c>
    </row>
    <row r="2682" spans="2:4" x14ac:dyDescent="0.35">
      <c r="B2682" s="1" t="s">
        <v>11</v>
      </c>
      <c r="C2682" s="1" t="s">
        <v>1</v>
      </c>
      <c r="D2682" s="2">
        <v>80</v>
      </c>
    </row>
    <row r="2683" spans="2:4" x14ac:dyDescent="0.35">
      <c r="C2683" s="1" t="s">
        <v>2</v>
      </c>
      <c r="D2683" s="2">
        <v>1669</v>
      </c>
    </row>
    <row r="2684" spans="2:4" x14ac:dyDescent="0.35">
      <c r="C2684" s="1" t="s">
        <v>3</v>
      </c>
      <c r="D2684" s="2">
        <v>0</v>
      </c>
    </row>
    <row r="2685" spans="2:4" x14ac:dyDescent="0.35">
      <c r="C2685" s="1" t="s">
        <v>4</v>
      </c>
      <c r="D2685" s="2">
        <v>7</v>
      </c>
    </row>
    <row r="2686" spans="2:4" x14ac:dyDescent="0.35">
      <c r="C2686" s="1" t="s">
        <v>5</v>
      </c>
      <c r="D2686" s="2">
        <v>19</v>
      </c>
    </row>
    <row r="2687" spans="2:4" x14ac:dyDescent="0.35">
      <c r="C2687" s="1" t="s">
        <v>6</v>
      </c>
      <c r="D2687" s="2">
        <v>734</v>
      </c>
    </row>
    <row r="2688" spans="2:4" x14ac:dyDescent="0.35">
      <c r="C2688" s="1" t="s">
        <v>7</v>
      </c>
      <c r="D2688" s="2">
        <v>253</v>
      </c>
    </row>
    <row r="2689" spans="1:4" x14ac:dyDescent="0.35">
      <c r="C2689" s="1" t="s">
        <v>8</v>
      </c>
      <c r="D2689" s="2">
        <v>0</v>
      </c>
    </row>
    <row r="2690" spans="1:4" x14ac:dyDescent="0.35">
      <c r="A2690" s="1" t="s">
        <v>86</v>
      </c>
      <c r="B2690" s="1" t="s">
        <v>0</v>
      </c>
      <c r="C2690" s="1" t="s">
        <v>1</v>
      </c>
      <c r="D2690" s="2">
        <v>7</v>
      </c>
    </row>
    <row r="2691" spans="1:4" x14ac:dyDescent="0.35">
      <c r="C2691" s="1" t="s">
        <v>2</v>
      </c>
      <c r="D2691" s="2">
        <v>105</v>
      </c>
    </row>
    <row r="2692" spans="1:4" x14ac:dyDescent="0.35">
      <c r="C2692" s="1" t="s">
        <v>3</v>
      </c>
      <c r="D2692" s="2">
        <v>0</v>
      </c>
    </row>
    <row r="2693" spans="1:4" x14ac:dyDescent="0.35">
      <c r="C2693" s="1" t="s">
        <v>4</v>
      </c>
      <c r="D2693" s="2">
        <v>117</v>
      </c>
    </row>
    <row r="2694" spans="1:4" x14ac:dyDescent="0.35">
      <c r="C2694" s="1" t="s">
        <v>5</v>
      </c>
      <c r="D2694" s="2">
        <v>5477</v>
      </c>
    </row>
    <row r="2695" spans="1:4" x14ac:dyDescent="0.35">
      <c r="C2695" s="1" t="s">
        <v>6</v>
      </c>
      <c r="D2695" s="2">
        <v>126</v>
      </c>
    </row>
    <row r="2696" spans="1:4" x14ac:dyDescent="0.35">
      <c r="C2696" s="1" t="s">
        <v>7</v>
      </c>
      <c r="D2696" s="2">
        <v>14</v>
      </c>
    </row>
    <row r="2697" spans="1:4" x14ac:dyDescent="0.35">
      <c r="C2697" s="1" t="s">
        <v>8</v>
      </c>
      <c r="D2697" s="2">
        <v>0</v>
      </c>
    </row>
    <row r="2698" spans="1:4" x14ac:dyDescent="0.35">
      <c r="B2698" s="1" t="s">
        <v>9</v>
      </c>
      <c r="C2698" s="1" t="s">
        <v>1</v>
      </c>
      <c r="D2698" s="2">
        <v>0</v>
      </c>
    </row>
    <row r="2699" spans="1:4" x14ac:dyDescent="0.35">
      <c r="C2699" s="1" t="s">
        <v>2</v>
      </c>
      <c r="D2699" s="2">
        <v>1783</v>
      </c>
    </row>
    <row r="2700" spans="1:4" x14ac:dyDescent="0.35">
      <c r="C2700" s="1" t="s">
        <v>3</v>
      </c>
      <c r="D2700" s="2">
        <v>0</v>
      </c>
    </row>
    <row r="2701" spans="1:4" x14ac:dyDescent="0.35">
      <c r="C2701" s="1" t="s">
        <v>4</v>
      </c>
      <c r="D2701" s="2">
        <v>769</v>
      </c>
    </row>
    <row r="2702" spans="1:4" x14ac:dyDescent="0.35">
      <c r="C2702" s="1" t="s">
        <v>5</v>
      </c>
      <c r="D2702" s="2">
        <v>277</v>
      </c>
    </row>
    <row r="2703" spans="1:4" x14ac:dyDescent="0.35">
      <c r="C2703" s="1" t="s">
        <v>6</v>
      </c>
      <c r="D2703" s="2">
        <v>1006</v>
      </c>
    </row>
    <row r="2704" spans="1:4" x14ac:dyDescent="0.35">
      <c r="C2704" s="1" t="s">
        <v>7</v>
      </c>
      <c r="D2704" s="2">
        <v>3</v>
      </c>
    </row>
    <row r="2705" spans="2:4" x14ac:dyDescent="0.35">
      <c r="C2705" s="1" t="s">
        <v>8</v>
      </c>
      <c r="D2705" s="2">
        <v>0</v>
      </c>
    </row>
    <row r="2706" spans="2:4" x14ac:dyDescent="0.35">
      <c r="B2706" s="1" t="s">
        <v>10</v>
      </c>
      <c r="C2706" s="1" t="s">
        <v>1</v>
      </c>
      <c r="D2706" s="2">
        <v>0</v>
      </c>
    </row>
    <row r="2707" spans="2:4" x14ac:dyDescent="0.35">
      <c r="C2707" s="1" t="s">
        <v>2</v>
      </c>
      <c r="D2707" s="2">
        <v>13</v>
      </c>
    </row>
    <row r="2708" spans="2:4" x14ac:dyDescent="0.35">
      <c r="C2708" s="1" t="s">
        <v>3</v>
      </c>
      <c r="D2708" s="2">
        <v>0</v>
      </c>
    </row>
    <row r="2709" spans="2:4" x14ac:dyDescent="0.35">
      <c r="C2709" s="1" t="s">
        <v>4</v>
      </c>
      <c r="D2709" s="2">
        <v>0</v>
      </c>
    </row>
    <row r="2710" spans="2:4" x14ac:dyDescent="0.35">
      <c r="C2710" s="1" t="s">
        <v>5</v>
      </c>
      <c r="D2710" s="2">
        <v>33</v>
      </c>
    </row>
    <row r="2711" spans="2:4" x14ac:dyDescent="0.35">
      <c r="C2711" s="1" t="s">
        <v>6</v>
      </c>
      <c r="D2711" s="2">
        <v>40</v>
      </c>
    </row>
    <row r="2712" spans="2:4" x14ac:dyDescent="0.35">
      <c r="C2712" s="1" t="s">
        <v>7</v>
      </c>
      <c r="D2712" s="2">
        <v>32</v>
      </c>
    </row>
    <row r="2713" spans="2:4" x14ac:dyDescent="0.35">
      <c r="C2713" s="1" t="s">
        <v>8</v>
      </c>
      <c r="D2713" s="2">
        <v>0</v>
      </c>
    </row>
    <row r="2714" spans="2:4" x14ac:dyDescent="0.35">
      <c r="B2714" s="1" t="s">
        <v>11</v>
      </c>
      <c r="C2714" s="1" t="s">
        <v>1</v>
      </c>
      <c r="D2714" s="2">
        <v>0</v>
      </c>
    </row>
    <row r="2715" spans="2:4" x14ac:dyDescent="0.35">
      <c r="C2715" s="1" t="s">
        <v>2</v>
      </c>
      <c r="D2715" s="2">
        <v>307</v>
      </c>
    </row>
    <row r="2716" spans="2:4" x14ac:dyDescent="0.35">
      <c r="C2716" s="1" t="s">
        <v>3</v>
      </c>
      <c r="D2716" s="2">
        <v>0</v>
      </c>
    </row>
    <row r="2717" spans="2:4" x14ac:dyDescent="0.35">
      <c r="C2717" s="1" t="s">
        <v>4</v>
      </c>
      <c r="D2717" s="2">
        <v>1</v>
      </c>
    </row>
    <row r="2718" spans="2:4" x14ac:dyDescent="0.35">
      <c r="C2718" s="1" t="s">
        <v>5</v>
      </c>
      <c r="D2718" s="2">
        <v>1</v>
      </c>
    </row>
    <row r="2719" spans="2:4" x14ac:dyDescent="0.35">
      <c r="C2719" s="1" t="s">
        <v>6</v>
      </c>
      <c r="D2719" s="2">
        <v>0</v>
      </c>
    </row>
    <row r="2720" spans="2:4" x14ac:dyDescent="0.35">
      <c r="C2720" s="1" t="s">
        <v>7</v>
      </c>
      <c r="D2720" s="2">
        <v>0</v>
      </c>
    </row>
    <row r="2721" spans="1:4" x14ac:dyDescent="0.35">
      <c r="C2721" s="1" t="s">
        <v>8</v>
      </c>
      <c r="D2721" s="2">
        <v>0</v>
      </c>
    </row>
    <row r="2722" spans="1:4" x14ac:dyDescent="0.35">
      <c r="A2722" s="1" t="s">
        <v>87</v>
      </c>
      <c r="B2722" s="1" t="s">
        <v>0</v>
      </c>
      <c r="C2722" s="1" t="s">
        <v>1</v>
      </c>
      <c r="D2722" s="2">
        <v>10</v>
      </c>
    </row>
    <row r="2723" spans="1:4" x14ac:dyDescent="0.35">
      <c r="C2723" s="1" t="s">
        <v>2</v>
      </c>
      <c r="D2723" s="2">
        <v>8</v>
      </c>
    </row>
    <row r="2724" spans="1:4" x14ac:dyDescent="0.35">
      <c r="C2724" s="1" t="s">
        <v>3</v>
      </c>
      <c r="D2724" s="2">
        <v>0</v>
      </c>
    </row>
    <row r="2725" spans="1:4" x14ac:dyDescent="0.35">
      <c r="C2725" s="1" t="s">
        <v>4</v>
      </c>
      <c r="D2725" s="2">
        <v>97</v>
      </c>
    </row>
    <row r="2726" spans="1:4" x14ac:dyDescent="0.35">
      <c r="C2726" s="1" t="s">
        <v>5</v>
      </c>
      <c r="D2726" s="2">
        <v>6561</v>
      </c>
    </row>
    <row r="2727" spans="1:4" x14ac:dyDescent="0.35">
      <c r="C2727" s="1" t="s">
        <v>6</v>
      </c>
      <c r="D2727" s="2">
        <v>161</v>
      </c>
    </row>
    <row r="2728" spans="1:4" x14ac:dyDescent="0.35">
      <c r="C2728" s="1" t="s">
        <v>7</v>
      </c>
      <c r="D2728" s="2">
        <v>23</v>
      </c>
    </row>
    <row r="2729" spans="1:4" x14ac:dyDescent="0.35">
      <c r="C2729" s="1" t="s">
        <v>8</v>
      </c>
      <c r="D2729" s="2">
        <v>0</v>
      </c>
    </row>
    <row r="2730" spans="1:4" x14ac:dyDescent="0.35">
      <c r="B2730" s="1" t="s">
        <v>9</v>
      </c>
      <c r="C2730" s="1" t="s">
        <v>1</v>
      </c>
      <c r="D2730" s="2">
        <v>0</v>
      </c>
    </row>
    <row r="2731" spans="1:4" x14ac:dyDescent="0.35">
      <c r="C2731" s="1" t="s">
        <v>2</v>
      </c>
      <c r="D2731" s="2">
        <v>2178</v>
      </c>
    </row>
    <row r="2732" spans="1:4" x14ac:dyDescent="0.35">
      <c r="C2732" s="1" t="s">
        <v>3</v>
      </c>
      <c r="D2732" s="2">
        <v>0</v>
      </c>
    </row>
    <row r="2733" spans="1:4" x14ac:dyDescent="0.35">
      <c r="C2733" s="1" t="s">
        <v>4</v>
      </c>
      <c r="D2733" s="2">
        <v>2002</v>
      </c>
    </row>
    <row r="2734" spans="1:4" x14ac:dyDescent="0.35">
      <c r="C2734" s="1" t="s">
        <v>5</v>
      </c>
      <c r="D2734" s="2">
        <v>290</v>
      </c>
    </row>
    <row r="2735" spans="1:4" x14ac:dyDescent="0.35">
      <c r="C2735" s="1" t="s">
        <v>6</v>
      </c>
      <c r="D2735" s="2">
        <v>1518</v>
      </c>
    </row>
    <row r="2736" spans="1:4" x14ac:dyDescent="0.35">
      <c r="C2736" s="1" t="s">
        <v>7</v>
      </c>
      <c r="D2736" s="2">
        <v>132</v>
      </c>
    </row>
    <row r="2737" spans="2:4" x14ac:dyDescent="0.35">
      <c r="C2737" s="1" t="s">
        <v>8</v>
      </c>
      <c r="D2737" s="2">
        <v>0</v>
      </c>
    </row>
    <row r="2738" spans="2:4" x14ac:dyDescent="0.35">
      <c r="B2738" s="1" t="s">
        <v>10</v>
      </c>
      <c r="C2738" s="1" t="s">
        <v>1</v>
      </c>
      <c r="D2738" s="2">
        <v>20</v>
      </c>
    </row>
    <row r="2739" spans="2:4" x14ac:dyDescent="0.35">
      <c r="C2739" s="1" t="s">
        <v>2</v>
      </c>
      <c r="D2739" s="2">
        <v>10</v>
      </c>
    </row>
    <row r="2740" spans="2:4" x14ac:dyDescent="0.35">
      <c r="C2740" s="1" t="s">
        <v>3</v>
      </c>
      <c r="D2740" s="2">
        <v>0</v>
      </c>
    </row>
    <row r="2741" spans="2:4" x14ac:dyDescent="0.35">
      <c r="C2741" s="1" t="s">
        <v>4</v>
      </c>
      <c r="D2741" s="2">
        <v>0</v>
      </c>
    </row>
    <row r="2742" spans="2:4" x14ac:dyDescent="0.35">
      <c r="C2742" s="1" t="s">
        <v>5</v>
      </c>
      <c r="D2742" s="2">
        <v>23</v>
      </c>
    </row>
    <row r="2743" spans="2:4" x14ac:dyDescent="0.35">
      <c r="C2743" s="1" t="s">
        <v>6</v>
      </c>
      <c r="D2743" s="2">
        <v>171</v>
      </c>
    </row>
    <row r="2744" spans="2:4" x14ac:dyDescent="0.35">
      <c r="C2744" s="1" t="s">
        <v>7</v>
      </c>
      <c r="D2744" s="2">
        <v>24</v>
      </c>
    </row>
    <row r="2745" spans="2:4" x14ac:dyDescent="0.35">
      <c r="C2745" s="1" t="s">
        <v>8</v>
      </c>
      <c r="D2745" s="2">
        <v>0</v>
      </c>
    </row>
    <row r="2746" spans="2:4" x14ac:dyDescent="0.35">
      <c r="B2746" s="1" t="s">
        <v>11</v>
      </c>
      <c r="C2746" s="1" t="s">
        <v>1</v>
      </c>
      <c r="D2746" s="2">
        <v>229</v>
      </c>
    </row>
    <row r="2747" spans="2:4" x14ac:dyDescent="0.35">
      <c r="C2747" s="1" t="s">
        <v>2</v>
      </c>
      <c r="D2747" s="2">
        <v>188</v>
      </c>
    </row>
    <row r="2748" spans="2:4" x14ac:dyDescent="0.35">
      <c r="C2748" s="1" t="s">
        <v>3</v>
      </c>
      <c r="D2748" s="2">
        <v>0</v>
      </c>
    </row>
    <row r="2749" spans="2:4" x14ac:dyDescent="0.35">
      <c r="C2749" s="1" t="s">
        <v>4</v>
      </c>
      <c r="D2749" s="2">
        <v>2</v>
      </c>
    </row>
    <row r="2750" spans="2:4" x14ac:dyDescent="0.35">
      <c r="C2750" s="1" t="s">
        <v>5</v>
      </c>
      <c r="D2750" s="2">
        <v>12</v>
      </c>
    </row>
    <row r="2751" spans="2:4" x14ac:dyDescent="0.35">
      <c r="C2751" s="1" t="s">
        <v>6</v>
      </c>
      <c r="D2751" s="2">
        <v>107</v>
      </c>
    </row>
    <row r="2752" spans="2:4" x14ac:dyDescent="0.35">
      <c r="C2752" s="1" t="s">
        <v>7</v>
      </c>
      <c r="D2752" s="2">
        <v>0</v>
      </c>
    </row>
    <row r="2753" spans="1:4" x14ac:dyDescent="0.35">
      <c r="C2753" s="1" t="s">
        <v>8</v>
      </c>
      <c r="D2753" s="2">
        <v>0</v>
      </c>
    </row>
    <row r="2754" spans="1:4" x14ac:dyDescent="0.35">
      <c r="A2754" s="1" t="s">
        <v>88</v>
      </c>
      <c r="B2754" s="1" t="s">
        <v>0</v>
      </c>
      <c r="C2754" s="1" t="s">
        <v>1</v>
      </c>
      <c r="D2754" s="2">
        <v>17</v>
      </c>
    </row>
    <row r="2755" spans="1:4" x14ac:dyDescent="0.35">
      <c r="C2755" s="1" t="s">
        <v>2</v>
      </c>
      <c r="D2755" s="2">
        <v>47</v>
      </c>
    </row>
    <row r="2756" spans="1:4" x14ac:dyDescent="0.35">
      <c r="C2756" s="1" t="s">
        <v>3</v>
      </c>
      <c r="D2756" s="2">
        <v>0</v>
      </c>
    </row>
    <row r="2757" spans="1:4" x14ac:dyDescent="0.35">
      <c r="C2757" s="1" t="s">
        <v>4</v>
      </c>
      <c r="D2757" s="2">
        <v>53</v>
      </c>
    </row>
    <row r="2758" spans="1:4" x14ac:dyDescent="0.35">
      <c r="C2758" s="1" t="s">
        <v>5</v>
      </c>
      <c r="D2758" s="2">
        <v>9371</v>
      </c>
    </row>
    <row r="2759" spans="1:4" x14ac:dyDescent="0.35">
      <c r="C2759" s="1" t="s">
        <v>6</v>
      </c>
      <c r="D2759" s="2">
        <v>254</v>
      </c>
    </row>
    <row r="2760" spans="1:4" x14ac:dyDescent="0.35">
      <c r="C2760" s="1" t="s">
        <v>7</v>
      </c>
      <c r="D2760" s="2">
        <v>51</v>
      </c>
    </row>
    <row r="2761" spans="1:4" x14ac:dyDescent="0.35">
      <c r="C2761" s="1" t="s">
        <v>8</v>
      </c>
      <c r="D2761" s="2">
        <v>1</v>
      </c>
    </row>
    <row r="2762" spans="1:4" x14ac:dyDescent="0.35">
      <c r="B2762" s="1" t="s">
        <v>9</v>
      </c>
      <c r="C2762" s="1" t="s">
        <v>1</v>
      </c>
      <c r="D2762" s="2">
        <v>0</v>
      </c>
    </row>
    <row r="2763" spans="1:4" x14ac:dyDescent="0.35">
      <c r="C2763" s="1" t="s">
        <v>2</v>
      </c>
      <c r="D2763" s="2">
        <v>2673</v>
      </c>
    </row>
    <row r="2764" spans="1:4" x14ac:dyDescent="0.35">
      <c r="C2764" s="1" t="s">
        <v>3</v>
      </c>
      <c r="D2764" s="2">
        <v>0</v>
      </c>
    </row>
    <row r="2765" spans="1:4" x14ac:dyDescent="0.35">
      <c r="C2765" s="1" t="s">
        <v>4</v>
      </c>
      <c r="D2765" s="2">
        <v>3074</v>
      </c>
    </row>
    <row r="2766" spans="1:4" x14ac:dyDescent="0.35">
      <c r="C2766" s="1" t="s">
        <v>5</v>
      </c>
      <c r="D2766" s="2">
        <v>688</v>
      </c>
    </row>
    <row r="2767" spans="1:4" x14ac:dyDescent="0.35">
      <c r="C2767" s="1" t="s">
        <v>6</v>
      </c>
      <c r="D2767" s="2">
        <v>2044</v>
      </c>
    </row>
    <row r="2768" spans="1:4" x14ac:dyDescent="0.35">
      <c r="C2768" s="1" t="s">
        <v>7</v>
      </c>
      <c r="D2768" s="2">
        <v>179</v>
      </c>
    </row>
    <row r="2769" spans="2:4" x14ac:dyDescent="0.35">
      <c r="C2769" s="1" t="s">
        <v>8</v>
      </c>
      <c r="D2769" s="2">
        <v>0</v>
      </c>
    </row>
    <row r="2770" spans="2:4" x14ac:dyDescent="0.35">
      <c r="B2770" s="1" t="s">
        <v>10</v>
      </c>
      <c r="C2770" s="1" t="s">
        <v>1</v>
      </c>
      <c r="D2770" s="2">
        <v>0</v>
      </c>
    </row>
    <row r="2771" spans="2:4" x14ac:dyDescent="0.35">
      <c r="C2771" s="1" t="s">
        <v>2</v>
      </c>
      <c r="D2771" s="2">
        <v>22</v>
      </c>
    </row>
    <row r="2772" spans="2:4" x14ac:dyDescent="0.35">
      <c r="C2772" s="1" t="s">
        <v>3</v>
      </c>
      <c r="D2772" s="2">
        <v>0</v>
      </c>
    </row>
    <row r="2773" spans="2:4" x14ac:dyDescent="0.35">
      <c r="C2773" s="1" t="s">
        <v>4</v>
      </c>
      <c r="D2773" s="2">
        <v>16</v>
      </c>
    </row>
    <row r="2774" spans="2:4" x14ac:dyDescent="0.35">
      <c r="C2774" s="1" t="s">
        <v>5</v>
      </c>
      <c r="D2774" s="2">
        <v>55</v>
      </c>
    </row>
    <row r="2775" spans="2:4" x14ac:dyDescent="0.35">
      <c r="C2775" s="1" t="s">
        <v>6</v>
      </c>
      <c r="D2775" s="2">
        <v>112</v>
      </c>
    </row>
    <row r="2776" spans="2:4" x14ac:dyDescent="0.35">
      <c r="C2776" s="1" t="s">
        <v>7</v>
      </c>
      <c r="D2776" s="2">
        <v>15</v>
      </c>
    </row>
    <row r="2777" spans="2:4" x14ac:dyDescent="0.35">
      <c r="C2777" s="1" t="s">
        <v>8</v>
      </c>
      <c r="D2777" s="2">
        <v>0</v>
      </c>
    </row>
    <row r="2778" spans="2:4" x14ac:dyDescent="0.35">
      <c r="B2778" s="1" t="s">
        <v>11</v>
      </c>
      <c r="C2778" s="1" t="s">
        <v>1</v>
      </c>
      <c r="D2778" s="2">
        <v>0</v>
      </c>
    </row>
    <row r="2779" spans="2:4" x14ac:dyDescent="0.35">
      <c r="C2779" s="1" t="s">
        <v>2</v>
      </c>
      <c r="D2779" s="2">
        <v>472</v>
      </c>
    </row>
    <row r="2780" spans="2:4" x14ac:dyDescent="0.35">
      <c r="C2780" s="1" t="s">
        <v>3</v>
      </c>
      <c r="D2780" s="2">
        <v>0</v>
      </c>
    </row>
    <row r="2781" spans="2:4" x14ac:dyDescent="0.35">
      <c r="C2781" s="1" t="s">
        <v>4</v>
      </c>
      <c r="D2781" s="2">
        <v>6</v>
      </c>
    </row>
    <row r="2782" spans="2:4" x14ac:dyDescent="0.35">
      <c r="C2782" s="1" t="s">
        <v>5</v>
      </c>
      <c r="D2782" s="2">
        <v>15</v>
      </c>
    </row>
    <row r="2783" spans="2:4" x14ac:dyDescent="0.35">
      <c r="C2783" s="1" t="s">
        <v>6</v>
      </c>
      <c r="D2783" s="2">
        <v>223</v>
      </c>
    </row>
    <row r="2784" spans="2:4" x14ac:dyDescent="0.35">
      <c r="C2784" s="1" t="s">
        <v>7</v>
      </c>
      <c r="D2784" s="2">
        <v>9</v>
      </c>
    </row>
    <row r="2785" spans="1:4" x14ac:dyDescent="0.35">
      <c r="C2785" s="1" t="s">
        <v>8</v>
      </c>
      <c r="D2785" s="2">
        <v>0</v>
      </c>
    </row>
    <row r="2786" spans="1:4" x14ac:dyDescent="0.35">
      <c r="A2786" s="1" t="s">
        <v>89</v>
      </c>
      <c r="B2786" s="1" t="s">
        <v>0</v>
      </c>
      <c r="C2786" s="1" t="s">
        <v>1</v>
      </c>
      <c r="D2786" s="2">
        <v>10</v>
      </c>
    </row>
    <row r="2787" spans="1:4" x14ac:dyDescent="0.35">
      <c r="C2787" s="1" t="s">
        <v>2</v>
      </c>
      <c r="D2787" s="2">
        <v>136</v>
      </c>
    </row>
    <row r="2788" spans="1:4" x14ac:dyDescent="0.35">
      <c r="C2788" s="1" t="s">
        <v>3</v>
      </c>
      <c r="D2788" s="2">
        <v>0</v>
      </c>
    </row>
    <row r="2789" spans="1:4" x14ac:dyDescent="0.35">
      <c r="C2789" s="1" t="s">
        <v>4</v>
      </c>
      <c r="D2789" s="2">
        <v>110</v>
      </c>
    </row>
    <row r="2790" spans="1:4" x14ac:dyDescent="0.35">
      <c r="C2790" s="1" t="s">
        <v>5</v>
      </c>
      <c r="D2790" s="2">
        <v>4341</v>
      </c>
    </row>
    <row r="2791" spans="1:4" x14ac:dyDescent="0.35">
      <c r="C2791" s="1" t="s">
        <v>6</v>
      </c>
      <c r="D2791" s="2">
        <v>63</v>
      </c>
    </row>
    <row r="2792" spans="1:4" x14ac:dyDescent="0.35">
      <c r="C2792" s="1" t="s">
        <v>7</v>
      </c>
      <c r="D2792" s="2">
        <v>13</v>
      </c>
    </row>
    <row r="2793" spans="1:4" x14ac:dyDescent="0.35">
      <c r="C2793" s="1" t="s">
        <v>8</v>
      </c>
      <c r="D2793" s="2">
        <v>0</v>
      </c>
    </row>
    <row r="2794" spans="1:4" x14ac:dyDescent="0.35">
      <c r="B2794" s="1" t="s">
        <v>9</v>
      </c>
      <c r="C2794" s="1" t="s">
        <v>1</v>
      </c>
      <c r="D2794" s="2">
        <v>2</v>
      </c>
    </row>
    <row r="2795" spans="1:4" x14ac:dyDescent="0.35">
      <c r="C2795" s="1" t="s">
        <v>2</v>
      </c>
      <c r="D2795" s="2">
        <v>1099</v>
      </c>
    </row>
    <row r="2796" spans="1:4" x14ac:dyDescent="0.35">
      <c r="C2796" s="1" t="s">
        <v>3</v>
      </c>
      <c r="D2796" s="2">
        <v>0</v>
      </c>
    </row>
    <row r="2797" spans="1:4" x14ac:dyDescent="0.35">
      <c r="C2797" s="1" t="s">
        <v>4</v>
      </c>
      <c r="D2797" s="2">
        <v>232</v>
      </c>
    </row>
    <row r="2798" spans="1:4" x14ac:dyDescent="0.35">
      <c r="C2798" s="1" t="s">
        <v>5</v>
      </c>
      <c r="D2798" s="2">
        <v>261</v>
      </c>
    </row>
    <row r="2799" spans="1:4" x14ac:dyDescent="0.35">
      <c r="C2799" s="1" t="s">
        <v>6</v>
      </c>
      <c r="D2799" s="2">
        <v>881</v>
      </c>
    </row>
    <row r="2800" spans="1:4" x14ac:dyDescent="0.35">
      <c r="C2800" s="1" t="s">
        <v>7</v>
      </c>
      <c r="D2800" s="2">
        <v>16</v>
      </c>
    </row>
    <row r="2801" spans="2:4" x14ac:dyDescent="0.35">
      <c r="C2801" s="1" t="s">
        <v>8</v>
      </c>
      <c r="D2801" s="2">
        <v>0</v>
      </c>
    </row>
    <row r="2802" spans="2:4" x14ac:dyDescent="0.35">
      <c r="B2802" s="1" t="s">
        <v>10</v>
      </c>
      <c r="C2802" s="1" t="s">
        <v>1</v>
      </c>
      <c r="D2802" s="2">
        <v>6</v>
      </c>
    </row>
    <row r="2803" spans="2:4" x14ac:dyDescent="0.35">
      <c r="C2803" s="1" t="s">
        <v>2</v>
      </c>
      <c r="D2803" s="2">
        <v>16</v>
      </c>
    </row>
    <row r="2804" spans="2:4" x14ac:dyDescent="0.35">
      <c r="C2804" s="1" t="s">
        <v>3</v>
      </c>
      <c r="D2804" s="2">
        <v>0</v>
      </c>
    </row>
    <row r="2805" spans="2:4" x14ac:dyDescent="0.35">
      <c r="C2805" s="1" t="s">
        <v>4</v>
      </c>
      <c r="D2805" s="2">
        <v>0</v>
      </c>
    </row>
    <row r="2806" spans="2:4" x14ac:dyDescent="0.35">
      <c r="C2806" s="1" t="s">
        <v>5</v>
      </c>
      <c r="D2806" s="2">
        <v>42</v>
      </c>
    </row>
    <row r="2807" spans="2:4" x14ac:dyDescent="0.35">
      <c r="C2807" s="1" t="s">
        <v>6</v>
      </c>
      <c r="D2807" s="2">
        <v>52</v>
      </c>
    </row>
    <row r="2808" spans="2:4" x14ac:dyDescent="0.35">
      <c r="C2808" s="1" t="s">
        <v>7</v>
      </c>
      <c r="D2808" s="2">
        <v>27</v>
      </c>
    </row>
    <row r="2809" spans="2:4" x14ac:dyDescent="0.35">
      <c r="C2809" s="1" t="s">
        <v>8</v>
      </c>
      <c r="D2809" s="2">
        <v>0</v>
      </c>
    </row>
    <row r="2810" spans="2:4" x14ac:dyDescent="0.35">
      <c r="B2810" s="1" t="s">
        <v>11</v>
      </c>
      <c r="C2810" s="1" t="s">
        <v>1</v>
      </c>
      <c r="D2810" s="2">
        <v>196</v>
      </c>
    </row>
    <row r="2811" spans="2:4" x14ac:dyDescent="0.35">
      <c r="C2811" s="1" t="s">
        <v>2</v>
      </c>
      <c r="D2811" s="2">
        <v>87</v>
      </c>
    </row>
    <row r="2812" spans="2:4" x14ac:dyDescent="0.35">
      <c r="C2812" s="1" t="s">
        <v>3</v>
      </c>
      <c r="D2812" s="2">
        <v>0</v>
      </c>
    </row>
    <row r="2813" spans="2:4" x14ac:dyDescent="0.35">
      <c r="C2813" s="1" t="s">
        <v>4</v>
      </c>
      <c r="D2813" s="2">
        <v>0</v>
      </c>
    </row>
    <row r="2814" spans="2:4" x14ac:dyDescent="0.35">
      <c r="C2814" s="1" t="s">
        <v>5</v>
      </c>
      <c r="D2814" s="2">
        <v>7</v>
      </c>
    </row>
    <row r="2815" spans="2:4" x14ac:dyDescent="0.35">
      <c r="C2815" s="1" t="s">
        <v>6</v>
      </c>
      <c r="D2815" s="2">
        <v>0</v>
      </c>
    </row>
    <row r="2816" spans="2:4" x14ac:dyDescent="0.35">
      <c r="C2816" s="1" t="s">
        <v>7</v>
      </c>
      <c r="D2816" s="2">
        <v>0</v>
      </c>
    </row>
    <row r="2817" spans="1:4" x14ac:dyDescent="0.35">
      <c r="C2817" s="1" t="s">
        <v>8</v>
      </c>
      <c r="D2817" s="2">
        <v>0</v>
      </c>
    </row>
    <row r="2818" spans="1:4" x14ac:dyDescent="0.35">
      <c r="A2818" s="1" t="s">
        <v>90</v>
      </c>
      <c r="B2818" s="1" t="s">
        <v>0</v>
      </c>
      <c r="C2818" s="1" t="s">
        <v>1</v>
      </c>
      <c r="D2818" s="2">
        <v>5</v>
      </c>
    </row>
    <row r="2819" spans="1:4" x14ac:dyDescent="0.35">
      <c r="C2819" s="1" t="s">
        <v>2</v>
      </c>
      <c r="D2819" s="2">
        <v>0</v>
      </c>
    </row>
    <row r="2820" spans="1:4" x14ac:dyDescent="0.35">
      <c r="C2820" s="1" t="s">
        <v>3</v>
      </c>
      <c r="D2820" s="2">
        <v>0</v>
      </c>
    </row>
    <row r="2821" spans="1:4" x14ac:dyDescent="0.35">
      <c r="C2821" s="1" t="s">
        <v>4</v>
      </c>
      <c r="D2821" s="2">
        <v>273</v>
      </c>
    </row>
    <row r="2822" spans="1:4" x14ac:dyDescent="0.35">
      <c r="C2822" s="1" t="s">
        <v>5</v>
      </c>
      <c r="D2822" s="2">
        <v>3937</v>
      </c>
    </row>
    <row r="2823" spans="1:4" x14ac:dyDescent="0.35">
      <c r="C2823" s="1" t="s">
        <v>6</v>
      </c>
      <c r="D2823" s="2">
        <v>113</v>
      </c>
    </row>
    <row r="2824" spans="1:4" x14ac:dyDescent="0.35">
      <c r="C2824" s="1" t="s">
        <v>7</v>
      </c>
      <c r="D2824" s="2">
        <v>91</v>
      </c>
    </row>
    <row r="2825" spans="1:4" x14ac:dyDescent="0.35">
      <c r="C2825" s="1" t="s">
        <v>8</v>
      </c>
      <c r="D2825" s="2">
        <v>0</v>
      </c>
    </row>
    <row r="2826" spans="1:4" x14ac:dyDescent="0.35">
      <c r="B2826" s="1" t="s">
        <v>9</v>
      </c>
      <c r="C2826" s="1" t="s">
        <v>1</v>
      </c>
      <c r="D2826" s="2">
        <v>25</v>
      </c>
    </row>
    <row r="2827" spans="1:4" x14ac:dyDescent="0.35">
      <c r="C2827" s="1" t="s">
        <v>2</v>
      </c>
      <c r="D2827" s="2">
        <v>0</v>
      </c>
    </row>
    <row r="2828" spans="1:4" x14ac:dyDescent="0.35">
      <c r="C2828" s="1" t="s">
        <v>3</v>
      </c>
      <c r="D2828" s="2">
        <v>0</v>
      </c>
    </row>
    <row r="2829" spans="1:4" x14ac:dyDescent="0.35">
      <c r="C2829" s="1" t="s">
        <v>4</v>
      </c>
      <c r="D2829" s="2">
        <v>385</v>
      </c>
    </row>
    <row r="2830" spans="1:4" x14ac:dyDescent="0.35">
      <c r="C2830" s="1" t="s">
        <v>5</v>
      </c>
      <c r="D2830" s="2">
        <v>160</v>
      </c>
    </row>
    <row r="2831" spans="1:4" x14ac:dyDescent="0.35">
      <c r="C2831" s="1" t="s">
        <v>6</v>
      </c>
      <c r="D2831" s="2">
        <v>435</v>
      </c>
    </row>
    <row r="2832" spans="1:4" x14ac:dyDescent="0.35">
      <c r="C2832" s="1" t="s">
        <v>7</v>
      </c>
      <c r="D2832" s="2">
        <v>66</v>
      </c>
    </row>
    <row r="2833" spans="2:4" x14ac:dyDescent="0.35">
      <c r="C2833" s="1" t="s">
        <v>8</v>
      </c>
      <c r="D2833" s="2">
        <v>0</v>
      </c>
    </row>
    <row r="2834" spans="2:4" x14ac:dyDescent="0.35">
      <c r="B2834" s="1" t="s">
        <v>10</v>
      </c>
      <c r="C2834" s="1" t="s">
        <v>1</v>
      </c>
      <c r="D2834" s="2">
        <v>8</v>
      </c>
    </row>
    <row r="2835" spans="2:4" x14ac:dyDescent="0.35">
      <c r="C2835" s="1" t="s">
        <v>2</v>
      </c>
      <c r="D2835" s="2">
        <v>0</v>
      </c>
    </row>
    <row r="2836" spans="2:4" x14ac:dyDescent="0.35">
      <c r="C2836" s="1" t="s">
        <v>3</v>
      </c>
      <c r="D2836" s="2">
        <v>0</v>
      </c>
    </row>
    <row r="2837" spans="2:4" x14ac:dyDescent="0.35">
      <c r="C2837" s="1" t="s">
        <v>4</v>
      </c>
      <c r="D2837" s="2">
        <v>38</v>
      </c>
    </row>
    <row r="2838" spans="2:4" x14ac:dyDescent="0.35">
      <c r="C2838" s="1" t="s">
        <v>5</v>
      </c>
      <c r="D2838" s="2">
        <v>100</v>
      </c>
    </row>
    <row r="2839" spans="2:4" x14ac:dyDescent="0.35">
      <c r="C2839" s="1" t="s">
        <v>6</v>
      </c>
      <c r="D2839" s="2">
        <v>49</v>
      </c>
    </row>
    <row r="2840" spans="2:4" x14ac:dyDescent="0.35">
      <c r="C2840" s="1" t="s">
        <v>7</v>
      </c>
      <c r="D2840" s="2">
        <v>24</v>
      </c>
    </row>
    <row r="2841" spans="2:4" x14ac:dyDescent="0.35">
      <c r="C2841" s="1" t="s">
        <v>8</v>
      </c>
      <c r="D2841" s="2">
        <v>0</v>
      </c>
    </row>
    <row r="2842" spans="2:4" x14ac:dyDescent="0.35">
      <c r="B2842" s="1" t="s">
        <v>11</v>
      </c>
      <c r="C2842" s="1" t="s">
        <v>1</v>
      </c>
      <c r="D2842" s="2">
        <v>209</v>
      </c>
    </row>
    <row r="2843" spans="2:4" x14ac:dyDescent="0.35">
      <c r="C2843" s="1" t="s">
        <v>2</v>
      </c>
      <c r="D2843" s="2">
        <v>0</v>
      </c>
    </row>
    <row r="2844" spans="2:4" x14ac:dyDescent="0.35">
      <c r="C2844" s="1" t="s">
        <v>3</v>
      </c>
      <c r="D2844" s="2">
        <v>0</v>
      </c>
    </row>
    <row r="2845" spans="2:4" x14ac:dyDescent="0.35">
      <c r="C2845" s="1" t="s">
        <v>4</v>
      </c>
      <c r="D2845" s="2">
        <v>0</v>
      </c>
    </row>
    <row r="2846" spans="2:4" x14ac:dyDescent="0.35">
      <c r="C2846" s="1" t="s">
        <v>5</v>
      </c>
      <c r="D2846" s="2">
        <v>2</v>
      </c>
    </row>
    <row r="2847" spans="2:4" x14ac:dyDescent="0.35">
      <c r="C2847" s="1" t="s">
        <v>6</v>
      </c>
      <c r="D2847" s="2">
        <v>29</v>
      </c>
    </row>
    <row r="2848" spans="2:4" x14ac:dyDescent="0.35">
      <c r="C2848" s="1" t="s">
        <v>7</v>
      </c>
      <c r="D2848" s="2">
        <v>0</v>
      </c>
    </row>
    <row r="2849" spans="1:4" x14ac:dyDescent="0.35">
      <c r="C2849" s="1" t="s">
        <v>8</v>
      </c>
      <c r="D2849" s="2">
        <v>0</v>
      </c>
    </row>
    <row r="2850" spans="1:4" x14ac:dyDescent="0.35">
      <c r="A2850" s="1" t="s">
        <v>91</v>
      </c>
      <c r="B2850" s="1" t="s">
        <v>0</v>
      </c>
      <c r="C2850" s="1" t="s">
        <v>1</v>
      </c>
      <c r="D2850" s="2">
        <v>45</v>
      </c>
    </row>
    <row r="2851" spans="1:4" x14ac:dyDescent="0.35">
      <c r="C2851" s="1" t="s">
        <v>2</v>
      </c>
      <c r="D2851" s="2">
        <v>1284</v>
      </c>
    </row>
    <row r="2852" spans="1:4" x14ac:dyDescent="0.35">
      <c r="C2852" s="1" t="s">
        <v>3</v>
      </c>
      <c r="D2852" s="2">
        <v>0</v>
      </c>
    </row>
    <row r="2853" spans="1:4" x14ac:dyDescent="0.35">
      <c r="C2853" s="1" t="s">
        <v>4</v>
      </c>
      <c r="D2853" s="2">
        <v>713</v>
      </c>
    </row>
    <row r="2854" spans="1:4" x14ac:dyDescent="0.35">
      <c r="C2854" s="1" t="s">
        <v>5</v>
      </c>
      <c r="D2854" s="2">
        <v>14644</v>
      </c>
    </row>
    <row r="2855" spans="1:4" x14ac:dyDescent="0.35">
      <c r="C2855" s="1" t="s">
        <v>6</v>
      </c>
      <c r="D2855" s="2">
        <v>619</v>
      </c>
    </row>
    <row r="2856" spans="1:4" x14ac:dyDescent="0.35">
      <c r="C2856" s="1" t="s">
        <v>7</v>
      </c>
      <c r="D2856" s="2">
        <v>93</v>
      </c>
    </row>
    <row r="2857" spans="1:4" x14ac:dyDescent="0.35">
      <c r="C2857" s="1" t="s">
        <v>8</v>
      </c>
      <c r="D2857" s="2">
        <v>2</v>
      </c>
    </row>
    <row r="2858" spans="1:4" x14ac:dyDescent="0.35">
      <c r="B2858" s="1" t="s">
        <v>9</v>
      </c>
      <c r="C2858" s="1" t="s">
        <v>1</v>
      </c>
      <c r="D2858" s="2">
        <v>0</v>
      </c>
    </row>
    <row r="2859" spans="1:4" x14ac:dyDescent="0.35">
      <c r="C2859" s="1" t="s">
        <v>2</v>
      </c>
      <c r="D2859" s="2">
        <v>2776</v>
      </c>
    </row>
    <row r="2860" spans="1:4" x14ac:dyDescent="0.35">
      <c r="C2860" s="1" t="s">
        <v>3</v>
      </c>
      <c r="D2860" s="2">
        <v>0</v>
      </c>
    </row>
    <row r="2861" spans="1:4" x14ac:dyDescent="0.35">
      <c r="C2861" s="1" t="s">
        <v>4</v>
      </c>
      <c r="D2861" s="2">
        <v>4598</v>
      </c>
    </row>
    <row r="2862" spans="1:4" x14ac:dyDescent="0.35">
      <c r="C2862" s="1" t="s">
        <v>5</v>
      </c>
      <c r="D2862" s="2">
        <v>440</v>
      </c>
    </row>
    <row r="2863" spans="1:4" x14ac:dyDescent="0.35">
      <c r="C2863" s="1" t="s">
        <v>6</v>
      </c>
      <c r="D2863" s="2">
        <v>1847</v>
      </c>
    </row>
    <row r="2864" spans="1:4" x14ac:dyDescent="0.35">
      <c r="C2864" s="1" t="s">
        <v>7</v>
      </c>
      <c r="D2864" s="2">
        <v>32</v>
      </c>
    </row>
    <row r="2865" spans="2:4" x14ac:dyDescent="0.35">
      <c r="C2865" s="1" t="s">
        <v>8</v>
      </c>
      <c r="D2865" s="2">
        <v>0</v>
      </c>
    </row>
    <row r="2866" spans="2:4" x14ac:dyDescent="0.35">
      <c r="B2866" s="1" t="s">
        <v>10</v>
      </c>
      <c r="C2866" s="1" t="s">
        <v>1</v>
      </c>
      <c r="D2866" s="2">
        <v>17</v>
      </c>
    </row>
    <row r="2867" spans="2:4" x14ac:dyDescent="0.35">
      <c r="C2867" s="1" t="s">
        <v>2</v>
      </c>
      <c r="D2867" s="2">
        <v>29</v>
      </c>
    </row>
    <row r="2868" spans="2:4" x14ac:dyDescent="0.35">
      <c r="C2868" s="1" t="s">
        <v>3</v>
      </c>
      <c r="D2868" s="2">
        <v>0</v>
      </c>
    </row>
    <row r="2869" spans="2:4" x14ac:dyDescent="0.35">
      <c r="C2869" s="1" t="s">
        <v>4</v>
      </c>
      <c r="D2869" s="2">
        <v>251</v>
      </c>
    </row>
    <row r="2870" spans="2:4" x14ac:dyDescent="0.35">
      <c r="C2870" s="1" t="s">
        <v>5</v>
      </c>
      <c r="D2870" s="2">
        <v>127</v>
      </c>
    </row>
    <row r="2871" spans="2:4" x14ac:dyDescent="0.35">
      <c r="C2871" s="1" t="s">
        <v>6</v>
      </c>
      <c r="D2871" s="2">
        <v>187</v>
      </c>
    </row>
    <row r="2872" spans="2:4" x14ac:dyDescent="0.35">
      <c r="C2872" s="1" t="s">
        <v>7</v>
      </c>
      <c r="D2872" s="2">
        <v>15</v>
      </c>
    </row>
    <row r="2873" spans="2:4" x14ac:dyDescent="0.35">
      <c r="C2873" s="1" t="s">
        <v>8</v>
      </c>
      <c r="D2873" s="2">
        <v>1</v>
      </c>
    </row>
    <row r="2874" spans="2:4" x14ac:dyDescent="0.35">
      <c r="B2874" s="1" t="s">
        <v>11</v>
      </c>
      <c r="C2874" s="1" t="s">
        <v>1</v>
      </c>
      <c r="D2874" s="2">
        <v>66</v>
      </c>
    </row>
    <row r="2875" spans="2:4" x14ac:dyDescent="0.35">
      <c r="C2875" s="1" t="s">
        <v>2</v>
      </c>
      <c r="D2875" s="2">
        <v>417</v>
      </c>
    </row>
    <row r="2876" spans="2:4" x14ac:dyDescent="0.35">
      <c r="C2876" s="1" t="s">
        <v>3</v>
      </c>
      <c r="D2876" s="2">
        <v>0</v>
      </c>
    </row>
    <row r="2877" spans="2:4" x14ac:dyDescent="0.35">
      <c r="C2877" s="1" t="s">
        <v>4</v>
      </c>
      <c r="D2877" s="2">
        <v>79</v>
      </c>
    </row>
    <row r="2878" spans="2:4" x14ac:dyDescent="0.35">
      <c r="C2878" s="1" t="s">
        <v>5</v>
      </c>
      <c r="D2878" s="2">
        <v>32</v>
      </c>
    </row>
    <row r="2879" spans="2:4" x14ac:dyDescent="0.35">
      <c r="C2879" s="1" t="s">
        <v>6</v>
      </c>
      <c r="D2879" s="2">
        <v>657</v>
      </c>
    </row>
    <row r="2880" spans="2:4" x14ac:dyDescent="0.35">
      <c r="C2880" s="1" t="s">
        <v>7</v>
      </c>
      <c r="D2880" s="2">
        <v>224</v>
      </c>
    </row>
    <row r="2881" spans="1:4" x14ac:dyDescent="0.35">
      <c r="C2881" s="1" t="s">
        <v>8</v>
      </c>
      <c r="D2881" s="2">
        <v>0</v>
      </c>
    </row>
    <row r="2882" spans="1:4" x14ac:dyDescent="0.35">
      <c r="A2882" s="1" t="s">
        <v>92</v>
      </c>
      <c r="B2882" s="1" t="s">
        <v>0</v>
      </c>
      <c r="C2882" s="1" t="s">
        <v>1</v>
      </c>
      <c r="D2882" s="2">
        <v>0</v>
      </c>
    </row>
    <row r="2883" spans="1:4" x14ac:dyDescent="0.35">
      <c r="C2883" s="1" t="s">
        <v>2</v>
      </c>
      <c r="D2883" s="2">
        <v>70</v>
      </c>
    </row>
    <row r="2884" spans="1:4" x14ac:dyDescent="0.35">
      <c r="C2884" s="1" t="s">
        <v>3</v>
      </c>
      <c r="D2884" s="2">
        <v>0</v>
      </c>
    </row>
    <row r="2885" spans="1:4" x14ac:dyDescent="0.35">
      <c r="C2885" s="1" t="s">
        <v>4</v>
      </c>
      <c r="D2885" s="2">
        <v>83</v>
      </c>
    </row>
    <row r="2886" spans="1:4" x14ac:dyDescent="0.35">
      <c r="C2886" s="1" t="s">
        <v>5</v>
      </c>
      <c r="D2886" s="2">
        <v>3902</v>
      </c>
    </row>
    <row r="2887" spans="1:4" x14ac:dyDescent="0.35">
      <c r="C2887" s="1" t="s">
        <v>6</v>
      </c>
      <c r="D2887" s="2">
        <v>42</v>
      </c>
    </row>
    <row r="2888" spans="1:4" x14ac:dyDescent="0.35">
      <c r="C2888" s="1" t="s">
        <v>7</v>
      </c>
      <c r="D2888" s="2">
        <v>17</v>
      </c>
    </row>
    <row r="2889" spans="1:4" x14ac:dyDescent="0.35">
      <c r="C2889" s="1" t="s">
        <v>8</v>
      </c>
      <c r="D2889" s="2">
        <v>0</v>
      </c>
    </row>
    <row r="2890" spans="1:4" x14ac:dyDescent="0.35">
      <c r="B2890" s="1" t="s">
        <v>9</v>
      </c>
      <c r="C2890" s="1" t="s">
        <v>1</v>
      </c>
      <c r="D2890" s="2">
        <v>0</v>
      </c>
    </row>
    <row r="2891" spans="1:4" x14ac:dyDescent="0.35">
      <c r="C2891" s="1" t="s">
        <v>2</v>
      </c>
      <c r="D2891" s="2">
        <v>1567</v>
      </c>
    </row>
    <row r="2892" spans="1:4" x14ac:dyDescent="0.35">
      <c r="C2892" s="1" t="s">
        <v>3</v>
      </c>
      <c r="D2892" s="2">
        <v>0</v>
      </c>
    </row>
    <row r="2893" spans="1:4" x14ac:dyDescent="0.35">
      <c r="C2893" s="1" t="s">
        <v>4</v>
      </c>
      <c r="D2893" s="2">
        <v>402</v>
      </c>
    </row>
    <row r="2894" spans="1:4" x14ac:dyDescent="0.35">
      <c r="C2894" s="1" t="s">
        <v>5</v>
      </c>
      <c r="D2894" s="2">
        <v>82</v>
      </c>
    </row>
    <row r="2895" spans="1:4" x14ac:dyDescent="0.35">
      <c r="C2895" s="1" t="s">
        <v>6</v>
      </c>
      <c r="D2895" s="2">
        <v>392</v>
      </c>
    </row>
    <row r="2896" spans="1:4" x14ac:dyDescent="0.35">
      <c r="C2896" s="1" t="s">
        <v>7</v>
      </c>
      <c r="D2896" s="2">
        <v>0</v>
      </c>
    </row>
    <row r="2897" spans="2:4" x14ac:dyDescent="0.35">
      <c r="C2897" s="1" t="s">
        <v>8</v>
      </c>
      <c r="D2897" s="2">
        <v>0</v>
      </c>
    </row>
    <row r="2898" spans="2:4" x14ac:dyDescent="0.35">
      <c r="B2898" s="1" t="s">
        <v>10</v>
      </c>
      <c r="C2898" s="1" t="s">
        <v>1</v>
      </c>
      <c r="D2898" s="2">
        <v>0</v>
      </c>
    </row>
    <row r="2899" spans="2:4" x14ac:dyDescent="0.35">
      <c r="C2899" s="1" t="s">
        <v>2</v>
      </c>
      <c r="D2899" s="2">
        <v>222</v>
      </c>
    </row>
    <row r="2900" spans="2:4" x14ac:dyDescent="0.35">
      <c r="C2900" s="1" t="s">
        <v>3</v>
      </c>
      <c r="D2900" s="2">
        <v>0</v>
      </c>
    </row>
    <row r="2901" spans="2:4" x14ac:dyDescent="0.35">
      <c r="C2901" s="1" t="s">
        <v>4</v>
      </c>
      <c r="D2901" s="2">
        <v>24</v>
      </c>
    </row>
    <row r="2902" spans="2:4" x14ac:dyDescent="0.35">
      <c r="C2902" s="1" t="s">
        <v>5</v>
      </c>
      <c r="D2902" s="2">
        <v>8</v>
      </c>
    </row>
    <row r="2903" spans="2:4" x14ac:dyDescent="0.35">
      <c r="C2903" s="1" t="s">
        <v>6</v>
      </c>
      <c r="D2903" s="2">
        <v>28</v>
      </c>
    </row>
    <row r="2904" spans="2:4" x14ac:dyDescent="0.35">
      <c r="C2904" s="1" t="s">
        <v>7</v>
      </c>
      <c r="D2904" s="2">
        <v>6</v>
      </c>
    </row>
    <row r="2905" spans="2:4" x14ac:dyDescent="0.35">
      <c r="C2905" s="1" t="s">
        <v>8</v>
      </c>
      <c r="D2905" s="2">
        <v>0</v>
      </c>
    </row>
    <row r="2906" spans="2:4" x14ac:dyDescent="0.35">
      <c r="B2906" s="1" t="s">
        <v>11</v>
      </c>
      <c r="C2906" s="1" t="s">
        <v>1</v>
      </c>
      <c r="D2906" s="2">
        <v>9</v>
      </c>
    </row>
    <row r="2907" spans="2:4" x14ac:dyDescent="0.35">
      <c r="C2907" s="1" t="s">
        <v>2</v>
      </c>
      <c r="D2907" s="2">
        <v>103</v>
      </c>
    </row>
    <row r="2908" spans="2:4" x14ac:dyDescent="0.35">
      <c r="C2908" s="1" t="s">
        <v>3</v>
      </c>
      <c r="D2908" s="2">
        <v>0</v>
      </c>
    </row>
    <row r="2909" spans="2:4" x14ac:dyDescent="0.35">
      <c r="C2909" s="1" t="s">
        <v>4</v>
      </c>
      <c r="D2909" s="2">
        <v>0</v>
      </c>
    </row>
    <row r="2910" spans="2:4" x14ac:dyDescent="0.35">
      <c r="C2910" s="1" t="s">
        <v>5</v>
      </c>
      <c r="D2910" s="2">
        <v>0</v>
      </c>
    </row>
    <row r="2911" spans="2:4" x14ac:dyDescent="0.35">
      <c r="C2911" s="1" t="s">
        <v>6</v>
      </c>
      <c r="D2911" s="2">
        <v>0</v>
      </c>
    </row>
    <row r="2912" spans="2:4" x14ac:dyDescent="0.35">
      <c r="C2912" s="1" t="s">
        <v>7</v>
      </c>
      <c r="D2912" s="2">
        <v>0</v>
      </c>
    </row>
    <row r="2913" spans="1:4" x14ac:dyDescent="0.35">
      <c r="C2913" s="1" t="s">
        <v>8</v>
      </c>
      <c r="D2913" s="2">
        <v>0</v>
      </c>
    </row>
    <row r="2914" spans="1:4" x14ac:dyDescent="0.35">
      <c r="A2914" s="1" t="s">
        <v>93</v>
      </c>
      <c r="B2914" s="1" t="s">
        <v>0</v>
      </c>
      <c r="C2914" s="1" t="s">
        <v>1</v>
      </c>
      <c r="D2914" s="2">
        <v>13</v>
      </c>
    </row>
    <row r="2915" spans="1:4" x14ac:dyDescent="0.35">
      <c r="C2915" s="1" t="s">
        <v>2</v>
      </c>
      <c r="D2915" s="2">
        <v>24</v>
      </c>
    </row>
    <row r="2916" spans="1:4" x14ac:dyDescent="0.35">
      <c r="C2916" s="1" t="s">
        <v>3</v>
      </c>
      <c r="D2916" s="2">
        <v>0</v>
      </c>
    </row>
    <row r="2917" spans="1:4" x14ac:dyDescent="0.35">
      <c r="C2917" s="1" t="s">
        <v>4</v>
      </c>
      <c r="D2917" s="2">
        <v>204</v>
      </c>
    </row>
    <row r="2918" spans="1:4" x14ac:dyDescent="0.35">
      <c r="C2918" s="1" t="s">
        <v>5</v>
      </c>
      <c r="D2918" s="2">
        <v>15742</v>
      </c>
    </row>
    <row r="2919" spans="1:4" x14ac:dyDescent="0.35">
      <c r="C2919" s="1" t="s">
        <v>6</v>
      </c>
      <c r="D2919" s="2">
        <v>171</v>
      </c>
    </row>
    <row r="2920" spans="1:4" x14ac:dyDescent="0.35">
      <c r="C2920" s="1" t="s">
        <v>7</v>
      </c>
      <c r="D2920" s="2">
        <v>26</v>
      </c>
    </row>
    <row r="2921" spans="1:4" x14ac:dyDescent="0.35">
      <c r="C2921" s="1" t="s">
        <v>8</v>
      </c>
      <c r="D2921" s="2">
        <v>1</v>
      </c>
    </row>
    <row r="2922" spans="1:4" x14ac:dyDescent="0.35">
      <c r="B2922" s="1" t="s">
        <v>9</v>
      </c>
      <c r="C2922" s="1" t="s">
        <v>1</v>
      </c>
      <c r="D2922" s="2">
        <v>4</v>
      </c>
    </row>
    <row r="2923" spans="1:4" x14ac:dyDescent="0.35">
      <c r="C2923" s="1" t="s">
        <v>2</v>
      </c>
      <c r="D2923" s="2">
        <v>3382</v>
      </c>
    </row>
    <row r="2924" spans="1:4" x14ac:dyDescent="0.35">
      <c r="C2924" s="1" t="s">
        <v>3</v>
      </c>
      <c r="D2924" s="2">
        <v>0</v>
      </c>
    </row>
    <row r="2925" spans="1:4" x14ac:dyDescent="0.35">
      <c r="C2925" s="1" t="s">
        <v>4</v>
      </c>
      <c r="D2925" s="2">
        <v>3911</v>
      </c>
    </row>
    <row r="2926" spans="1:4" x14ac:dyDescent="0.35">
      <c r="C2926" s="1" t="s">
        <v>5</v>
      </c>
      <c r="D2926" s="2">
        <v>2687</v>
      </c>
    </row>
    <row r="2927" spans="1:4" x14ac:dyDescent="0.35">
      <c r="C2927" s="1" t="s">
        <v>6</v>
      </c>
      <c r="D2927" s="2">
        <v>3784</v>
      </c>
    </row>
    <row r="2928" spans="1:4" x14ac:dyDescent="0.35">
      <c r="C2928" s="1" t="s">
        <v>7</v>
      </c>
      <c r="D2928" s="2">
        <v>782</v>
      </c>
    </row>
    <row r="2929" spans="2:4" x14ac:dyDescent="0.35">
      <c r="C2929" s="1" t="s">
        <v>8</v>
      </c>
      <c r="D2929" s="2">
        <v>0</v>
      </c>
    </row>
    <row r="2930" spans="2:4" x14ac:dyDescent="0.35">
      <c r="B2930" s="1" t="s">
        <v>10</v>
      </c>
      <c r="C2930" s="1" t="s">
        <v>1</v>
      </c>
      <c r="D2930" s="2">
        <v>9</v>
      </c>
    </row>
    <row r="2931" spans="2:4" x14ac:dyDescent="0.35">
      <c r="C2931" s="1" t="s">
        <v>2</v>
      </c>
      <c r="D2931" s="2">
        <v>28</v>
      </c>
    </row>
    <row r="2932" spans="2:4" x14ac:dyDescent="0.35">
      <c r="C2932" s="1" t="s">
        <v>3</v>
      </c>
      <c r="D2932" s="2">
        <v>0</v>
      </c>
    </row>
    <row r="2933" spans="2:4" x14ac:dyDescent="0.35">
      <c r="C2933" s="1" t="s">
        <v>4</v>
      </c>
      <c r="D2933" s="2">
        <v>0</v>
      </c>
    </row>
    <row r="2934" spans="2:4" x14ac:dyDescent="0.35">
      <c r="C2934" s="1" t="s">
        <v>5</v>
      </c>
      <c r="D2934" s="2">
        <v>130</v>
      </c>
    </row>
    <row r="2935" spans="2:4" x14ac:dyDescent="0.35">
      <c r="C2935" s="1" t="s">
        <v>6</v>
      </c>
      <c r="D2935" s="2">
        <v>262</v>
      </c>
    </row>
    <row r="2936" spans="2:4" x14ac:dyDescent="0.35">
      <c r="C2936" s="1" t="s">
        <v>7</v>
      </c>
      <c r="D2936" s="2">
        <v>65</v>
      </c>
    </row>
    <row r="2937" spans="2:4" x14ac:dyDescent="0.35">
      <c r="C2937" s="1" t="s">
        <v>8</v>
      </c>
      <c r="D2937" s="2">
        <v>0</v>
      </c>
    </row>
    <row r="2938" spans="2:4" x14ac:dyDescent="0.35">
      <c r="B2938" s="1" t="s">
        <v>11</v>
      </c>
      <c r="C2938" s="1" t="s">
        <v>1</v>
      </c>
      <c r="D2938" s="2">
        <v>71</v>
      </c>
    </row>
    <row r="2939" spans="2:4" x14ac:dyDescent="0.35">
      <c r="C2939" s="1" t="s">
        <v>2</v>
      </c>
      <c r="D2939" s="2">
        <v>979</v>
      </c>
    </row>
    <row r="2940" spans="2:4" x14ac:dyDescent="0.35">
      <c r="C2940" s="1" t="s">
        <v>3</v>
      </c>
      <c r="D2940" s="2">
        <v>0</v>
      </c>
    </row>
    <row r="2941" spans="2:4" x14ac:dyDescent="0.35">
      <c r="C2941" s="1" t="s">
        <v>4</v>
      </c>
      <c r="D2941" s="2">
        <v>22</v>
      </c>
    </row>
    <row r="2942" spans="2:4" x14ac:dyDescent="0.35">
      <c r="C2942" s="1" t="s">
        <v>5</v>
      </c>
      <c r="D2942" s="2">
        <v>19</v>
      </c>
    </row>
    <row r="2943" spans="2:4" x14ac:dyDescent="0.35">
      <c r="C2943" s="1" t="s">
        <v>6</v>
      </c>
      <c r="D2943" s="2">
        <v>761</v>
      </c>
    </row>
    <row r="2944" spans="2:4" x14ac:dyDescent="0.35">
      <c r="C2944" s="1" t="s">
        <v>7</v>
      </c>
      <c r="D2944" s="2">
        <v>72</v>
      </c>
    </row>
    <row r="2945" spans="1:4" x14ac:dyDescent="0.35">
      <c r="C2945" s="1" t="s">
        <v>8</v>
      </c>
      <c r="D2945" s="2">
        <v>0</v>
      </c>
    </row>
    <row r="2946" spans="1:4" x14ac:dyDescent="0.35">
      <c r="A2946" s="1" t="s">
        <v>94</v>
      </c>
      <c r="B2946" s="1" t="s">
        <v>0</v>
      </c>
      <c r="C2946" s="1" t="s">
        <v>1</v>
      </c>
      <c r="D2946" s="2">
        <v>17</v>
      </c>
    </row>
    <row r="2947" spans="1:4" x14ac:dyDescent="0.35">
      <c r="C2947" s="1" t="s">
        <v>2</v>
      </c>
      <c r="D2947" s="2">
        <v>15</v>
      </c>
    </row>
    <row r="2948" spans="1:4" x14ac:dyDescent="0.35">
      <c r="C2948" s="1" t="s">
        <v>3</v>
      </c>
      <c r="D2948" s="2">
        <v>0</v>
      </c>
    </row>
    <row r="2949" spans="1:4" x14ac:dyDescent="0.35">
      <c r="C2949" s="1" t="s">
        <v>4</v>
      </c>
      <c r="D2949" s="2">
        <v>15</v>
      </c>
    </row>
    <row r="2950" spans="1:4" x14ac:dyDescent="0.35">
      <c r="C2950" s="1" t="s">
        <v>5</v>
      </c>
      <c r="D2950" s="2">
        <v>8654</v>
      </c>
    </row>
    <row r="2951" spans="1:4" x14ac:dyDescent="0.35">
      <c r="C2951" s="1" t="s">
        <v>6</v>
      </c>
      <c r="D2951" s="2">
        <v>129</v>
      </c>
    </row>
    <row r="2952" spans="1:4" x14ac:dyDescent="0.35">
      <c r="C2952" s="1" t="s">
        <v>7</v>
      </c>
      <c r="D2952" s="2">
        <v>18</v>
      </c>
    </row>
    <row r="2953" spans="1:4" x14ac:dyDescent="0.35">
      <c r="C2953" s="1" t="s">
        <v>8</v>
      </c>
      <c r="D2953" s="2">
        <v>4</v>
      </c>
    </row>
    <row r="2954" spans="1:4" x14ac:dyDescent="0.35">
      <c r="B2954" s="1" t="s">
        <v>9</v>
      </c>
      <c r="C2954" s="1" t="s">
        <v>1</v>
      </c>
      <c r="D2954" s="2">
        <v>12</v>
      </c>
    </row>
    <row r="2955" spans="1:4" x14ac:dyDescent="0.35">
      <c r="C2955" s="1" t="s">
        <v>2</v>
      </c>
      <c r="D2955" s="2">
        <v>1638</v>
      </c>
    </row>
    <row r="2956" spans="1:4" x14ac:dyDescent="0.35">
      <c r="C2956" s="1" t="s">
        <v>3</v>
      </c>
      <c r="D2956" s="2">
        <v>0</v>
      </c>
    </row>
    <row r="2957" spans="1:4" x14ac:dyDescent="0.35">
      <c r="C2957" s="1" t="s">
        <v>4</v>
      </c>
      <c r="D2957" s="2">
        <v>816</v>
      </c>
    </row>
    <row r="2958" spans="1:4" x14ac:dyDescent="0.35">
      <c r="C2958" s="1" t="s">
        <v>5</v>
      </c>
      <c r="D2958" s="2">
        <v>548</v>
      </c>
    </row>
    <row r="2959" spans="1:4" x14ac:dyDescent="0.35">
      <c r="C2959" s="1" t="s">
        <v>6</v>
      </c>
      <c r="D2959" s="2">
        <v>1617</v>
      </c>
    </row>
    <row r="2960" spans="1:4" x14ac:dyDescent="0.35">
      <c r="C2960" s="1" t="s">
        <v>7</v>
      </c>
      <c r="D2960" s="2">
        <v>24</v>
      </c>
    </row>
    <row r="2961" spans="2:4" x14ac:dyDescent="0.35">
      <c r="C2961" s="1" t="s">
        <v>8</v>
      </c>
      <c r="D2961" s="2">
        <v>0</v>
      </c>
    </row>
    <row r="2962" spans="2:4" x14ac:dyDescent="0.35">
      <c r="B2962" s="1" t="s">
        <v>10</v>
      </c>
      <c r="C2962" s="1" t="s">
        <v>1</v>
      </c>
      <c r="D2962" s="2">
        <v>4</v>
      </c>
    </row>
    <row r="2963" spans="2:4" x14ac:dyDescent="0.35">
      <c r="C2963" s="1" t="s">
        <v>2</v>
      </c>
      <c r="D2963" s="2">
        <v>1</v>
      </c>
    </row>
    <row r="2964" spans="2:4" x14ac:dyDescent="0.35">
      <c r="C2964" s="1" t="s">
        <v>3</v>
      </c>
      <c r="D2964" s="2">
        <v>0</v>
      </c>
    </row>
    <row r="2965" spans="2:4" x14ac:dyDescent="0.35">
      <c r="C2965" s="1" t="s">
        <v>4</v>
      </c>
      <c r="D2965" s="2">
        <v>0</v>
      </c>
    </row>
    <row r="2966" spans="2:4" x14ac:dyDescent="0.35">
      <c r="C2966" s="1" t="s">
        <v>5</v>
      </c>
      <c r="D2966" s="2">
        <v>82</v>
      </c>
    </row>
    <row r="2967" spans="2:4" x14ac:dyDescent="0.35">
      <c r="C2967" s="1" t="s">
        <v>6</v>
      </c>
      <c r="D2967" s="2">
        <v>85</v>
      </c>
    </row>
    <row r="2968" spans="2:4" x14ac:dyDescent="0.35">
      <c r="C2968" s="1" t="s">
        <v>7</v>
      </c>
      <c r="D2968" s="2">
        <v>1</v>
      </c>
    </row>
    <row r="2969" spans="2:4" x14ac:dyDescent="0.35">
      <c r="C2969" s="1" t="s">
        <v>8</v>
      </c>
      <c r="D2969" s="2">
        <v>0</v>
      </c>
    </row>
    <row r="2970" spans="2:4" x14ac:dyDescent="0.35">
      <c r="B2970" s="1" t="s">
        <v>11</v>
      </c>
      <c r="C2970" s="1" t="s">
        <v>1</v>
      </c>
      <c r="D2970" s="2">
        <v>136</v>
      </c>
    </row>
    <row r="2971" spans="2:4" x14ac:dyDescent="0.35">
      <c r="C2971" s="1" t="s">
        <v>2</v>
      </c>
      <c r="D2971" s="2">
        <v>292</v>
      </c>
    </row>
    <row r="2972" spans="2:4" x14ac:dyDescent="0.35">
      <c r="C2972" s="1" t="s">
        <v>3</v>
      </c>
      <c r="D2972" s="2">
        <v>0</v>
      </c>
    </row>
    <row r="2973" spans="2:4" x14ac:dyDescent="0.35">
      <c r="C2973" s="1" t="s">
        <v>4</v>
      </c>
      <c r="D2973" s="2">
        <v>0</v>
      </c>
    </row>
    <row r="2974" spans="2:4" x14ac:dyDescent="0.35">
      <c r="C2974" s="1" t="s">
        <v>5</v>
      </c>
      <c r="D2974" s="2">
        <v>4</v>
      </c>
    </row>
    <row r="2975" spans="2:4" x14ac:dyDescent="0.35">
      <c r="C2975" s="1" t="s">
        <v>6</v>
      </c>
      <c r="D2975" s="2">
        <v>389</v>
      </c>
    </row>
    <row r="2976" spans="2:4" x14ac:dyDescent="0.35">
      <c r="C2976" s="1" t="s">
        <v>7</v>
      </c>
      <c r="D2976" s="2">
        <v>0</v>
      </c>
    </row>
    <row r="2977" spans="1:4" x14ac:dyDescent="0.35">
      <c r="C2977" s="1" t="s">
        <v>8</v>
      </c>
      <c r="D2977" s="2">
        <v>0</v>
      </c>
    </row>
    <row r="2978" spans="1:4" x14ac:dyDescent="0.35">
      <c r="A2978" s="1" t="s">
        <v>95</v>
      </c>
      <c r="B2978" s="1" t="s">
        <v>0</v>
      </c>
      <c r="C2978" s="1" t="s">
        <v>1</v>
      </c>
      <c r="D2978" s="2">
        <v>15</v>
      </c>
    </row>
    <row r="2979" spans="1:4" x14ac:dyDescent="0.35">
      <c r="C2979" s="1" t="s">
        <v>2</v>
      </c>
      <c r="D2979" s="2">
        <v>162</v>
      </c>
    </row>
    <row r="2980" spans="1:4" x14ac:dyDescent="0.35">
      <c r="C2980" s="1" t="s">
        <v>3</v>
      </c>
      <c r="D2980" s="2">
        <v>0</v>
      </c>
    </row>
    <row r="2981" spans="1:4" x14ac:dyDescent="0.35">
      <c r="C2981" s="1" t="s">
        <v>4</v>
      </c>
      <c r="D2981" s="2">
        <v>200</v>
      </c>
    </row>
    <row r="2982" spans="1:4" x14ac:dyDescent="0.35">
      <c r="C2982" s="1" t="s">
        <v>5</v>
      </c>
      <c r="D2982" s="2">
        <v>8229</v>
      </c>
    </row>
    <row r="2983" spans="1:4" x14ac:dyDescent="0.35">
      <c r="C2983" s="1" t="s">
        <v>6</v>
      </c>
      <c r="D2983" s="2">
        <v>302</v>
      </c>
    </row>
    <row r="2984" spans="1:4" x14ac:dyDescent="0.35">
      <c r="C2984" s="1" t="s">
        <v>7</v>
      </c>
      <c r="D2984" s="2">
        <v>16</v>
      </c>
    </row>
    <row r="2985" spans="1:4" x14ac:dyDescent="0.35">
      <c r="C2985" s="1" t="s">
        <v>8</v>
      </c>
      <c r="D2985" s="2">
        <v>0</v>
      </c>
    </row>
    <row r="2986" spans="1:4" x14ac:dyDescent="0.35">
      <c r="B2986" s="1" t="s">
        <v>9</v>
      </c>
      <c r="C2986" s="1" t="s">
        <v>1</v>
      </c>
      <c r="D2986" s="2">
        <v>0</v>
      </c>
    </row>
    <row r="2987" spans="1:4" x14ac:dyDescent="0.35">
      <c r="C2987" s="1" t="s">
        <v>2</v>
      </c>
      <c r="D2987" s="2">
        <v>1916</v>
      </c>
    </row>
    <row r="2988" spans="1:4" x14ac:dyDescent="0.35">
      <c r="C2988" s="1" t="s">
        <v>3</v>
      </c>
      <c r="D2988" s="2">
        <v>0</v>
      </c>
    </row>
    <row r="2989" spans="1:4" x14ac:dyDescent="0.35">
      <c r="C2989" s="1" t="s">
        <v>4</v>
      </c>
      <c r="D2989" s="2">
        <v>2139</v>
      </c>
    </row>
    <row r="2990" spans="1:4" x14ac:dyDescent="0.35">
      <c r="C2990" s="1" t="s">
        <v>5</v>
      </c>
      <c r="D2990" s="2">
        <v>806</v>
      </c>
    </row>
    <row r="2991" spans="1:4" x14ac:dyDescent="0.35">
      <c r="C2991" s="1" t="s">
        <v>6</v>
      </c>
      <c r="D2991" s="2">
        <v>1598</v>
      </c>
    </row>
    <row r="2992" spans="1:4" x14ac:dyDescent="0.35">
      <c r="C2992" s="1" t="s">
        <v>7</v>
      </c>
      <c r="D2992" s="2">
        <v>50</v>
      </c>
    </row>
    <row r="2993" spans="2:4" x14ac:dyDescent="0.35">
      <c r="C2993" s="1" t="s">
        <v>8</v>
      </c>
      <c r="D2993" s="2">
        <v>0</v>
      </c>
    </row>
    <row r="2994" spans="2:4" x14ac:dyDescent="0.35">
      <c r="B2994" s="1" t="s">
        <v>10</v>
      </c>
      <c r="C2994" s="1" t="s">
        <v>1</v>
      </c>
      <c r="D2994" s="2">
        <v>1</v>
      </c>
    </row>
    <row r="2995" spans="2:4" x14ac:dyDescent="0.35">
      <c r="C2995" s="1" t="s">
        <v>2</v>
      </c>
      <c r="D2995" s="2">
        <v>48</v>
      </c>
    </row>
    <row r="2996" spans="2:4" x14ac:dyDescent="0.35">
      <c r="C2996" s="1" t="s">
        <v>3</v>
      </c>
      <c r="D2996" s="2">
        <v>0</v>
      </c>
    </row>
    <row r="2997" spans="2:4" x14ac:dyDescent="0.35">
      <c r="C2997" s="1" t="s">
        <v>4</v>
      </c>
      <c r="D2997" s="2">
        <v>37</v>
      </c>
    </row>
    <row r="2998" spans="2:4" x14ac:dyDescent="0.35">
      <c r="C2998" s="1" t="s">
        <v>5</v>
      </c>
      <c r="D2998" s="2">
        <v>78</v>
      </c>
    </row>
    <row r="2999" spans="2:4" x14ac:dyDescent="0.35">
      <c r="C2999" s="1" t="s">
        <v>6</v>
      </c>
      <c r="D2999" s="2">
        <v>97</v>
      </c>
    </row>
    <row r="3000" spans="2:4" x14ac:dyDescent="0.35">
      <c r="C3000" s="1" t="s">
        <v>7</v>
      </c>
      <c r="D3000" s="2">
        <v>14</v>
      </c>
    </row>
    <row r="3001" spans="2:4" x14ac:dyDescent="0.35">
      <c r="C3001" s="1" t="s">
        <v>8</v>
      </c>
      <c r="D3001" s="2">
        <v>0</v>
      </c>
    </row>
    <row r="3002" spans="2:4" x14ac:dyDescent="0.35">
      <c r="B3002" s="1" t="s">
        <v>11</v>
      </c>
      <c r="C3002" s="1" t="s">
        <v>1</v>
      </c>
      <c r="D3002" s="2">
        <v>114</v>
      </c>
    </row>
    <row r="3003" spans="2:4" x14ac:dyDescent="0.35">
      <c r="C3003" s="1" t="s">
        <v>2</v>
      </c>
      <c r="D3003" s="2">
        <v>577</v>
      </c>
    </row>
    <row r="3004" spans="2:4" x14ac:dyDescent="0.35">
      <c r="C3004" s="1" t="s">
        <v>3</v>
      </c>
      <c r="D3004" s="2">
        <v>0</v>
      </c>
    </row>
    <row r="3005" spans="2:4" x14ac:dyDescent="0.35">
      <c r="C3005" s="1" t="s">
        <v>4</v>
      </c>
      <c r="D3005" s="2">
        <v>4</v>
      </c>
    </row>
    <row r="3006" spans="2:4" x14ac:dyDescent="0.35">
      <c r="C3006" s="1" t="s">
        <v>5</v>
      </c>
      <c r="D3006" s="2">
        <v>3</v>
      </c>
    </row>
    <row r="3007" spans="2:4" x14ac:dyDescent="0.35">
      <c r="C3007" s="1" t="s">
        <v>6</v>
      </c>
      <c r="D3007" s="2">
        <v>82</v>
      </c>
    </row>
    <row r="3008" spans="2:4" x14ac:dyDescent="0.35">
      <c r="C3008" s="1" t="s">
        <v>7</v>
      </c>
      <c r="D3008" s="2">
        <v>1</v>
      </c>
    </row>
    <row r="3009" spans="1:4" x14ac:dyDescent="0.35">
      <c r="C3009" s="1" t="s">
        <v>8</v>
      </c>
      <c r="D3009" s="2">
        <v>0</v>
      </c>
    </row>
    <row r="3010" spans="1:4" x14ac:dyDescent="0.35">
      <c r="A3010" s="1" t="s">
        <v>96</v>
      </c>
      <c r="B3010" s="1" t="s">
        <v>0</v>
      </c>
      <c r="C3010" s="1" t="s">
        <v>1</v>
      </c>
      <c r="D3010" s="2">
        <v>3</v>
      </c>
    </row>
    <row r="3011" spans="1:4" x14ac:dyDescent="0.35">
      <c r="C3011" s="1" t="s">
        <v>2</v>
      </c>
      <c r="D3011" s="2">
        <v>126</v>
      </c>
    </row>
    <row r="3012" spans="1:4" x14ac:dyDescent="0.35">
      <c r="C3012" s="1" t="s">
        <v>3</v>
      </c>
      <c r="D3012" s="2">
        <v>0</v>
      </c>
    </row>
    <row r="3013" spans="1:4" x14ac:dyDescent="0.35">
      <c r="C3013" s="1" t="s">
        <v>4</v>
      </c>
      <c r="D3013" s="2">
        <v>153</v>
      </c>
    </row>
    <row r="3014" spans="1:4" x14ac:dyDescent="0.35">
      <c r="C3014" s="1" t="s">
        <v>5</v>
      </c>
      <c r="D3014" s="2">
        <v>5239</v>
      </c>
    </row>
    <row r="3015" spans="1:4" x14ac:dyDescent="0.35">
      <c r="C3015" s="1" t="s">
        <v>6</v>
      </c>
      <c r="D3015" s="2">
        <v>163</v>
      </c>
    </row>
    <row r="3016" spans="1:4" x14ac:dyDescent="0.35">
      <c r="C3016" s="1" t="s">
        <v>7</v>
      </c>
      <c r="D3016" s="2">
        <v>16</v>
      </c>
    </row>
    <row r="3017" spans="1:4" x14ac:dyDescent="0.35">
      <c r="C3017" s="1" t="s">
        <v>8</v>
      </c>
      <c r="D3017" s="2">
        <v>3</v>
      </c>
    </row>
    <row r="3018" spans="1:4" x14ac:dyDescent="0.35">
      <c r="B3018" s="1" t="s">
        <v>9</v>
      </c>
      <c r="C3018" s="1" t="s">
        <v>1</v>
      </c>
      <c r="D3018" s="2">
        <v>0</v>
      </c>
    </row>
    <row r="3019" spans="1:4" x14ac:dyDescent="0.35">
      <c r="C3019" s="1" t="s">
        <v>2</v>
      </c>
      <c r="D3019" s="2">
        <v>1154</v>
      </c>
    </row>
    <row r="3020" spans="1:4" x14ac:dyDescent="0.35">
      <c r="C3020" s="1" t="s">
        <v>3</v>
      </c>
      <c r="D3020" s="2">
        <v>0</v>
      </c>
    </row>
    <row r="3021" spans="1:4" x14ac:dyDescent="0.35">
      <c r="C3021" s="1" t="s">
        <v>4</v>
      </c>
      <c r="D3021" s="2">
        <v>592</v>
      </c>
    </row>
    <row r="3022" spans="1:4" x14ac:dyDescent="0.35">
      <c r="C3022" s="1" t="s">
        <v>5</v>
      </c>
      <c r="D3022" s="2">
        <v>162</v>
      </c>
    </row>
    <row r="3023" spans="1:4" x14ac:dyDescent="0.35">
      <c r="C3023" s="1" t="s">
        <v>6</v>
      </c>
      <c r="D3023" s="2">
        <v>454</v>
      </c>
    </row>
    <row r="3024" spans="1:4" x14ac:dyDescent="0.35">
      <c r="C3024" s="1" t="s">
        <v>7</v>
      </c>
      <c r="D3024" s="2">
        <v>0</v>
      </c>
    </row>
    <row r="3025" spans="2:4" x14ac:dyDescent="0.35">
      <c r="C3025" s="1" t="s">
        <v>8</v>
      </c>
      <c r="D3025" s="2">
        <v>0</v>
      </c>
    </row>
    <row r="3026" spans="2:4" x14ac:dyDescent="0.35">
      <c r="B3026" s="1" t="s">
        <v>10</v>
      </c>
      <c r="C3026" s="1" t="s">
        <v>1</v>
      </c>
      <c r="D3026" s="2">
        <v>1</v>
      </c>
    </row>
    <row r="3027" spans="2:4" x14ac:dyDescent="0.35">
      <c r="C3027" s="1" t="s">
        <v>2</v>
      </c>
      <c r="D3027" s="2">
        <v>6</v>
      </c>
    </row>
    <row r="3028" spans="2:4" x14ac:dyDescent="0.35">
      <c r="C3028" s="1" t="s">
        <v>3</v>
      </c>
      <c r="D3028" s="2">
        <v>0</v>
      </c>
    </row>
    <row r="3029" spans="2:4" x14ac:dyDescent="0.35">
      <c r="C3029" s="1" t="s">
        <v>4</v>
      </c>
      <c r="D3029" s="2">
        <v>13</v>
      </c>
    </row>
    <row r="3030" spans="2:4" x14ac:dyDescent="0.35">
      <c r="C3030" s="1" t="s">
        <v>5</v>
      </c>
      <c r="D3030" s="2">
        <v>20</v>
      </c>
    </row>
    <row r="3031" spans="2:4" x14ac:dyDescent="0.35">
      <c r="C3031" s="1" t="s">
        <v>6</v>
      </c>
      <c r="D3031" s="2">
        <v>114</v>
      </c>
    </row>
    <row r="3032" spans="2:4" x14ac:dyDescent="0.35">
      <c r="C3032" s="1" t="s">
        <v>7</v>
      </c>
      <c r="D3032" s="2">
        <v>2</v>
      </c>
    </row>
    <row r="3033" spans="2:4" x14ac:dyDescent="0.35">
      <c r="C3033" s="1" t="s">
        <v>8</v>
      </c>
      <c r="D3033" s="2">
        <v>0</v>
      </c>
    </row>
    <row r="3034" spans="2:4" x14ac:dyDescent="0.35">
      <c r="B3034" s="1" t="s">
        <v>11</v>
      </c>
      <c r="C3034" s="1" t="s">
        <v>1</v>
      </c>
      <c r="D3034" s="2">
        <v>0</v>
      </c>
    </row>
    <row r="3035" spans="2:4" x14ac:dyDescent="0.35">
      <c r="C3035" s="1" t="s">
        <v>2</v>
      </c>
      <c r="D3035" s="2">
        <v>250</v>
      </c>
    </row>
    <row r="3036" spans="2:4" x14ac:dyDescent="0.35">
      <c r="C3036" s="1" t="s">
        <v>3</v>
      </c>
      <c r="D3036" s="2">
        <v>0</v>
      </c>
    </row>
    <row r="3037" spans="2:4" x14ac:dyDescent="0.35">
      <c r="C3037" s="1" t="s">
        <v>4</v>
      </c>
      <c r="D3037" s="2">
        <v>0</v>
      </c>
    </row>
    <row r="3038" spans="2:4" x14ac:dyDescent="0.35">
      <c r="C3038" s="1" t="s">
        <v>5</v>
      </c>
      <c r="D3038" s="2">
        <v>5</v>
      </c>
    </row>
    <row r="3039" spans="2:4" x14ac:dyDescent="0.35">
      <c r="C3039" s="1" t="s">
        <v>6</v>
      </c>
      <c r="D3039" s="2">
        <v>62</v>
      </c>
    </row>
    <row r="3040" spans="2:4" x14ac:dyDescent="0.35">
      <c r="C3040" s="1" t="s">
        <v>7</v>
      </c>
      <c r="D3040" s="2">
        <v>0</v>
      </c>
    </row>
    <row r="3041" spans="1:4" x14ac:dyDescent="0.35">
      <c r="C3041" s="1" t="s">
        <v>8</v>
      </c>
      <c r="D3041" s="2">
        <v>0</v>
      </c>
    </row>
    <row r="3042" spans="1:4" x14ac:dyDescent="0.35">
      <c r="A3042" s="1" t="s">
        <v>97</v>
      </c>
      <c r="B3042" s="1" t="s">
        <v>0</v>
      </c>
      <c r="C3042" s="1" t="s">
        <v>1</v>
      </c>
      <c r="D3042" s="2">
        <v>2</v>
      </c>
    </row>
    <row r="3043" spans="1:4" x14ac:dyDescent="0.35">
      <c r="C3043" s="1" t="s">
        <v>2</v>
      </c>
      <c r="D3043" s="2">
        <v>217</v>
      </c>
    </row>
    <row r="3044" spans="1:4" x14ac:dyDescent="0.35">
      <c r="C3044" s="1" t="s">
        <v>3</v>
      </c>
      <c r="D3044" s="2">
        <v>0</v>
      </c>
    </row>
    <row r="3045" spans="1:4" x14ac:dyDescent="0.35">
      <c r="C3045" s="1" t="s">
        <v>4</v>
      </c>
      <c r="D3045" s="2">
        <v>111</v>
      </c>
    </row>
    <row r="3046" spans="1:4" x14ac:dyDescent="0.35">
      <c r="C3046" s="1" t="s">
        <v>5</v>
      </c>
      <c r="D3046" s="2">
        <v>4166</v>
      </c>
    </row>
    <row r="3047" spans="1:4" x14ac:dyDescent="0.35">
      <c r="C3047" s="1" t="s">
        <v>6</v>
      </c>
      <c r="D3047" s="2">
        <v>78</v>
      </c>
    </row>
    <row r="3048" spans="1:4" x14ac:dyDescent="0.35">
      <c r="C3048" s="1" t="s">
        <v>7</v>
      </c>
      <c r="D3048" s="2">
        <v>16</v>
      </c>
    </row>
    <row r="3049" spans="1:4" x14ac:dyDescent="0.35">
      <c r="C3049" s="1" t="s">
        <v>8</v>
      </c>
      <c r="D3049" s="2">
        <v>0</v>
      </c>
    </row>
    <row r="3050" spans="1:4" x14ac:dyDescent="0.35">
      <c r="B3050" s="1" t="s">
        <v>9</v>
      </c>
      <c r="C3050" s="1" t="s">
        <v>1</v>
      </c>
      <c r="D3050" s="2">
        <v>0</v>
      </c>
    </row>
    <row r="3051" spans="1:4" x14ac:dyDescent="0.35">
      <c r="C3051" s="1" t="s">
        <v>2</v>
      </c>
      <c r="D3051" s="2">
        <v>837</v>
      </c>
    </row>
    <row r="3052" spans="1:4" x14ac:dyDescent="0.35">
      <c r="C3052" s="1" t="s">
        <v>3</v>
      </c>
      <c r="D3052" s="2">
        <v>0</v>
      </c>
    </row>
    <row r="3053" spans="1:4" x14ac:dyDescent="0.35">
      <c r="C3053" s="1" t="s">
        <v>4</v>
      </c>
      <c r="D3053" s="2">
        <v>125</v>
      </c>
    </row>
    <row r="3054" spans="1:4" x14ac:dyDescent="0.35">
      <c r="C3054" s="1" t="s">
        <v>5</v>
      </c>
      <c r="D3054" s="2">
        <v>100</v>
      </c>
    </row>
    <row r="3055" spans="1:4" x14ac:dyDescent="0.35">
      <c r="C3055" s="1" t="s">
        <v>6</v>
      </c>
      <c r="D3055" s="2">
        <v>136</v>
      </c>
    </row>
    <row r="3056" spans="1:4" x14ac:dyDescent="0.35">
      <c r="C3056" s="1" t="s">
        <v>7</v>
      </c>
      <c r="D3056" s="2">
        <v>16</v>
      </c>
    </row>
    <row r="3057" spans="2:4" x14ac:dyDescent="0.35">
      <c r="C3057" s="1" t="s">
        <v>8</v>
      </c>
      <c r="D3057" s="2">
        <v>0</v>
      </c>
    </row>
    <row r="3058" spans="2:4" x14ac:dyDescent="0.35">
      <c r="B3058" s="1" t="s">
        <v>10</v>
      </c>
      <c r="C3058" s="1" t="s">
        <v>1</v>
      </c>
      <c r="D3058" s="2">
        <v>0</v>
      </c>
    </row>
    <row r="3059" spans="2:4" x14ac:dyDescent="0.35">
      <c r="C3059" s="1" t="s">
        <v>2</v>
      </c>
      <c r="D3059" s="2">
        <v>24</v>
      </c>
    </row>
    <row r="3060" spans="2:4" x14ac:dyDescent="0.35">
      <c r="C3060" s="1" t="s">
        <v>3</v>
      </c>
      <c r="D3060" s="2">
        <v>0</v>
      </c>
    </row>
    <row r="3061" spans="2:4" x14ac:dyDescent="0.35">
      <c r="C3061" s="1" t="s">
        <v>4</v>
      </c>
      <c r="D3061" s="2">
        <v>0</v>
      </c>
    </row>
    <row r="3062" spans="2:4" x14ac:dyDescent="0.35">
      <c r="C3062" s="1" t="s">
        <v>5</v>
      </c>
      <c r="D3062" s="2">
        <v>17</v>
      </c>
    </row>
    <row r="3063" spans="2:4" x14ac:dyDescent="0.35">
      <c r="C3063" s="1" t="s">
        <v>6</v>
      </c>
      <c r="D3063" s="2">
        <v>29</v>
      </c>
    </row>
    <row r="3064" spans="2:4" x14ac:dyDescent="0.35">
      <c r="C3064" s="1" t="s">
        <v>7</v>
      </c>
      <c r="D3064" s="2">
        <v>1</v>
      </c>
    </row>
    <row r="3065" spans="2:4" x14ac:dyDescent="0.35">
      <c r="C3065" s="1" t="s">
        <v>8</v>
      </c>
      <c r="D3065" s="2">
        <v>0</v>
      </c>
    </row>
    <row r="3066" spans="2:4" x14ac:dyDescent="0.35">
      <c r="B3066" s="1" t="s">
        <v>11</v>
      </c>
      <c r="C3066" s="1" t="s">
        <v>1</v>
      </c>
      <c r="D3066" s="2">
        <v>0</v>
      </c>
    </row>
    <row r="3067" spans="2:4" x14ac:dyDescent="0.35">
      <c r="C3067" s="1" t="s">
        <v>2</v>
      </c>
      <c r="D3067" s="2">
        <v>0</v>
      </c>
    </row>
    <row r="3068" spans="2:4" x14ac:dyDescent="0.35">
      <c r="C3068" s="1" t="s">
        <v>3</v>
      </c>
      <c r="D3068" s="2">
        <v>0</v>
      </c>
    </row>
    <row r="3069" spans="2:4" x14ac:dyDescent="0.35">
      <c r="C3069" s="1" t="s">
        <v>4</v>
      </c>
      <c r="D3069" s="2">
        <v>0</v>
      </c>
    </row>
    <row r="3070" spans="2:4" x14ac:dyDescent="0.35">
      <c r="C3070" s="1" t="s">
        <v>5</v>
      </c>
      <c r="D3070" s="2">
        <v>1</v>
      </c>
    </row>
    <row r="3071" spans="2:4" x14ac:dyDescent="0.35">
      <c r="C3071" s="1" t="s">
        <v>6</v>
      </c>
      <c r="D3071" s="2">
        <v>130</v>
      </c>
    </row>
    <row r="3072" spans="2:4" x14ac:dyDescent="0.35">
      <c r="C3072" s="1" t="s">
        <v>7</v>
      </c>
      <c r="D3072" s="2">
        <v>99</v>
      </c>
    </row>
    <row r="3073" spans="1:4" x14ac:dyDescent="0.35">
      <c r="C3073" s="1" t="s">
        <v>8</v>
      </c>
      <c r="D3073" s="2">
        <v>0</v>
      </c>
    </row>
    <row r="3074" spans="1:4" x14ac:dyDescent="0.35">
      <c r="A3074" s="1" t="s">
        <v>98</v>
      </c>
      <c r="B3074" s="1" t="s">
        <v>0</v>
      </c>
      <c r="C3074" s="1" t="s">
        <v>1</v>
      </c>
      <c r="D3074" s="2">
        <v>9</v>
      </c>
    </row>
    <row r="3075" spans="1:4" x14ac:dyDescent="0.35">
      <c r="C3075" s="1" t="s">
        <v>2</v>
      </c>
      <c r="D3075" s="2">
        <v>0</v>
      </c>
    </row>
    <row r="3076" spans="1:4" x14ac:dyDescent="0.35">
      <c r="C3076" s="1" t="s">
        <v>3</v>
      </c>
      <c r="D3076" s="2">
        <v>0</v>
      </c>
    </row>
    <row r="3077" spans="1:4" x14ac:dyDescent="0.35">
      <c r="C3077" s="1" t="s">
        <v>4</v>
      </c>
      <c r="D3077" s="2">
        <v>408</v>
      </c>
    </row>
    <row r="3078" spans="1:4" x14ac:dyDescent="0.35">
      <c r="C3078" s="1" t="s">
        <v>5</v>
      </c>
      <c r="D3078" s="2">
        <v>6245</v>
      </c>
    </row>
    <row r="3079" spans="1:4" x14ac:dyDescent="0.35">
      <c r="C3079" s="1" t="s">
        <v>6</v>
      </c>
      <c r="D3079" s="2">
        <v>189</v>
      </c>
    </row>
    <row r="3080" spans="1:4" x14ac:dyDescent="0.35">
      <c r="C3080" s="1" t="s">
        <v>7</v>
      </c>
      <c r="D3080" s="2">
        <v>27</v>
      </c>
    </row>
    <row r="3081" spans="1:4" x14ac:dyDescent="0.35">
      <c r="C3081" s="1" t="s">
        <v>8</v>
      </c>
      <c r="D3081" s="2">
        <v>0</v>
      </c>
    </row>
    <row r="3082" spans="1:4" x14ac:dyDescent="0.35">
      <c r="B3082" s="1" t="s">
        <v>9</v>
      </c>
      <c r="C3082" s="1" t="s">
        <v>1</v>
      </c>
      <c r="D3082" s="2">
        <v>0</v>
      </c>
    </row>
    <row r="3083" spans="1:4" x14ac:dyDescent="0.35">
      <c r="C3083" s="1" t="s">
        <v>2</v>
      </c>
      <c r="D3083" s="2">
        <v>0</v>
      </c>
    </row>
    <row r="3084" spans="1:4" x14ac:dyDescent="0.35">
      <c r="C3084" s="1" t="s">
        <v>3</v>
      </c>
      <c r="D3084" s="2">
        <v>0</v>
      </c>
    </row>
    <row r="3085" spans="1:4" x14ac:dyDescent="0.35">
      <c r="C3085" s="1" t="s">
        <v>4</v>
      </c>
      <c r="D3085" s="2">
        <v>1115</v>
      </c>
    </row>
    <row r="3086" spans="1:4" x14ac:dyDescent="0.35">
      <c r="C3086" s="1" t="s">
        <v>5</v>
      </c>
      <c r="D3086" s="2">
        <v>48</v>
      </c>
    </row>
    <row r="3087" spans="1:4" x14ac:dyDescent="0.35">
      <c r="C3087" s="1" t="s">
        <v>6</v>
      </c>
      <c r="D3087" s="2">
        <v>873</v>
      </c>
    </row>
    <row r="3088" spans="1:4" x14ac:dyDescent="0.35">
      <c r="C3088" s="1" t="s">
        <v>7</v>
      </c>
      <c r="D3088" s="2">
        <v>917</v>
      </c>
    </row>
    <row r="3089" spans="2:4" x14ac:dyDescent="0.35">
      <c r="C3089" s="1" t="s">
        <v>8</v>
      </c>
      <c r="D3089" s="2">
        <v>0</v>
      </c>
    </row>
    <row r="3090" spans="2:4" x14ac:dyDescent="0.35">
      <c r="B3090" s="1" t="s">
        <v>10</v>
      </c>
      <c r="C3090" s="1" t="s">
        <v>1</v>
      </c>
      <c r="D3090" s="2">
        <v>6</v>
      </c>
    </row>
    <row r="3091" spans="2:4" x14ac:dyDescent="0.35">
      <c r="C3091" s="1" t="s">
        <v>2</v>
      </c>
      <c r="D3091" s="2">
        <v>0</v>
      </c>
    </row>
    <row r="3092" spans="2:4" x14ac:dyDescent="0.35">
      <c r="C3092" s="1" t="s">
        <v>3</v>
      </c>
      <c r="D3092" s="2">
        <v>0</v>
      </c>
    </row>
    <row r="3093" spans="2:4" x14ac:dyDescent="0.35">
      <c r="C3093" s="1" t="s">
        <v>4</v>
      </c>
      <c r="D3093" s="2">
        <v>67</v>
      </c>
    </row>
    <row r="3094" spans="2:4" x14ac:dyDescent="0.35">
      <c r="C3094" s="1" t="s">
        <v>5</v>
      </c>
      <c r="D3094" s="2">
        <v>11</v>
      </c>
    </row>
    <row r="3095" spans="2:4" x14ac:dyDescent="0.35">
      <c r="C3095" s="1" t="s">
        <v>6</v>
      </c>
      <c r="D3095" s="2">
        <v>41</v>
      </c>
    </row>
    <row r="3096" spans="2:4" x14ac:dyDescent="0.35">
      <c r="C3096" s="1" t="s">
        <v>7</v>
      </c>
      <c r="D3096" s="2">
        <v>10</v>
      </c>
    </row>
    <row r="3097" spans="2:4" x14ac:dyDescent="0.35">
      <c r="C3097" s="1" t="s">
        <v>8</v>
      </c>
      <c r="D3097" s="2">
        <v>0</v>
      </c>
    </row>
    <row r="3098" spans="2:4" x14ac:dyDescent="0.35">
      <c r="B3098" s="1" t="s">
        <v>11</v>
      </c>
      <c r="C3098" s="1" t="s">
        <v>1</v>
      </c>
      <c r="D3098" s="2">
        <v>0</v>
      </c>
    </row>
    <row r="3099" spans="2:4" x14ac:dyDescent="0.35">
      <c r="C3099" s="1" t="s">
        <v>2</v>
      </c>
      <c r="D3099" s="2">
        <v>0</v>
      </c>
    </row>
    <row r="3100" spans="2:4" x14ac:dyDescent="0.35">
      <c r="C3100" s="1" t="s">
        <v>3</v>
      </c>
      <c r="D3100" s="2">
        <v>0</v>
      </c>
    </row>
    <row r="3101" spans="2:4" x14ac:dyDescent="0.35">
      <c r="C3101" s="1" t="s">
        <v>4</v>
      </c>
      <c r="D3101" s="2">
        <v>12</v>
      </c>
    </row>
    <row r="3102" spans="2:4" x14ac:dyDescent="0.35">
      <c r="C3102" s="1" t="s">
        <v>5</v>
      </c>
      <c r="D3102" s="2">
        <v>1</v>
      </c>
    </row>
    <row r="3103" spans="2:4" x14ac:dyDescent="0.35">
      <c r="C3103" s="1" t="s">
        <v>6</v>
      </c>
      <c r="D3103" s="2">
        <v>158</v>
      </c>
    </row>
    <row r="3104" spans="2:4" x14ac:dyDescent="0.35">
      <c r="C3104" s="1" t="s">
        <v>7</v>
      </c>
      <c r="D3104" s="2">
        <v>64</v>
      </c>
    </row>
    <row r="3105" spans="1:4" x14ac:dyDescent="0.35">
      <c r="C3105" s="1" t="s">
        <v>8</v>
      </c>
      <c r="D3105" s="2">
        <v>0</v>
      </c>
    </row>
    <row r="3106" spans="1:4" x14ac:dyDescent="0.35">
      <c r="A3106" s="1" t="s">
        <v>99</v>
      </c>
      <c r="B3106" s="1" t="s">
        <v>0</v>
      </c>
      <c r="C3106" s="1" t="s">
        <v>1</v>
      </c>
      <c r="D3106" s="2">
        <v>9</v>
      </c>
    </row>
    <row r="3107" spans="1:4" x14ac:dyDescent="0.35">
      <c r="C3107" s="1" t="s">
        <v>2</v>
      </c>
      <c r="D3107" s="2">
        <v>20</v>
      </c>
    </row>
    <row r="3108" spans="1:4" x14ac:dyDescent="0.35">
      <c r="C3108" s="1" t="s">
        <v>3</v>
      </c>
      <c r="D3108" s="2">
        <v>0</v>
      </c>
    </row>
    <row r="3109" spans="1:4" x14ac:dyDescent="0.35">
      <c r="C3109" s="1" t="s">
        <v>4</v>
      </c>
      <c r="D3109" s="2">
        <v>414</v>
      </c>
    </row>
    <row r="3110" spans="1:4" x14ac:dyDescent="0.35">
      <c r="C3110" s="1" t="s">
        <v>5</v>
      </c>
      <c r="D3110" s="2">
        <v>2689</v>
      </c>
    </row>
    <row r="3111" spans="1:4" x14ac:dyDescent="0.35">
      <c r="C3111" s="1" t="s">
        <v>6</v>
      </c>
      <c r="D3111" s="2">
        <v>79</v>
      </c>
    </row>
    <row r="3112" spans="1:4" x14ac:dyDescent="0.35">
      <c r="C3112" s="1" t="s">
        <v>7</v>
      </c>
      <c r="D3112" s="2">
        <v>3</v>
      </c>
    </row>
    <row r="3113" spans="1:4" x14ac:dyDescent="0.35">
      <c r="C3113" s="1" t="s">
        <v>8</v>
      </c>
      <c r="D3113" s="2">
        <v>0</v>
      </c>
    </row>
    <row r="3114" spans="1:4" x14ac:dyDescent="0.35">
      <c r="B3114" s="1" t="s">
        <v>9</v>
      </c>
      <c r="C3114" s="1" t="s">
        <v>1</v>
      </c>
      <c r="D3114" s="2">
        <v>0</v>
      </c>
    </row>
    <row r="3115" spans="1:4" x14ac:dyDescent="0.35">
      <c r="C3115" s="1" t="s">
        <v>2</v>
      </c>
      <c r="D3115" s="2">
        <v>2423</v>
      </c>
    </row>
    <row r="3116" spans="1:4" x14ac:dyDescent="0.35">
      <c r="C3116" s="1" t="s">
        <v>3</v>
      </c>
      <c r="D3116" s="2">
        <v>0</v>
      </c>
    </row>
    <row r="3117" spans="1:4" x14ac:dyDescent="0.35">
      <c r="C3117" s="1" t="s">
        <v>4</v>
      </c>
      <c r="D3117" s="2">
        <v>1167</v>
      </c>
    </row>
    <row r="3118" spans="1:4" x14ac:dyDescent="0.35">
      <c r="C3118" s="1" t="s">
        <v>5</v>
      </c>
      <c r="D3118" s="2">
        <v>100</v>
      </c>
    </row>
    <row r="3119" spans="1:4" x14ac:dyDescent="0.35">
      <c r="C3119" s="1" t="s">
        <v>6</v>
      </c>
      <c r="D3119" s="2">
        <v>600</v>
      </c>
    </row>
    <row r="3120" spans="1:4" x14ac:dyDescent="0.35">
      <c r="C3120" s="1" t="s">
        <v>7</v>
      </c>
      <c r="D3120" s="2">
        <v>63</v>
      </c>
    </row>
    <row r="3121" spans="2:4" x14ac:dyDescent="0.35">
      <c r="C3121" s="1" t="s">
        <v>8</v>
      </c>
      <c r="D3121" s="2">
        <v>0</v>
      </c>
    </row>
    <row r="3122" spans="2:4" x14ac:dyDescent="0.35">
      <c r="B3122" s="1" t="s">
        <v>10</v>
      </c>
      <c r="C3122" s="1" t="s">
        <v>1</v>
      </c>
      <c r="D3122" s="2">
        <v>1</v>
      </c>
    </row>
    <row r="3123" spans="2:4" x14ac:dyDescent="0.35">
      <c r="C3123" s="1" t="s">
        <v>2</v>
      </c>
      <c r="D3123" s="2">
        <v>27</v>
      </c>
    </row>
    <row r="3124" spans="2:4" x14ac:dyDescent="0.35">
      <c r="C3124" s="1" t="s">
        <v>3</v>
      </c>
      <c r="D3124" s="2">
        <v>0</v>
      </c>
    </row>
    <row r="3125" spans="2:4" x14ac:dyDescent="0.35">
      <c r="C3125" s="1" t="s">
        <v>4</v>
      </c>
      <c r="D3125" s="2">
        <v>39</v>
      </c>
    </row>
    <row r="3126" spans="2:4" x14ac:dyDescent="0.35">
      <c r="C3126" s="1" t="s">
        <v>5</v>
      </c>
      <c r="D3126" s="2">
        <v>7</v>
      </c>
    </row>
    <row r="3127" spans="2:4" x14ac:dyDescent="0.35">
      <c r="C3127" s="1" t="s">
        <v>6</v>
      </c>
      <c r="D3127" s="2">
        <v>8</v>
      </c>
    </row>
    <row r="3128" spans="2:4" x14ac:dyDescent="0.35">
      <c r="C3128" s="1" t="s">
        <v>7</v>
      </c>
      <c r="D3128" s="2">
        <v>10</v>
      </c>
    </row>
    <row r="3129" spans="2:4" x14ac:dyDescent="0.35">
      <c r="C3129" s="1" t="s">
        <v>8</v>
      </c>
      <c r="D3129" s="2">
        <v>0</v>
      </c>
    </row>
    <row r="3130" spans="2:4" x14ac:dyDescent="0.35">
      <c r="B3130" s="1" t="s">
        <v>11</v>
      </c>
      <c r="C3130" s="1" t="s">
        <v>1</v>
      </c>
      <c r="D3130" s="2">
        <v>0</v>
      </c>
    </row>
    <row r="3131" spans="2:4" x14ac:dyDescent="0.35">
      <c r="C3131" s="1" t="s">
        <v>2</v>
      </c>
      <c r="D3131" s="2">
        <v>30</v>
      </c>
    </row>
    <row r="3132" spans="2:4" x14ac:dyDescent="0.35">
      <c r="C3132" s="1" t="s">
        <v>3</v>
      </c>
      <c r="D3132" s="2">
        <v>0</v>
      </c>
    </row>
    <row r="3133" spans="2:4" x14ac:dyDescent="0.35">
      <c r="C3133" s="1" t="s">
        <v>4</v>
      </c>
      <c r="D3133" s="2">
        <v>1</v>
      </c>
    </row>
    <row r="3134" spans="2:4" x14ac:dyDescent="0.35">
      <c r="C3134" s="1" t="s">
        <v>5</v>
      </c>
      <c r="D3134" s="2">
        <v>2</v>
      </c>
    </row>
    <row r="3135" spans="2:4" x14ac:dyDescent="0.35">
      <c r="C3135" s="1" t="s">
        <v>6</v>
      </c>
      <c r="D3135" s="2">
        <v>201</v>
      </c>
    </row>
    <row r="3136" spans="2:4" x14ac:dyDescent="0.35">
      <c r="C3136" s="1" t="s">
        <v>7</v>
      </c>
      <c r="D3136" s="2">
        <v>1</v>
      </c>
    </row>
    <row r="3137" spans="1:4" x14ac:dyDescent="0.35">
      <c r="C3137" s="1" t="s">
        <v>8</v>
      </c>
      <c r="D3137" s="2">
        <v>0</v>
      </c>
    </row>
    <row r="3138" spans="1:4" x14ac:dyDescent="0.35">
      <c r="A3138" s="1" t="s">
        <v>100</v>
      </c>
      <c r="B3138" s="1" t="s">
        <v>0</v>
      </c>
      <c r="C3138" s="1" t="s">
        <v>1</v>
      </c>
      <c r="D3138" s="2">
        <v>4</v>
      </c>
    </row>
    <row r="3139" spans="1:4" x14ac:dyDescent="0.35">
      <c r="C3139" s="1" t="s">
        <v>2</v>
      </c>
      <c r="D3139" s="2">
        <v>137</v>
      </c>
    </row>
    <row r="3140" spans="1:4" x14ac:dyDescent="0.35">
      <c r="C3140" s="1" t="s">
        <v>3</v>
      </c>
      <c r="D3140" s="2">
        <v>0</v>
      </c>
    </row>
    <row r="3141" spans="1:4" x14ac:dyDescent="0.35">
      <c r="C3141" s="1" t="s">
        <v>4</v>
      </c>
      <c r="D3141" s="2">
        <v>294</v>
      </c>
    </row>
    <row r="3142" spans="1:4" x14ac:dyDescent="0.35">
      <c r="C3142" s="1" t="s">
        <v>5</v>
      </c>
      <c r="D3142" s="2">
        <v>10971</v>
      </c>
    </row>
    <row r="3143" spans="1:4" x14ac:dyDescent="0.35">
      <c r="C3143" s="1" t="s">
        <v>6</v>
      </c>
      <c r="D3143" s="2">
        <v>161</v>
      </c>
    </row>
    <row r="3144" spans="1:4" x14ac:dyDescent="0.35">
      <c r="C3144" s="1" t="s">
        <v>7</v>
      </c>
      <c r="D3144" s="2">
        <v>39</v>
      </c>
    </row>
    <row r="3145" spans="1:4" x14ac:dyDescent="0.35">
      <c r="C3145" s="1" t="s">
        <v>8</v>
      </c>
      <c r="D3145" s="2">
        <v>0</v>
      </c>
    </row>
    <row r="3146" spans="1:4" x14ac:dyDescent="0.35">
      <c r="B3146" s="1" t="s">
        <v>9</v>
      </c>
      <c r="C3146" s="1" t="s">
        <v>1</v>
      </c>
      <c r="D3146" s="2">
        <v>0</v>
      </c>
    </row>
    <row r="3147" spans="1:4" x14ac:dyDescent="0.35">
      <c r="C3147" s="1" t="s">
        <v>2</v>
      </c>
      <c r="D3147" s="2">
        <v>681</v>
      </c>
    </row>
    <row r="3148" spans="1:4" x14ac:dyDescent="0.35">
      <c r="C3148" s="1" t="s">
        <v>3</v>
      </c>
      <c r="D3148" s="2">
        <v>0</v>
      </c>
    </row>
    <row r="3149" spans="1:4" x14ac:dyDescent="0.35">
      <c r="C3149" s="1" t="s">
        <v>4</v>
      </c>
      <c r="D3149" s="2">
        <v>1418</v>
      </c>
    </row>
    <row r="3150" spans="1:4" x14ac:dyDescent="0.35">
      <c r="C3150" s="1" t="s">
        <v>5</v>
      </c>
      <c r="D3150" s="2">
        <v>65</v>
      </c>
    </row>
    <row r="3151" spans="1:4" x14ac:dyDescent="0.35">
      <c r="C3151" s="1" t="s">
        <v>6</v>
      </c>
      <c r="D3151" s="2">
        <v>225</v>
      </c>
    </row>
    <row r="3152" spans="1:4" x14ac:dyDescent="0.35">
      <c r="C3152" s="1" t="s">
        <v>7</v>
      </c>
      <c r="D3152" s="2">
        <v>31</v>
      </c>
    </row>
    <row r="3153" spans="2:4" x14ac:dyDescent="0.35">
      <c r="C3153" s="1" t="s">
        <v>8</v>
      </c>
      <c r="D3153" s="2">
        <v>0</v>
      </c>
    </row>
    <row r="3154" spans="2:4" x14ac:dyDescent="0.35">
      <c r="B3154" s="1" t="s">
        <v>10</v>
      </c>
      <c r="C3154" s="1" t="s">
        <v>1</v>
      </c>
      <c r="D3154" s="2">
        <v>2</v>
      </c>
    </row>
    <row r="3155" spans="2:4" x14ac:dyDescent="0.35">
      <c r="C3155" s="1" t="s">
        <v>2</v>
      </c>
      <c r="D3155" s="2">
        <v>12</v>
      </c>
    </row>
    <row r="3156" spans="2:4" x14ac:dyDescent="0.35">
      <c r="C3156" s="1" t="s">
        <v>3</v>
      </c>
      <c r="D3156" s="2">
        <v>0</v>
      </c>
    </row>
    <row r="3157" spans="2:4" x14ac:dyDescent="0.35">
      <c r="C3157" s="1" t="s">
        <v>4</v>
      </c>
      <c r="D3157" s="2">
        <v>43</v>
      </c>
    </row>
    <row r="3158" spans="2:4" x14ac:dyDescent="0.35">
      <c r="C3158" s="1" t="s">
        <v>5</v>
      </c>
      <c r="D3158" s="2">
        <v>22</v>
      </c>
    </row>
    <row r="3159" spans="2:4" x14ac:dyDescent="0.35">
      <c r="C3159" s="1" t="s">
        <v>6</v>
      </c>
      <c r="D3159" s="2">
        <v>36</v>
      </c>
    </row>
    <row r="3160" spans="2:4" x14ac:dyDescent="0.35">
      <c r="C3160" s="1" t="s">
        <v>7</v>
      </c>
      <c r="D3160" s="2">
        <v>7</v>
      </c>
    </row>
    <row r="3161" spans="2:4" x14ac:dyDescent="0.35">
      <c r="C3161" s="1" t="s">
        <v>8</v>
      </c>
      <c r="D3161" s="2">
        <v>0</v>
      </c>
    </row>
    <row r="3162" spans="2:4" x14ac:dyDescent="0.35">
      <c r="B3162" s="1" t="s">
        <v>11</v>
      </c>
      <c r="C3162" s="1" t="s">
        <v>1</v>
      </c>
      <c r="D3162" s="2">
        <v>181</v>
      </c>
    </row>
    <row r="3163" spans="2:4" x14ac:dyDescent="0.35">
      <c r="C3163" s="1" t="s">
        <v>2</v>
      </c>
      <c r="D3163" s="2">
        <v>330</v>
      </c>
    </row>
    <row r="3164" spans="2:4" x14ac:dyDescent="0.35">
      <c r="C3164" s="1" t="s">
        <v>3</v>
      </c>
      <c r="D3164" s="2">
        <v>0</v>
      </c>
    </row>
    <row r="3165" spans="2:4" x14ac:dyDescent="0.35">
      <c r="C3165" s="1" t="s">
        <v>4</v>
      </c>
      <c r="D3165" s="2">
        <v>9</v>
      </c>
    </row>
    <row r="3166" spans="2:4" x14ac:dyDescent="0.35">
      <c r="C3166" s="1" t="s">
        <v>5</v>
      </c>
      <c r="D3166" s="2">
        <v>1</v>
      </c>
    </row>
    <row r="3167" spans="2:4" x14ac:dyDescent="0.35">
      <c r="C3167" s="1" t="s">
        <v>6</v>
      </c>
      <c r="D3167" s="2">
        <v>68</v>
      </c>
    </row>
    <row r="3168" spans="2:4" x14ac:dyDescent="0.35">
      <c r="C3168" s="1" t="s">
        <v>7</v>
      </c>
      <c r="D3168" s="2">
        <v>74</v>
      </c>
    </row>
    <row r="3169" spans="1:4" x14ac:dyDescent="0.35">
      <c r="C3169" s="1" t="s">
        <v>8</v>
      </c>
      <c r="D3169" s="2">
        <v>0</v>
      </c>
    </row>
    <row r="3170" spans="1:4" x14ac:dyDescent="0.35">
      <c r="A3170" s="1" t="s">
        <v>101</v>
      </c>
      <c r="B3170" s="1" t="s">
        <v>0</v>
      </c>
      <c r="C3170" s="1" t="s">
        <v>1</v>
      </c>
      <c r="D3170" s="2">
        <v>24</v>
      </c>
    </row>
    <row r="3171" spans="1:4" x14ac:dyDescent="0.35">
      <c r="C3171" s="1" t="s">
        <v>2</v>
      </c>
      <c r="D3171" s="2">
        <v>71</v>
      </c>
    </row>
    <row r="3172" spans="1:4" x14ac:dyDescent="0.35">
      <c r="C3172" s="1" t="s">
        <v>3</v>
      </c>
      <c r="D3172" s="2">
        <v>7</v>
      </c>
    </row>
    <row r="3173" spans="1:4" x14ac:dyDescent="0.35">
      <c r="C3173" s="1" t="s">
        <v>4</v>
      </c>
      <c r="D3173" s="2">
        <v>48</v>
      </c>
    </row>
    <row r="3174" spans="1:4" x14ac:dyDescent="0.35">
      <c r="C3174" s="1" t="s">
        <v>5</v>
      </c>
      <c r="D3174" s="2">
        <v>4257</v>
      </c>
    </row>
    <row r="3175" spans="1:4" x14ac:dyDescent="0.35">
      <c r="C3175" s="1" t="s">
        <v>6</v>
      </c>
      <c r="D3175" s="2">
        <v>112</v>
      </c>
    </row>
    <row r="3176" spans="1:4" x14ac:dyDescent="0.35">
      <c r="C3176" s="1" t="s">
        <v>7</v>
      </c>
      <c r="D3176" s="2">
        <v>21</v>
      </c>
    </row>
    <row r="3177" spans="1:4" x14ac:dyDescent="0.35">
      <c r="C3177" s="1" t="s">
        <v>8</v>
      </c>
      <c r="D3177" s="2">
        <v>0</v>
      </c>
    </row>
    <row r="3178" spans="1:4" x14ac:dyDescent="0.35">
      <c r="B3178" s="1" t="s">
        <v>9</v>
      </c>
      <c r="C3178" s="1" t="s">
        <v>1</v>
      </c>
      <c r="D3178" s="2">
        <v>0</v>
      </c>
    </row>
    <row r="3179" spans="1:4" x14ac:dyDescent="0.35">
      <c r="C3179" s="1" t="s">
        <v>2</v>
      </c>
      <c r="D3179" s="2">
        <v>1365</v>
      </c>
    </row>
    <row r="3180" spans="1:4" x14ac:dyDescent="0.35">
      <c r="C3180" s="1" t="s">
        <v>3</v>
      </c>
      <c r="D3180" s="2">
        <v>0</v>
      </c>
    </row>
    <row r="3181" spans="1:4" x14ac:dyDescent="0.35">
      <c r="C3181" s="1" t="s">
        <v>4</v>
      </c>
      <c r="D3181" s="2">
        <v>73</v>
      </c>
    </row>
    <row r="3182" spans="1:4" x14ac:dyDescent="0.35">
      <c r="C3182" s="1" t="s">
        <v>5</v>
      </c>
      <c r="D3182" s="2">
        <v>67</v>
      </c>
    </row>
    <row r="3183" spans="1:4" x14ac:dyDescent="0.35">
      <c r="C3183" s="1" t="s">
        <v>6</v>
      </c>
      <c r="D3183" s="2">
        <v>262</v>
      </c>
    </row>
    <row r="3184" spans="1:4" x14ac:dyDescent="0.35">
      <c r="C3184" s="1" t="s">
        <v>7</v>
      </c>
      <c r="D3184" s="2">
        <v>3</v>
      </c>
    </row>
    <row r="3185" spans="2:4" x14ac:dyDescent="0.35">
      <c r="C3185" s="1" t="s">
        <v>8</v>
      </c>
      <c r="D3185" s="2">
        <v>0</v>
      </c>
    </row>
    <row r="3186" spans="2:4" x14ac:dyDescent="0.35">
      <c r="B3186" s="1" t="s">
        <v>10</v>
      </c>
      <c r="C3186" s="1" t="s">
        <v>1</v>
      </c>
      <c r="D3186" s="2">
        <v>0</v>
      </c>
    </row>
    <row r="3187" spans="2:4" x14ac:dyDescent="0.35">
      <c r="C3187" s="1" t="s">
        <v>2</v>
      </c>
      <c r="D3187" s="2">
        <v>22</v>
      </c>
    </row>
    <row r="3188" spans="2:4" x14ac:dyDescent="0.35">
      <c r="C3188" s="1" t="s">
        <v>3</v>
      </c>
      <c r="D3188" s="2">
        <v>0</v>
      </c>
    </row>
    <row r="3189" spans="2:4" x14ac:dyDescent="0.35">
      <c r="C3189" s="1" t="s">
        <v>4</v>
      </c>
      <c r="D3189" s="2">
        <v>0</v>
      </c>
    </row>
    <row r="3190" spans="2:4" x14ac:dyDescent="0.35">
      <c r="C3190" s="1" t="s">
        <v>5</v>
      </c>
      <c r="D3190" s="2">
        <v>46</v>
      </c>
    </row>
    <row r="3191" spans="2:4" x14ac:dyDescent="0.35">
      <c r="C3191" s="1" t="s">
        <v>6</v>
      </c>
      <c r="D3191" s="2">
        <v>78</v>
      </c>
    </row>
    <row r="3192" spans="2:4" x14ac:dyDescent="0.35">
      <c r="C3192" s="1" t="s">
        <v>7</v>
      </c>
      <c r="D3192" s="2">
        <v>4</v>
      </c>
    </row>
    <row r="3193" spans="2:4" x14ac:dyDescent="0.35">
      <c r="C3193" s="1" t="s">
        <v>8</v>
      </c>
      <c r="D3193" s="2">
        <v>0</v>
      </c>
    </row>
    <row r="3194" spans="2:4" x14ac:dyDescent="0.35">
      <c r="B3194" s="1" t="s">
        <v>11</v>
      </c>
      <c r="C3194" s="1" t="s">
        <v>1</v>
      </c>
      <c r="D3194" s="2">
        <v>92</v>
      </c>
    </row>
    <row r="3195" spans="2:4" x14ac:dyDescent="0.35">
      <c r="C3195" s="1" t="s">
        <v>2</v>
      </c>
      <c r="D3195" s="2">
        <v>58</v>
      </c>
    </row>
    <row r="3196" spans="2:4" x14ac:dyDescent="0.35">
      <c r="C3196" s="1" t="s">
        <v>3</v>
      </c>
      <c r="D3196" s="2">
        <v>74</v>
      </c>
    </row>
    <row r="3197" spans="2:4" x14ac:dyDescent="0.35">
      <c r="C3197" s="1" t="s">
        <v>4</v>
      </c>
      <c r="D3197" s="2">
        <v>0</v>
      </c>
    </row>
    <row r="3198" spans="2:4" x14ac:dyDescent="0.35">
      <c r="C3198" s="1" t="s">
        <v>5</v>
      </c>
      <c r="D3198" s="2">
        <v>1</v>
      </c>
    </row>
    <row r="3199" spans="2:4" x14ac:dyDescent="0.35">
      <c r="C3199" s="1" t="s">
        <v>6</v>
      </c>
      <c r="D3199" s="2">
        <v>38</v>
      </c>
    </row>
    <row r="3200" spans="2:4" x14ac:dyDescent="0.35">
      <c r="C3200" s="1" t="s">
        <v>7</v>
      </c>
      <c r="D3200" s="2">
        <v>4</v>
      </c>
    </row>
    <row r="3201" spans="1:4" x14ac:dyDescent="0.35">
      <c r="C3201" s="1" t="s">
        <v>8</v>
      </c>
      <c r="D3201" s="2">
        <v>0</v>
      </c>
    </row>
    <row r="3202" spans="1:4" x14ac:dyDescent="0.35">
      <c r="A3202" s="1" t="s">
        <v>102</v>
      </c>
      <c r="B3202" s="1" t="s">
        <v>0</v>
      </c>
      <c r="C3202" s="1" t="s">
        <v>1</v>
      </c>
      <c r="D3202" s="2">
        <v>7</v>
      </c>
    </row>
    <row r="3203" spans="1:4" x14ac:dyDescent="0.35">
      <c r="C3203" s="1" t="s">
        <v>2</v>
      </c>
      <c r="D3203" s="2">
        <v>0</v>
      </c>
    </row>
    <row r="3204" spans="1:4" x14ac:dyDescent="0.35">
      <c r="C3204" s="1" t="s">
        <v>3</v>
      </c>
      <c r="D3204" s="2">
        <v>0</v>
      </c>
    </row>
    <row r="3205" spans="1:4" x14ac:dyDescent="0.35">
      <c r="C3205" s="1" t="s">
        <v>4</v>
      </c>
      <c r="D3205" s="2">
        <v>107</v>
      </c>
    </row>
    <row r="3206" spans="1:4" x14ac:dyDescent="0.35">
      <c r="C3206" s="1" t="s">
        <v>5</v>
      </c>
      <c r="D3206" s="2">
        <v>3184</v>
      </c>
    </row>
    <row r="3207" spans="1:4" x14ac:dyDescent="0.35">
      <c r="C3207" s="1" t="s">
        <v>6</v>
      </c>
      <c r="D3207" s="2">
        <v>105</v>
      </c>
    </row>
    <row r="3208" spans="1:4" x14ac:dyDescent="0.35">
      <c r="C3208" s="1" t="s">
        <v>7</v>
      </c>
      <c r="D3208" s="2">
        <v>33</v>
      </c>
    </row>
    <row r="3209" spans="1:4" x14ac:dyDescent="0.35">
      <c r="C3209" s="1" t="s">
        <v>8</v>
      </c>
      <c r="D3209" s="2">
        <v>0</v>
      </c>
    </row>
    <row r="3210" spans="1:4" x14ac:dyDescent="0.35">
      <c r="B3210" s="1" t="s">
        <v>9</v>
      </c>
      <c r="C3210" s="1" t="s">
        <v>1</v>
      </c>
      <c r="D3210" s="2">
        <v>0</v>
      </c>
    </row>
    <row r="3211" spans="1:4" x14ac:dyDescent="0.35">
      <c r="C3211" s="1" t="s">
        <v>2</v>
      </c>
      <c r="D3211" s="2">
        <v>123</v>
      </c>
    </row>
    <row r="3212" spans="1:4" x14ac:dyDescent="0.35">
      <c r="C3212" s="1" t="s">
        <v>3</v>
      </c>
      <c r="D3212" s="2">
        <v>0</v>
      </c>
    </row>
    <row r="3213" spans="1:4" x14ac:dyDescent="0.35">
      <c r="C3213" s="1" t="s">
        <v>4</v>
      </c>
      <c r="D3213" s="2">
        <v>210</v>
      </c>
    </row>
    <row r="3214" spans="1:4" x14ac:dyDescent="0.35">
      <c r="C3214" s="1" t="s">
        <v>5</v>
      </c>
      <c r="D3214" s="2">
        <v>84</v>
      </c>
    </row>
    <row r="3215" spans="1:4" x14ac:dyDescent="0.35">
      <c r="C3215" s="1" t="s">
        <v>6</v>
      </c>
      <c r="D3215" s="2">
        <v>846</v>
      </c>
    </row>
    <row r="3216" spans="1:4" x14ac:dyDescent="0.35">
      <c r="C3216" s="1" t="s">
        <v>7</v>
      </c>
      <c r="D3216" s="2">
        <v>26</v>
      </c>
    </row>
    <row r="3217" spans="2:4" x14ac:dyDescent="0.35">
      <c r="C3217" s="1" t="s">
        <v>8</v>
      </c>
      <c r="D3217" s="2">
        <v>0</v>
      </c>
    </row>
    <row r="3218" spans="2:4" x14ac:dyDescent="0.35">
      <c r="B3218" s="1" t="s">
        <v>10</v>
      </c>
      <c r="C3218" s="1" t="s">
        <v>1</v>
      </c>
      <c r="D3218" s="2">
        <v>3</v>
      </c>
    </row>
    <row r="3219" spans="2:4" x14ac:dyDescent="0.35">
      <c r="C3219" s="1" t="s">
        <v>2</v>
      </c>
      <c r="D3219" s="2">
        <v>0</v>
      </c>
    </row>
    <row r="3220" spans="2:4" x14ac:dyDescent="0.35">
      <c r="C3220" s="1" t="s">
        <v>3</v>
      </c>
      <c r="D3220" s="2">
        <v>0</v>
      </c>
    </row>
    <row r="3221" spans="2:4" x14ac:dyDescent="0.35">
      <c r="C3221" s="1" t="s">
        <v>4</v>
      </c>
      <c r="D3221" s="2">
        <v>0</v>
      </c>
    </row>
    <row r="3222" spans="2:4" x14ac:dyDescent="0.35">
      <c r="C3222" s="1" t="s">
        <v>5</v>
      </c>
      <c r="D3222" s="2">
        <v>48</v>
      </c>
    </row>
    <row r="3223" spans="2:4" x14ac:dyDescent="0.35">
      <c r="C3223" s="1" t="s">
        <v>6</v>
      </c>
      <c r="D3223" s="2">
        <v>41</v>
      </c>
    </row>
    <row r="3224" spans="2:4" x14ac:dyDescent="0.35">
      <c r="C3224" s="1" t="s">
        <v>7</v>
      </c>
      <c r="D3224" s="2">
        <v>17</v>
      </c>
    </row>
    <row r="3225" spans="2:4" x14ac:dyDescent="0.35">
      <c r="C3225" s="1" t="s">
        <v>8</v>
      </c>
      <c r="D3225" s="2">
        <v>0</v>
      </c>
    </row>
    <row r="3226" spans="2:4" x14ac:dyDescent="0.35">
      <c r="B3226" s="1" t="s">
        <v>11</v>
      </c>
      <c r="C3226" s="1" t="s">
        <v>1</v>
      </c>
      <c r="D3226" s="2">
        <v>104</v>
      </c>
    </row>
    <row r="3227" spans="2:4" x14ac:dyDescent="0.35">
      <c r="C3227" s="1" t="s">
        <v>2</v>
      </c>
      <c r="D3227" s="2">
        <v>0</v>
      </c>
    </row>
    <row r="3228" spans="2:4" x14ac:dyDescent="0.35">
      <c r="C3228" s="1" t="s">
        <v>3</v>
      </c>
      <c r="D3228" s="2">
        <v>0</v>
      </c>
    </row>
    <row r="3229" spans="2:4" x14ac:dyDescent="0.35">
      <c r="C3229" s="1" t="s">
        <v>4</v>
      </c>
      <c r="D3229" s="2">
        <v>0</v>
      </c>
    </row>
    <row r="3230" spans="2:4" x14ac:dyDescent="0.35">
      <c r="C3230" s="1" t="s">
        <v>5</v>
      </c>
      <c r="D3230" s="2">
        <v>2</v>
      </c>
    </row>
    <row r="3231" spans="2:4" x14ac:dyDescent="0.35">
      <c r="C3231" s="1" t="s">
        <v>6</v>
      </c>
      <c r="D3231" s="2">
        <v>12</v>
      </c>
    </row>
    <row r="3232" spans="2:4" x14ac:dyDescent="0.35">
      <c r="C3232" s="1" t="s">
        <v>7</v>
      </c>
      <c r="D3232" s="2">
        <v>16</v>
      </c>
    </row>
    <row r="3233" spans="1:4" x14ac:dyDescent="0.35">
      <c r="C3233" s="1" t="s">
        <v>8</v>
      </c>
      <c r="D3233" s="2">
        <v>0</v>
      </c>
    </row>
    <row r="3234" spans="1:4" x14ac:dyDescent="0.35">
      <c r="A3234" s="1" t="s">
        <v>103</v>
      </c>
      <c r="B3234" s="1" t="s">
        <v>0</v>
      </c>
      <c r="C3234" s="1" t="s">
        <v>1</v>
      </c>
      <c r="D3234" s="2">
        <v>2</v>
      </c>
    </row>
    <row r="3235" spans="1:4" x14ac:dyDescent="0.35">
      <c r="C3235" s="1" t="s">
        <v>2</v>
      </c>
      <c r="D3235" s="2">
        <v>177</v>
      </c>
    </row>
    <row r="3236" spans="1:4" x14ac:dyDescent="0.35">
      <c r="C3236" s="1" t="s">
        <v>3</v>
      </c>
      <c r="D3236" s="2">
        <v>0</v>
      </c>
    </row>
    <row r="3237" spans="1:4" x14ac:dyDescent="0.35">
      <c r="C3237" s="1" t="s">
        <v>4</v>
      </c>
      <c r="D3237" s="2">
        <v>269</v>
      </c>
    </row>
    <row r="3238" spans="1:4" x14ac:dyDescent="0.35">
      <c r="C3238" s="1" t="s">
        <v>5</v>
      </c>
      <c r="D3238" s="2">
        <v>4077</v>
      </c>
    </row>
    <row r="3239" spans="1:4" x14ac:dyDescent="0.35">
      <c r="C3239" s="1" t="s">
        <v>6</v>
      </c>
      <c r="D3239" s="2">
        <v>59</v>
      </c>
    </row>
    <row r="3240" spans="1:4" x14ac:dyDescent="0.35">
      <c r="C3240" s="1" t="s">
        <v>7</v>
      </c>
      <c r="D3240" s="2">
        <v>3</v>
      </c>
    </row>
    <row r="3241" spans="1:4" x14ac:dyDescent="0.35">
      <c r="C3241" s="1" t="s">
        <v>8</v>
      </c>
      <c r="D3241" s="2">
        <v>4</v>
      </c>
    </row>
    <row r="3242" spans="1:4" x14ac:dyDescent="0.35">
      <c r="B3242" s="1" t="s">
        <v>9</v>
      </c>
      <c r="C3242" s="1" t="s">
        <v>1</v>
      </c>
      <c r="D3242" s="2">
        <v>3</v>
      </c>
    </row>
    <row r="3243" spans="1:4" x14ac:dyDescent="0.35">
      <c r="C3243" s="1" t="s">
        <v>2</v>
      </c>
      <c r="D3243" s="2">
        <v>918</v>
      </c>
    </row>
    <row r="3244" spans="1:4" x14ac:dyDescent="0.35">
      <c r="C3244" s="1" t="s">
        <v>3</v>
      </c>
      <c r="D3244" s="2">
        <v>0</v>
      </c>
    </row>
    <row r="3245" spans="1:4" x14ac:dyDescent="0.35">
      <c r="C3245" s="1" t="s">
        <v>4</v>
      </c>
      <c r="D3245" s="2">
        <v>475</v>
      </c>
    </row>
    <row r="3246" spans="1:4" x14ac:dyDescent="0.35">
      <c r="C3246" s="1" t="s">
        <v>5</v>
      </c>
      <c r="D3246" s="2">
        <v>97</v>
      </c>
    </row>
    <row r="3247" spans="1:4" x14ac:dyDescent="0.35">
      <c r="C3247" s="1" t="s">
        <v>6</v>
      </c>
      <c r="D3247" s="2">
        <v>212</v>
      </c>
    </row>
    <row r="3248" spans="1:4" x14ac:dyDescent="0.35">
      <c r="C3248" s="1" t="s">
        <v>7</v>
      </c>
      <c r="D3248" s="2">
        <v>0</v>
      </c>
    </row>
    <row r="3249" spans="2:4" x14ac:dyDescent="0.35">
      <c r="C3249" s="1" t="s">
        <v>8</v>
      </c>
      <c r="D3249" s="2">
        <v>0</v>
      </c>
    </row>
    <row r="3250" spans="2:4" x14ac:dyDescent="0.35">
      <c r="B3250" s="1" t="s">
        <v>10</v>
      </c>
      <c r="C3250" s="1" t="s">
        <v>1</v>
      </c>
      <c r="D3250" s="2">
        <v>0</v>
      </c>
    </row>
    <row r="3251" spans="2:4" x14ac:dyDescent="0.35">
      <c r="C3251" s="1" t="s">
        <v>2</v>
      </c>
      <c r="D3251" s="2">
        <v>0</v>
      </c>
    </row>
    <row r="3252" spans="2:4" x14ac:dyDescent="0.35">
      <c r="C3252" s="1" t="s">
        <v>3</v>
      </c>
      <c r="D3252" s="2">
        <v>0</v>
      </c>
    </row>
    <row r="3253" spans="2:4" x14ac:dyDescent="0.35">
      <c r="C3253" s="1" t="s">
        <v>4</v>
      </c>
      <c r="D3253" s="2">
        <v>0</v>
      </c>
    </row>
    <row r="3254" spans="2:4" x14ac:dyDescent="0.35">
      <c r="C3254" s="1" t="s">
        <v>5</v>
      </c>
      <c r="D3254" s="2">
        <v>24</v>
      </c>
    </row>
    <row r="3255" spans="2:4" x14ac:dyDescent="0.35">
      <c r="C3255" s="1" t="s">
        <v>6</v>
      </c>
      <c r="D3255" s="2">
        <v>12</v>
      </c>
    </row>
    <row r="3256" spans="2:4" x14ac:dyDescent="0.35">
      <c r="C3256" s="1" t="s">
        <v>7</v>
      </c>
      <c r="D3256" s="2">
        <v>2</v>
      </c>
    </row>
    <row r="3257" spans="2:4" x14ac:dyDescent="0.35">
      <c r="C3257" s="1" t="s">
        <v>8</v>
      </c>
      <c r="D3257" s="2">
        <v>0</v>
      </c>
    </row>
    <row r="3258" spans="2:4" x14ac:dyDescent="0.35">
      <c r="B3258" s="1" t="s">
        <v>11</v>
      </c>
      <c r="C3258" s="1" t="s">
        <v>1</v>
      </c>
      <c r="D3258" s="2">
        <v>135</v>
      </c>
    </row>
    <row r="3259" spans="2:4" x14ac:dyDescent="0.35">
      <c r="C3259" s="1" t="s">
        <v>2</v>
      </c>
      <c r="D3259" s="2">
        <v>26</v>
      </c>
    </row>
    <row r="3260" spans="2:4" x14ac:dyDescent="0.35">
      <c r="C3260" s="1" t="s">
        <v>3</v>
      </c>
      <c r="D3260" s="2">
        <v>0</v>
      </c>
    </row>
    <row r="3261" spans="2:4" x14ac:dyDescent="0.35">
      <c r="C3261" s="1" t="s">
        <v>4</v>
      </c>
      <c r="D3261" s="2">
        <v>0</v>
      </c>
    </row>
    <row r="3262" spans="2:4" x14ac:dyDescent="0.35">
      <c r="C3262" s="1" t="s">
        <v>5</v>
      </c>
      <c r="D3262" s="2">
        <v>1</v>
      </c>
    </row>
    <row r="3263" spans="2:4" x14ac:dyDescent="0.35">
      <c r="C3263" s="1" t="s">
        <v>6</v>
      </c>
      <c r="D3263" s="2">
        <v>6</v>
      </c>
    </row>
    <row r="3264" spans="2:4" x14ac:dyDescent="0.35">
      <c r="C3264" s="1" t="s">
        <v>7</v>
      </c>
      <c r="D3264" s="2">
        <v>0</v>
      </c>
    </row>
    <row r="3265" spans="1:4" x14ac:dyDescent="0.35">
      <c r="C3265" s="1" t="s">
        <v>8</v>
      </c>
      <c r="D3265" s="2">
        <v>0</v>
      </c>
    </row>
    <row r="3266" spans="1:4" x14ac:dyDescent="0.35">
      <c r="A3266" s="1" t="s">
        <v>104</v>
      </c>
      <c r="B3266" s="1" t="s">
        <v>0</v>
      </c>
      <c r="C3266" s="1" t="s">
        <v>1</v>
      </c>
      <c r="D3266" s="2">
        <v>1</v>
      </c>
    </row>
    <row r="3267" spans="1:4" x14ac:dyDescent="0.35">
      <c r="C3267" s="1" t="s">
        <v>2</v>
      </c>
      <c r="D3267" s="2">
        <v>291</v>
      </c>
    </row>
    <row r="3268" spans="1:4" x14ac:dyDescent="0.35">
      <c r="C3268" s="1" t="s">
        <v>3</v>
      </c>
      <c r="D3268" s="2">
        <v>0</v>
      </c>
    </row>
    <row r="3269" spans="1:4" x14ac:dyDescent="0.35">
      <c r="C3269" s="1" t="s">
        <v>4</v>
      </c>
      <c r="D3269" s="2">
        <v>1023</v>
      </c>
    </row>
    <row r="3270" spans="1:4" x14ac:dyDescent="0.35">
      <c r="C3270" s="1" t="s">
        <v>5</v>
      </c>
      <c r="D3270" s="2">
        <v>7696</v>
      </c>
    </row>
    <row r="3271" spans="1:4" x14ac:dyDescent="0.35">
      <c r="C3271" s="1" t="s">
        <v>6</v>
      </c>
      <c r="D3271" s="2">
        <v>139</v>
      </c>
    </row>
    <row r="3272" spans="1:4" x14ac:dyDescent="0.35">
      <c r="C3272" s="1" t="s">
        <v>7</v>
      </c>
      <c r="D3272" s="2">
        <v>9</v>
      </c>
    </row>
    <row r="3273" spans="1:4" x14ac:dyDescent="0.35">
      <c r="C3273" s="1" t="s">
        <v>8</v>
      </c>
      <c r="D3273" s="2">
        <v>1</v>
      </c>
    </row>
    <row r="3274" spans="1:4" x14ac:dyDescent="0.35">
      <c r="B3274" s="1" t="s">
        <v>9</v>
      </c>
      <c r="C3274" s="1" t="s">
        <v>1</v>
      </c>
      <c r="D3274" s="2">
        <v>0</v>
      </c>
    </row>
    <row r="3275" spans="1:4" x14ac:dyDescent="0.35">
      <c r="C3275" s="1" t="s">
        <v>2</v>
      </c>
      <c r="D3275" s="2">
        <v>1905</v>
      </c>
    </row>
    <row r="3276" spans="1:4" x14ac:dyDescent="0.35">
      <c r="C3276" s="1" t="s">
        <v>3</v>
      </c>
      <c r="D3276" s="2">
        <v>0</v>
      </c>
    </row>
    <row r="3277" spans="1:4" x14ac:dyDescent="0.35">
      <c r="C3277" s="1" t="s">
        <v>4</v>
      </c>
      <c r="D3277" s="2">
        <v>813</v>
      </c>
    </row>
    <row r="3278" spans="1:4" x14ac:dyDescent="0.35">
      <c r="C3278" s="1" t="s">
        <v>5</v>
      </c>
      <c r="D3278" s="2">
        <v>123</v>
      </c>
    </row>
    <row r="3279" spans="1:4" x14ac:dyDescent="0.35">
      <c r="C3279" s="1" t="s">
        <v>6</v>
      </c>
      <c r="D3279" s="2">
        <v>410</v>
      </c>
    </row>
    <row r="3280" spans="1:4" x14ac:dyDescent="0.35">
      <c r="C3280" s="1" t="s">
        <v>7</v>
      </c>
      <c r="D3280" s="2">
        <v>63</v>
      </c>
    </row>
    <row r="3281" spans="2:4" x14ac:dyDescent="0.35">
      <c r="C3281" s="1" t="s">
        <v>8</v>
      </c>
      <c r="D3281" s="2">
        <v>0</v>
      </c>
    </row>
    <row r="3282" spans="2:4" x14ac:dyDescent="0.35">
      <c r="B3282" s="1" t="s">
        <v>10</v>
      </c>
      <c r="C3282" s="1" t="s">
        <v>1</v>
      </c>
      <c r="D3282" s="2">
        <v>0</v>
      </c>
    </row>
    <row r="3283" spans="2:4" x14ac:dyDescent="0.35">
      <c r="C3283" s="1" t="s">
        <v>2</v>
      </c>
      <c r="D3283" s="2">
        <v>82</v>
      </c>
    </row>
    <row r="3284" spans="2:4" x14ac:dyDescent="0.35">
      <c r="C3284" s="1" t="s">
        <v>3</v>
      </c>
      <c r="D3284" s="2">
        <v>0</v>
      </c>
    </row>
    <row r="3285" spans="2:4" x14ac:dyDescent="0.35">
      <c r="C3285" s="1" t="s">
        <v>4</v>
      </c>
      <c r="D3285" s="2">
        <v>45</v>
      </c>
    </row>
    <row r="3286" spans="2:4" x14ac:dyDescent="0.35">
      <c r="C3286" s="1" t="s">
        <v>5</v>
      </c>
      <c r="D3286" s="2">
        <v>45</v>
      </c>
    </row>
    <row r="3287" spans="2:4" x14ac:dyDescent="0.35">
      <c r="C3287" s="1" t="s">
        <v>6</v>
      </c>
      <c r="D3287" s="2">
        <v>28</v>
      </c>
    </row>
    <row r="3288" spans="2:4" x14ac:dyDescent="0.35">
      <c r="C3288" s="1" t="s">
        <v>7</v>
      </c>
      <c r="D3288" s="2">
        <v>1</v>
      </c>
    </row>
    <row r="3289" spans="2:4" x14ac:dyDescent="0.35">
      <c r="C3289" s="1" t="s">
        <v>8</v>
      </c>
      <c r="D3289" s="2">
        <v>0</v>
      </c>
    </row>
    <row r="3290" spans="2:4" x14ac:dyDescent="0.35">
      <c r="B3290" s="1" t="s">
        <v>11</v>
      </c>
      <c r="C3290" s="1" t="s">
        <v>1</v>
      </c>
      <c r="D3290" s="2">
        <v>23</v>
      </c>
    </row>
    <row r="3291" spans="2:4" x14ac:dyDescent="0.35">
      <c r="C3291" s="1" t="s">
        <v>2</v>
      </c>
      <c r="D3291" s="2">
        <v>304</v>
      </c>
    </row>
    <row r="3292" spans="2:4" x14ac:dyDescent="0.35">
      <c r="C3292" s="1" t="s">
        <v>3</v>
      </c>
      <c r="D3292" s="2">
        <v>0</v>
      </c>
    </row>
    <row r="3293" spans="2:4" x14ac:dyDescent="0.35">
      <c r="C3293" s="1" t="s">
        <v>4</v>
      </c>
      <c r="D3293" s="2">
        <v>10</v>
      </c>
    </row>
    <row r="3294" spans="2:4" x14ac:dyDescent="0.35">
      <c r="C3294" s="1" t="s">
        <v>5</v>
      </c>
      <c r="D3294" s="2">
        <v>1</v>
      </c>
    </row>
    <row r="3295" spans="2:4" x14ac:dyDescent="0.35">
      <c r="C3295" s="1" t="s">
        <v>6</v>
      </c>
      <c r="D3295" s="2">
        <v>106</v>
      </c>
    </row>
    <row r="3296" spans="2:4" x14ac:dyDescent="0.35">
      <c r="C3296" s="1" t="s">
        <v>7</v>
      </c>
      <c r="D3296" s="2">
        <v>0</v>
      </c>
    </row>
    <row r="3297" spans="1:4" x14ac:dyDescent="0.35">
      <c r="C3297" s="1" t="s">
        <v>8</v>
      </c>
      <c r="D3297" s="2">
        <v>0</v>
      </c>
    </row>
    <row r="3298" spans="1:4" x14ac:dyDescent="0.35">
      <c r="A3298" s="1" t="s">
        <v>105</v>
      </c>
      <c r="B3298" s="1" t="s">
        <v>0</v>
      </c>
      <c r="C3298" s="1" t="s">
        <v>1</v>
      </c>
      <c r="D3298" s="2">
        <v>13</v>
      </c>
    </row>
    <row r="3299" spans="1:4" x14ac:dyDescent="0.35">
      <c r="C3299" s="1" t="s">
        <v>2</v>
      </c>
      <c r="D3299" s="2">
        <v>0</v>
      </c>
    </row>
    <row r="3300" spans="1:4" x14ac:dyDescent="0.35">
      <c r="C3300" s="1" t="s">
        <v>3</v>
      </c>
      <c r="D3300" s="2">
        <v>0</v>
      </c>
    </row>
    <row r="3301" spans="1:4" x14ac:dyDescent="0.35">
      <c r="C3301" s="1" t="s">
        <v>4</v>
      </c>
      <c r="D3301" s="2">
        <v>217</v>
      </c>
    </row>
    <row r="3302" spans="1:4" x14ac:dyDescent="0.35">
      <c r="C3302" s="1" t="s">
        <v>5</v>
      </c>
      <c r="D3302" s="2">
        <v>5972</v>
      </c>
    </row>
    <row r="3303" spans="1:4" x14ac:dyDescent="0.35">
      <c r="C3303" s="1" t="s">
        <v>6</v>
      </c>
      <c r="D3303" s="2">
        <v>66</v>
      </c>
    </row>
    <row r="3304" spans="1:4" x14ac:dyDescent="0.35">
      <c r="C3304" s="1" t="s">
        <v>7</v>
      </c>
      <c r="D3304" s="2">
        <v>14</v>
      </c>
    </row>
    <row r="3305" spans="1:4" x14ac:dyDescent="0.35">
      <c r="C3305" s="1" t="s">
        <v>8</v>
      </c>
      <c r="D3305" s="2">
        <v>0</v>
      </c>
    </row>
    <row r="3306" spans="1:4" x14ac:dyDescent="0.35">
      <c r="B3306" s="1" t="s">
        <v>9</v>
      </c>
      <c r="C3306" s="1" t="s">
        <v>1</v>
      </c>
      <c r="D3306" s="2">
        <v>5</v>
      </c>
    </row>
    <row r="3307" spans="1:4" x14ac:dyDescent="0.35">
      <c r="C3307" s="1" t="s">
        <v>2</v>
      </c>
      <c r="D3307" s="2">
        <v>0</v>
      </c>
    </row>
    <row r="3308" spans="1:4" x14ac:dyDescent="0.35">
      <c r="C3308" s="1" t="s">
        <v>3</v>
      </c>
      <c r="D3308" s="2">
        <v>0</v>
      </c>
    </row>
    <row r="3309" spans="1:4" x14ac:dyDescent="0.35">
      <c r="C3309" s="1" t="s">
        <v>4</v>
      </c>
      <c r="D3309" s="2">
        <v>2636</v>
      </c>
    </row>
    <row r="3310" spans="1:4" x14ac:dyDescent="0.35">
      <c r="C3310" s="1" t="s">
        <v>5</v>
      </c>
      <c r="D3310" s="2">
        <v>10</v>
      </c>
    </row>
    <row r="3311" spans="1:4" x14ac:dyDescent="0.35">
      <c r="C3311" s="1" t="s">
        <v>6</v>
      </c>
      <c r="D3311" s="2">
        <v>385</v>
      </c>
    </row>
    <row r="3312" spans="1:4" x14ac:dyDescent="0.35">
      <c r="C3312" s="1" t="s">
        <v>7</v>
      </c>
      <c r="D3312" s="2">
        <v>110</v>
      </c>
    </row>
    <row r="3313" spans="2:4" x14ac:dyDescent="0.35">
      <c r="C3313" s="1" t="s">
        <v>8</v>
      </c>
      <c r="D3313" s="2">
        <v>0</v>
      </c>
    </row>
    <row r="3314" spans="2:4" x14ac:dyDescent="0.35">
      <c r="B3314" s="1" t="s">
        <v>10</v>
      </c>
      <c r="C3314" s="1" t="s">
        <v>1</v>
      </c>
      <c r="D3314" s="2">
        <v>10</v>
      </c>
    </row>
    <row r="3315" spans="2:4" x14ac:dyDescent="0.35">
      <c r="C3315" s="1" t="s">
        <v>2</v>
      </c>
      <c r="D3315" s="2">
        <v>0</v>
      </c>
    </row>
    <row r="3316" spans="2:4" x14ac:dyDescent="0.35">
      <c r="C3316" s="1" t="s">
        <v>3</v>
      </c>
      <c r="D3316" s="2">
        <v>0</v>
      </c>
    </row>
    <row r="3317" spans="2:4" x14ac:dyDescent="0.35">
      <c r="C3317" s="1" t="s">
        <v>4</v>
      </c>
      <c r="D3317" s="2">
        <v>83</v>
      </c>
    </row>
    <row r="3318" spans="2:4" x14ac:dyDescent="0.35">
      <c r="C3318" s="1" t="s">
        <v>5</v>
      </c>
      <c r="D3318" s="2">
        <v>12</v>
      </c>
    </row>
    <row r="3319" spans="2:4" x14ac:dyDescent="0.35">
      <c r="C3319" s="1" t="s">
        <v>6</v>
      </c>
      <c r="D3319" s="2">
        <v>28</v>
      </c>
    </row>
    <row r="3320" spans="2:4" x14ac:dyDescent="0.35">
      <c r="C3320" s="1" t="s">
        <v>7</v>
      </c>
      <c r="D3320" s="2">
        <v>2</v>
      </c>
    </row>
    <row r="3321" spans="2:4" x14ac:dyDescent="0.35">
      <c r="C3321" s="1" t="s">
        <v>8</v>
      </c>
      <c r="D3321" s="2">
        <v>0</v>
      </c>
    </row>
    <row r="3322" spans="2:4" x14ac:dyDescent="0.35">
      <c r="B3322" s="1" t="s">
        <v>11</v>
      </c>
      <c r="C3322" s="1" t="s">
        <v>1</v>
      </c>
      <c r="D3322" s="2">
        <v>79</v>
      </c>
    </row>
    <row r="3323" spans="2:4" x14ac:dyDescent="0.35">
      <c r="C3323" s="1" t="s">
        <v>2</v>
      </c>
      <c r="D3323" s="2">
        <v>0</v>
      </c>
    </row>
    <row r="3324" spans="2:4" x14ac:dyDescent="0.35">
      <c r="C3324" s="1" t="s">
        <v>3</v>
      </c>
      <c r="D3324" s="2">
        <v>0</v>
      </c>
    </row>
    <row r="3325" spans="2:4" x14ac:dyDescent="0.35">
      <c r="C3325" s="1" t="s">
        <v>4</v>
      </c>
      <c r="D3325" s="2">
        <v>2</v>
      </c>
    </row>
    <row r="3326" spans="2:4" x14ac:dyDescent="0.35">
      <c r="C3326" s="1" t="s">
        <v>5</v>
      </c>
      <c r="D3326" s="2">
        <v>4</v>
      </c>
    </row>
    <row r="3327" spans="2:4" x14ac:dyDescent="0.35">
      <c r="C3327" s="1" t="s">
        <v>6</v>
      </c>
      <c r="D3327" s="2">
        <v>291</v>
      </c>
    </row>
    <row r="3328" spans="2:4" x14ac:dyDescent="0.35">
      <c r="C3328" s="1" t="s">
        <v>7</v>
      </c>
      <c r="D3328" s="2">
        <v>77</v>
      </c>
    </row>
    <row r="3329" spans="1:4" x14ac:dyDescent="0.35">
      <c r="C3329" s="1" t="s">
        <v>8</v>
      </c>
      <c r="D3329" s="2">
        <v>0</v>
      </c>
    </row>
    <row r="3330" spans="1:4" x14ac:dyDescent="0.35">
      <c r="A3330" s="1" t="s">
        <v>106</v>
      </c>
      <c r="B3330" s="1" t="s">
        <v>0</v>
      </c>
      <c r="C3330" s="1" t="s">
        <v>1</v>
      </c>
      <c r="D3330" s="2">
        <v>26</v>
      </c>
    </row>
    <row r="3331" spans="1:4" x14ac:dyDescent="0.35">
      <c r="C3331" s="1" t="s">
        <v>2</v>
      </c>
      <c r="D3331" s="2">
        <v>132</v>
      </c>
    </row>
    <row r="3332" spans="1:4" x14ac:dyDescent="0.35">
      <c r="C3332" s="1" t="s">
        <v>3</v>
      </c>
      <c r="D3332" s="2">
        <v>0</v>
      </c>
    </row>
    <row r="3333" spans="1:4" x14ac:dyDescent="0.35">
      <c r="C3333" s="1" t="s">
        <v>4</v>
      </c>
      <c r="D3333" s="2">
        <v>482</v>
      </c>
    </row>
    <row r="3334" spans="1:4" x14ac:dyDescent="0.35">
      <c r="C3334" s="1" t="s">
        <v>5</v>
      </c>
      <c r="D3334" s="2">
        <v>5264</v>
      </c>
    </row>
    <row r="3335" spans="1:4" x14ac:dyDescent="0.35">
      <c r="C3335" s="1" t="s">
        <v>6</v>
      </c>
      <c r="D3335" s="2">
        <v>86</v>
      </c>
    </row>
    <row r="3336" spans="1:4" x14ac:dyDescent="0.35">
      <c r="C3336" s="1" t="s">
        <v>7</v>
      </c>
      <c r="D3336" s="2">
        <v>5</v>
      </c>
    </row>
    <row r="3337" spans="1:4" x14ac:dyDescent="0.35">
      <c r="C3337" s="1" t="s">
        <v>8</v>
      </c>
      <c r="D3337" s="2">
        <v>1</v>
      </c>
    </row>
    <row r="3338" spans="1:4" x14ac:dyDescent="0.35">
      <c r="B3338" s="1" t="s">
        <v>9</v>
      </c>
      <c r="C3338" s="1" t="s">
        <v>1</v>
      </c>
      <c r="D3338" s="2">
        <v>0</v>
      </c>
    </row>
    <row r="3339" spans="1:4" x14ac:dyDescent="0.35">
      <c r="C3339" s="1" t="s">
        <v>2</v>
      </c>
      <c r="D3339" s="2">
        <v>1026</v>
      </c>
    </row>
    <row r="3340" spans="1:4" x14ac:dyDescent="0.35">
      <c r="C3340" s="1" t="s">
        <v>3</v>
      </c>
      <c r="D3340" s="2">
        <v>0</v>
      </c>
    </row>
    <row r="3341" spans="1:4" x14ac:dyDescent="0.35">
      <c r="C3341" s="1" t="s">
        <v>4</v>
      </c>
      <c r="D3341" s="2">
        <v>1001</v>
      </c>
    </row>
    <row r="3342" spans="1:4" x14ac:dyDescent="0.35">
      <c r="C3342" s="1" t="s">
        <v>5</v>
      </c>
      <c r="D3342" s="2">
        <v>27</v>
      </c>
    </row>
    <row r="3343" spans="1:4" x14ac:dyDescent="0.35">
      <c r="C3343" s="1" t="s">
        <v>6</v>
      </c>
      <c r="D3343" s="2">
        <v>292</v>
      </c>
    </row>
    <row r="3344" spans="1:4" x14ac:dyDescent="0.35">
      <c r="C3344" s="1" t="s">
        <v>7</v>
      </c>
      <c r="D3344" s="2">
        <v>16</v>
      </c>
    </row>
    <row r="3345" spans="2:4" x14ac:dyDescent="0.35">
      <c r="C3345" s="1" t="s">
        <v>8</v>
      </c>
      <c r="D3345" s="2">
        <v>0</v>
      </c>
    </row>
    <row r="3346" spans="2:4" x14ac:dyDescent="0.35">
      <c r="B3346" s="1" t="s">
        <v>10</v>
      </c>
      <c r="C3346" s="1" t="s">
        <v>1</v>
      </c>
      <c r="D3346" s="2">
        <v>0</v>
      </c>
    </row>
    <row r="3347" spans="2:4" x14ac:dyDescent="0.35">
      <c r="C3347" s="1" t="s">
        <v>2</v>
      </c>
      <c r="D3347" s="2">
        <v>36</v>
      </c>
    </row>
    <row r="3348" spans="2:4" x14ac:dyDescent="0.35">
      <c r="C3348" s="1" t="s">
        <v>3</v>
      </c>
      <c r="D3348" s="2">
        <v>0</v>
      </c>
    </row>
    <row r="3349" spans="2:4" x14ac:dyDescent="0.35">
      <c r="C3349" s="1" t="s">
        <v>4</v>
      </c>
      <c r="D3349" s="2">
        <v>15</v>
      </c>
    </row>
    <row r="3350" spans="2:4" x14ac:dyDescent="0.35">
      <c r="C3350" s="1" t="s">
        <v>5</v>
      </c>
      <c r="D3350" s="2">
        <v>15</v>
      </c>
    </row>
    <row r="3351" spans="2:4" x14ac:dyDescent="0.35">
      <c r="C3351" s="1" t="s">
        <v>6</v>
      </c>
      <c r="D3351" s="2">
        <v>74</v>
      </c>
    </row>
    <row r="3352" spans="2:4" x14ac:dyDescent="0.35">
      <c r="C3352" s="1" t="s">
        <v>7</v>
      </c>
      <c r="D3352" s="2">
        <v>3</v>
      </c>
    </row>
    <row r="3353" spans="2:4" x14ac:dyDescent="0.35">
      <c r="C3353" s="1" t="s">
        <v>8</v>
      </c>
      <c r="D3353" s="2">
        <v>0</v>
      </c>
    </row>
    <row r="3354" spans="2:4" x14ac:dyDescent="0.35">
      <c r="B3354" s="1" t="s">
        <v>11</v>
      </c>
      <c r="C3354" s="1" t="s">
        <v>1</v>
      </c>
      <c r="D3354" s="2">
        <v>16</v>
      </c>
    </row>
    <row r="3355" spans="2:4" x14ac:dyDescent="0.35">
      <c r="C3355" s="1" t="s">
        <v>2</v>
      </c>
      <c r="D3355" s="2">
        <v>107</v>
      </c>
    </row>
    <row r="3356" spans="2:4" x14ac:dyDescent="0.35">
      <c r="C3356" s="1" t="s">
        <v>3</v>
      </c>
      <c r="D3356" s="2">
        <v>0</v>
      </c>
    </row>
    <row r="3357" spans="2:4" x14ac:dyDescent="0.35">
      <c r="C3357" s="1" t="s">
        <v>4</v>
      </c>
      <c r="D3357" s="2">
        <v>0</v>
      </c>
    </row>
    <row r="3358" spans="2:4" x14ac:dyDescent="0.35">
      <c r="C3358" s="1" t="s">
        <v>5</v>
      </c>
      <c r="D3358" s="2">
        <v>3</v>
      </c>
    </row>
    <row r="3359" spans="2:4" x14ac:dyDescent="0.35">
      <c r="C3359" s="1" t="s">
        <v>6</v>
      </c>
      <c r="D3359" s="2">
        <v>60</v>
      </c>
    </row>
    <row r="3360" spans="2:4" x14ac:dyDescent="0.35">
      <c r="C3360" s="1" t="s">
        <v>7</v>
      </c>
      <c r="D3360" s="2">
        <v>0</v>
      </c>
    </row>
    <row r="3361" spans="1:4" x14ac:dyDescent="0.35">
      <c r="C3361" s="1" t="s">
        <v>8</v>
      </c>
      <c r="D3361" s="2">
        <v>0</v>
      </c>
    </row>
    <row r="3362" spans="1:4" x14ac:dyDescent="0.35">
      <c r="A3362" s="1" t="s">
        <v>107</v>
      </c>
      <c r="B3362" s="1" t="s">
        <v>0</v>
      </c>
      <c r="C3362" s="1" t="s">
        <v>1</v>
      </c>
      <c r="D3362" s="2">
        <v>4</v>
      </c>
    </row>
    <row r="3363" spans="1:4" x14ac:dyDescent="0.35">
      <c r="C3363" s="1" t="s">
        <v>2</v>
      </c>
      <c r="D3363" s="2">
        <v>576</v>
      </c>
    </row>
    <row r="3364" spans="1:4" x14ac:dyDescent="0.35">
      <c r="C3364" s="1" t="s">
        <v>3</v>
      </c>
      <c r="D3364" s="2">
        <v>0</v>
      </c>
    </row>
    <row r="3365" spans="1:4" x14ac:dyDescent="0.35">
      <c r="C3365" s="1" t="s">
        <v>4</v>
      </c>
      <c r="D3365" s="2">
        <v>218</v>
      </c>
    </row>
    <row r="3366" spans="1:4" x14ac:dyDescent="0.35">
      <c r="C3366" s="1" t="s">
        <v>5</v>
      </c>
      <c r="D3366" s="2">
        <v>4350</v>
      </c>
    </row>
    <row r="3367" spans="1:4" x14ac:dyDescent="0.35">
      <c r="C3367" s="1" t="s">
        <v>6</v>
      </c>
      <c r="D3367" s="2">
        <v>147</v>
      </c>
    </row>
    <row r="3368" spans="1:4" x14ac:dyDescent="0.35">
      <c r="C3368" s="1" t="s">
        <v>7</v>
      </c>
      <c r="D3368" s="2">
        <v>17</v>
      </c>
    </row>
    <row r="3369" spans="1:4" x14ac:dyDescent="0.35">
      <c r="C3369" s="1" t="s">
        <v>8</v>
      </c>
      <c r="D3369" s="2">
        <v>0</v>
      </c>
    </row>
    <row r="3370" spans="1:4" x14ac:dyDescent="0.35">
      <c r="B3370" s="1" t="s">
        <v>9</v>
      </c>
      <c r="C3370" s="1" t="s">
        <v>1</v>
      </c>
      <c r="D3370" s="2">
        <v>4</v>
      </c>
    </row>
    <row r="3371" spans="1:4" x14ac:dyDescent="0.35">
      <c r="C3371" s="1" t="s">
        <v>2</v>
      </c>
      <c r="D3371" s="2">
        <v>448</v>
      </c>
    </row>
    <row r="3372" spans="1:4" x14ac:dyDescent="0.35">
      <c r="C3372" s="1" t="s">
        <v>3</v>
      </c>
      <c r="D3372" s="2">
        <v>0</v>
      </c>
    </row>
    <row r="3373" spans="1:4" x14ac:dyDescent="0.35">
      <c r="C3373" s="1" t="s">
        <v>4</v>
      </c>
      <c r="D3373" s="2">
        <v>154</v>
      </c>
    </row>
    <row r="3374" spans="1:4" x14ac:dyDescent="0.35">
      <c r="C3374" s="1" t="s">
        <v>5</v>
      </c>
      <c r="D3374" s="2">
        <v>215</v>
      </c>
    </row>
    <row r="3375" spans="1:4" x14ac:dyDescent="0.35">
      <c r="C3375" s="1" t="s">
        <v>6</v>
      </c>
      <c r="D3375" s="2">
        <v>491</v>
      </c>
    </row>
    <row r="3376" spans="1:4" x14ac:dyDescent="0.35">
      <c r="C3376" s="1" t="s">
        <v>7</v>
      </c>
      <c r="D3376" s="2">
        <v>0</v>
      </c>
    </row>
    <row r="3377" spans="2:4" x14ac:dyDescent="0.35">
      <c r="C3377" s="1" t="s">
        <v>8</v>
      </c>
      <c r="D3377" s="2">
        <v>0</v>
      </c>
    </row>
    <row r="3378" spans="2:4" x14ac:dyDescent="0.35">
      <c r="B3378" s="1" t="s">
        <v>10</v>
      </c>
      <c r="C3378" s="1" t="s">
        <v>1</v>
      </c>
      <c r="D3378" s="2">
        <v>0</v>
      </c>
    </row>
    <row r="3379" spans="2:4" x14ac:dyDescent="0.35">
      <c r="C3379" s="1" t="s">
        <v>2</v>
      </c>
      <c r="D3379" s="2">
        <v>7</v>
      </c>
    </row>
    <row r="3380" spans="2:4" x14ac:dyDescent="0.35">
      <c r="C3380" s="1" t="s">
        <v>3</v>
      </c>
      <c r="D3380" s="2">
        <v>0</v>
      </c>
    </row>
    <row r="3381" spans="2:4" x14ac:dyDescent="0.35">
      <c r="C3381" s="1" t="s">
        <v>4</v>
      </c>
      <c r="D3381" s="2">
        <v>0</v>
      </c>
    </row>
    <row r="3382" spans="2:4" x14ac:dyDescent="0.35">
      <c r="C3382" s="1" t="s">
        <v>5</v>
      </c>
      <c r="D3382" s="2">
        <v>22</v>
      </c>
    </row>
    <row r="3383" spans="2:4" x14ac:dyDescent="0.35">
      <c r="C3383" s="1" t="s">
        <v>6</v>
      </c>
      <c r="D3383" s="2">
        <v>31</v>
      </c>
    </row>
    <row r="3384" spans="2:4" x14ac:dyDescent="0.35">
      <c r="C3384" s="1" t="s">
        <v>7</v>
      </c>
      <c r="D3384" s="2">
        <v>3</v>
      </c>
    </row>
    <row r="3385" spans="2:4" x14ac:dyDescent="0.35">
      <c r="C3385" s="1" t="s">
        <v>8</v>
      </c>
      <c r="D3385" s="2">
        <v>0</v>
      </c>
    </row>
    <row r="3386" spans="2:4" x14ac:dyDescent="0.35">
      <c r="B3386" s="1" t="s">
        <v>11</v>
      </c>
      <c r="C3386" s="1" t="s">
        <v>1</v>
      </c>
      <c r="D3386" s="2">
        <v>93</v>
      </c>
    </row>
    <row r="3387" spans="2:4" x14ac:dyDescent="0.35">
      <c r="C3387" s="1" t="s">
        <v>2</v>
      </c>
      <c r="D3387" s="2">
        <v>47</v>
      </c>
    </row>
    <row r="3388" spans="2:4" x14ac:dyDescent="0.35">
      <c r="C3388" s="1" t="s">
        <v>3</v>
      </c>
      <c r="D3388" s="2">
        <v>0</v>
      </c>
    </row>
    <row r="3389" spans="2:4" x14ac:dyDescent="0.35">
      <c r="C3389" s="1" t="s">
        <v>4</v>
      </c>
      <c r="D3389" s="2">
        <v>8</v>
      </c>
    </row>
    <row r="3390" spans="2:4" x14ac:dyDescent="0.35">
      <c r="C3390" s="1" t="s">
        <v>5</v>
      </c>
      <c r="D3390" s="2">
        <v>3</v>
      </c>
    </row>
    <row r="3391" spans="2:4" x14ac:dyDescent="0.35">
      <c r="C3391" s="1" t="s">
        <v>6</v>
      </c>
      <c r="D3391" s="2">
        <v>164</v>
      </c>
    </row>
    <row r="3392" spans="2:4" x14ac:dyDescent="0.35">
      <c r="C3392" s="1" t="s">
        <v>7</v>
      </c>
      <c r="D3392" s="2">
        <v>0</v>
      </c>
    </row>
    <row r="3393" spans="1:4" x14ac:dyDescent="0.35">
      <c r="C3393" s="1" t="s">
        <v>8</v>
      </c>
      <c r="D3393" s="2">
        <v>0</v>
      </c>
    </row>
    <row r="3394" spans="1:4" x14ac:dyDescent="0.35">
      <c r="A3394" s="1" t="s">
        <v>108</v>
      </c>
      <c r="B3394" s="1" t="s">
        <v>0</v>
      </c>
      <c r="C3394" s="1" t="s">
        <v>1</v>
      </c>
      <c r="D3394" s="2">
        <v>5</v>
      </c>
    </row>
    <row r="3395" spans="1:4" x14ac:dyDescent="0.35">
      <c r="C3395" s="1" t="s">
        <v>2</v>
      </c>
      <c r="D3395" s="2">
        <v>87</v>
      </c>
    </row>
    <row r="3396" spans="1:4" x14ac:dyDescent="0.35">
      <c r="C3396" s="1" t="s">
        <v>3</v>
      </c>
      <c r="D3396" s="2">
        <v>0</v>
      </c>
    </row>
    <row r="3397" spans="1:4" x14ac:dyDescent="0.35">
      <c r="C3397" s="1" t="s">
        <v>4</v>
      </c>
      <c r="D3397" s="2">
        <v>100</v>
      </c>
    </row>
    <row r="3398" spans="1:4" x14ac:dyDescent="0.35">
      <c r="C3398" s="1" t="s">
        <v>5</v>
      </c>
      <c r="D3398" s="2">
        <v>6580</v>
      </c>
    </row>
    <row r="3399" spans="1:4" x14ac:dyDescent="0.35">
      <c r="C3399" s="1" t="s">
        <v>6</v>
      </c>
      <c r="D3399" s="2">
        <v>316</v>
      </c>
    </row>
    <row r="3400" spans="1:4" x14ac:dyDescent="0.35">
      <c r="C3400" s="1" t="s">
        <v>7</v>
      </c>
      <c r="D3400" s="2">
        <v>21</v>
      </c>
    </row>
    <row r="3401" spans="1:4" x14ac:dyDescent="0.35">
      <c r="C3401" s="1" t="s">
        <v>8</v>
      </c>
      <c r="D3401" s="2">
        <v>2</v>
      </c>
    </row>
    <row r="3402" spans="1:4" x14ac:dyDescent="0.35">
      <c r="B3402" s="1" t="s">
        <v>9</v>
      </c>
      <c r="C3402" s="1" t="s">
        <v>1</v>
      </c>
      <c r="D3402" s="2">
        <v>0</v>
      </c>
    </row>
    <row r="3403" spans="1:4" x14ac:dyDescent="0.35">
      <c r="C3403" s="1" t="s">
        <v>2</v>
      </c>
      <c r="D3403" s="2">
        <v>157</v>
      </c>
    </row>
    <row r="3404" spans="1:4" x14ac:dyDescent="0.35">
      <c r="C3404" s="1" t="s">
        <v>3</v>
      </c>
      <c r="D3404" s="2">
        <v>0</v>
      </c>
    </row>
    <row r="3405" spans="1:4" x14ac:dyDescent="0.35">
      <c r="C3405" s="1" t="s">
        <v>4</v>
      </c>
      <c r="D3405" s="2">
        <v>398</v>
      </c>
    </row>
    <row r="3406" spans="1:4" x14ac:dyDescent="0.35">
      <c r="C3406" s="1" t="s">
        <v>5</v>
      </c>
      <c r="D3406" s="2">
        <v>90</v>
      </c>
    </row>
    <row r="3407" spans="1:4" x14ac:dyDescent="0.35">
      <c r="C3407" s="1" t="s">
        <v>6</v>
      </c>
      <c r="D3407" s="2">
        <v>757</v>
      </c>
    </row>
    <row r="3408" spans="1:4" x14ac:dyDescent="0.35">
      <c r="C3408" s="1" t="s">
        <v>7</v>
      </c>
      <c r="D3408" s="2">
        <v>0</v>
      </c>
    </row>
    <row r="3409" spans="2:4" x14ac:dyDescent="0.35">
      <c r="C3409" s="1" t="s">
        <v>8</v>
      </c>
      <c r="D3409" s="2">
        <v>0</v>
      </c>
    </row>
    <row r="3410" spans="2:4" x14ac:dyDescent="0.35">
      <c r="B3410" s="1" t="s">
        <v>10</v>
      </c>
      <c r="C3410" s="1" t="s">
        <v>1</v>
      </c>
      <c r="D3410" s="2">
        <v>0</v>
      </c>
    </row>
    <row r="3411" spans="2:4" x14ac:dyDescent="0.35">
      <c r="C3411" s="1" t="s">
        <v>2</v>
      </c>
      <c r="D3411" s="2">
        <v>24</v>
      </c>
    </row>
    <row r="3412" spans="2:4" x14ac:dyDescent="0.35">
      <c r="C3412" s="1" t="s">
        <v>3</v>
      </c>
      <c r="D3412" s="2">
        <v>0</v>
      </c>
    </row>
    <row r="3413" spans="2:4" x14ac:dyDescent="0.35">
      <c r="C3413" s="1" t="s">
        <v>4</v>
      </c>
      <c r="D3413" s="2">
        <v>26</v>
      </c>
    </row>
    <row r="3414" spans="2:4" x14ac:dyDescent="0.35">
      <c r="C3414" s="1" t="s">
        <v>5</v>
      </c>
      <c r="D3414" s="2">
        <v>50</v>
      </c>
    </row>
    <row r="3415" spans="2:4" x14ac:dyDescent="0.35">
      <c r="C3415" s="1" t="s">
        <v>6</v>
      </c>
      <c r="D3415" s="2">
        <v>42</v>
      </c>
    </row>
    <row r="3416" spans="2:4" x14ac:dyDescent="0.35">
      <c r="C3416" s="1" t="s">
        <v>7</v>
      </c>
      <c r="D3416" s="2">
        <v>6</v>
      </c>
    </row>
    <row r="3417" spans="2:4" x14ac:dyDescent="0.35">
      <c r="C3417" s="1" t="s">
        <v>8</v>
      </c>
      <c r="D3417" s="2">
        <v>0</v>
      </c>
    </row>
    <row r="3418" spans="2:4" x14ac:dyDescent="0.35">
      <c r="B3418" s="1" t="s">
        <v>11</v>
      </c>
      <c r="C3418" s="1" t="s">
        <v>1</v>
      </c>
      <c r="D3418" s="2">
        <v>0</v>
      </c>
    </row>
    <row r="3419" spans="2:4" x14ac:dyDescent="0.35">
      <c r="C3419" s="1" t="s">
        <v>2</v>
      </c>
      <c r="D3419" s="2">
        <v>236</v>
      </c>
    </row>
    <row r="3420" spans="2:4" x14ac:dyDescent="0.35">
      <c r="C3420" s="1" t="s">
        <v>3</v>
      </c>
      <c r="D3420" s="2">
        <v>0</v>
      </c>
    </row>
    <row r="3421" spans="2:4" x14ac:dyDescent="0.35">
      <c r="C3421" s="1" t="s">
        <v>4</v>
      </c>
      <c r="D3421" s="2">
        <v>0</v>
      </c>
    </row>
    <row r="3422" spans="2:4" x14ac:dyDescent="0.35">
      <c r="C3422" s="1" t="s">
        <v>5</v>
      </c>
      <c r="D3422" s="2">
        <v>23</v>
      </c>
    </row>
    <row r="3423" spans="2:4" x14ac:dyDescent="0.35">
      <c r="C3423" s="1" t="s">
        <v>6</v>
      </c>
      <c r="D3423" s="2">
        <v>23</v>
      </c>
    </row>
    <row r="3424" spans="2:4" x14ac:dyDescent="0.35">
      <c r="C3424" s="1" t="s">
        <v>7</v>
      </c>
      <c r="D3424" s="2">
        <v>0</v>
      </c>
    </row>
    <row r="3425" spans="1:4" x14ac:dyDescent="0.35">
      <c r="C3425" s="1" t="s">
        <v>8</v>
      </c>
      <c r="D3425" s="2">
        <v>0</v>
      </c>
    </row>
    <row r="3426" spans="1:4" x14ac:dyDescent="0.35">
      <c r="A3426" s="1" t="s">
        <v>109</v>
      </c>
      <c r="B3426" s="1" t="s">
        <v>0</v>
      </c>
      <c r="C3426" s="1" t="s">
        <v>1</v>
      </c>
      <c r="D3426" s="2">
        <v>22</v>
      </c>
    </row>
    <row r="3427" spans="1:4" x14ac:dyDescent="0.35">
      <c r="C3427" s="1" t="s">
        <v>2</v>
      </c>
      <c r="D3427" s="2">
        <v>111</v>
      </c>
    </row>
    <row r="3428" spans="1:4" x14ac:dyDescent="0.35">
      <c r="C3428" s="1" t="s">
        <v>3</v>
      </c>
      <c r="D3428" s="2">
        <v>0</v>
      </c>
    </row>
    <row r="3429" spans="1:4" x14ac:dyDescent="0.35">
      <c r="C3429" s="1" t="s">
        <v>4</v>
      </c>
      <c r="D3429" s="2">
        <v>120</v>
      </c>
    </row>
    <row r="3430" spans="1:4" x14ac:dyDescent="0.35">
      <c r="C3430" s="1" t="s">
        <v>5</v>
      </c>
      <c r="D3430" s="2">
        <v>4966</v>
      </c>
    </row>
    <row r="3431" spans="1:4" x14ac:dyDescent="0.35">
      <c r="C3431" s="1" t="s">
        <v>6</v>
      </c>
      <c r="D3431" s="2">
        <v>149</v>
      </c>
    </row>
    <row r="3432" spans="1:4" x14ac:dyDescent="0.35">
      <c r="C3432" s="1" t="s">
        <v>7</v>
      </c>
      <c r="D3432" s="2">
        <v>16</v>
      </c>
    </row>
    <row r="3433" spans="1:4" x14ac:dyDescent="0.35">
      <c r="C3433" s="1" t="s">
        <v>8</v>
      </c>
      <c r="D3433" s="2">
        <v>0</v>
      </c>
    </row>
    <row r="3434" spans="1:4" x14ac:dyDescent="0.35">
      <c r="B3434" s="1" t="s">
        <v>9</v>
      </c>
      <c r="C3434" s="1" t="s">
        <v>1</v>
      </c>
      <c r="D3434" s="2">
        <v>0</v>
      </c>
    </row>
    <row r="3435" spans="1:4" x14ac:dyDescent="0.35">
      <c r="C3435" s="1" t="s">
        <v>2</v>
      </c>
      <c r="D3435" s="2">
        <v>271</v>
      </c>
    </row>
    <row r="3436" spans="1:4" x14ac:dyDescent="0.35">
      <c r="C3436" s="1" t="s">
        <v>3</v>
      </c>
      <c r="D3436" s="2">
        <v>0</v>
      </c>
    </row>
    <row r="3437" spans="1:4" x14ac:dyDescent="0.35">
      <c r="C3437" s="1" t="s">
        <v>4</v>
      </c>
      <c r="D3437" s="2">
        <v>117</v>
      </c>
    </row>
    <row r="3438" spans="1:4" x14ac:dyDescent="0.35">
      <c r="C3438" s="1" t="s">
        <v>5</v>
      </c>
      <c r="D3438" s="2">
        <v>260</v>
      </c>
    </row>
    <row r="3439" spans="1:4" x14ac:dyDescent="0.35">
      <c r="C3439" s="1" t="s">
        <v>6</v>
      </c>
      <c r="D3439" s="2">
        <v>899</v>
      </c>
    </row>
    <row r="3440" spans="1:4" x14ac:dyDescent="0.35">
      <c r="C3440" s="1" t="s">
        <v>7</v>
      </c>
      <c r="D3440" s="2">
        <v>0</v>
      </c>
    </row>
    <row r="3441" spans="2:4" x14ac:dyDescent="0.35">
      <c r="C3441" s="1" t="s">
        <v>8</v>
      </c>
      <c r="D3441" s="2">
        <v>0</v>
      </c>
    </row>
    <row r="3442" spans="2:4" x14ac:dyDescent="0.35">
      <c r="B3442" s="1" t="s">
        <v>10</v>
      </c>
      <c r="C3442" s="1" t="s">
        <v>1</v>
      </c>
      <c r="D3442" s="2">
        <v>17</v>
      </c>
    </row>
    <row r="3443" spans="2:4" x14ac:dyDescent="0.35">
      <c r="C3443" s="1" t="s">
        <v>2</v>
      </c>
      <c r="D3443" s="2">
        <v>2</v>
      </c>
    </row>
    <row r="3444" spans="2:4" x14ac:dyDescent="0.35">
      <c r="C3444" s="1" t="s">
        <v>3</v>
      </c>
      <c r="D3444" s="2">
        <v>0</v>
      </c>
    </row>
    <row r="3445" spans="2:4" x14ac:dyDescent="0.35">
      <c r="C3445" s="1" t="s">
        <v>4</v>
      </c>
      <c r="D3445" s="2">
        <v>20</v>
      </c>
    </row>
    <row r="3446" spans="2:4" x14ac:dyDescent="0.35">
      <c r="C3446" s="1" t="s">
        <v>5</v>
      </c>
      <c r="D3446" s="2">
        <v>20</v>
      </c>
    </row>
    <row r="3447" spans="2:4" x14ac:dyDescent="0.35">
      <c r="C3447" s="1" t="s">
        <v>6</v>
      </c>
      <c r="D3447" s="2">
        <v>37</v>
      </c>
    </row>
    <row r="3448" spans="2:4" x14ac:dyDescent="0.35">
      <c r="C3448" s="1" t="s">
        <v>7</v>
      </c>
      <c r="D3448" s="2">
        <v>10</v>
      </c>
    </row>
    <row r="3449" spans="2:4" x14ac:dyDescent="0.35">
      <c r="C3449" s="1" t="s">
        <v>8</v>
      </c>
      <c r="D3449" s="2">
        <v>0</v>
      </c>
    </row>
    <row r="3450" spans="2:4" x14ac:dyDescent="0.35">
      <c r="B3450" s="1" t="s">
        <v>11</v>
      </c>
      <c r="C3450" s="1" t="s">
        <v>1</v>
      </c>
      <c r="D3450" s="2">
        <v>234</v>
      </c>
    </row>
    <row r="3451" spans="2:4" x14ac:dyDescent="0.35">
      <c r="C3451" s="1" t="s">
        <v>2</v>
      </c>
      <c r="D3451" s="2">
        <v>11</v>
      </c>
    </row>
    <row r="3452" spans="2:4" x14ac:dyDescent="0.35">
      <c r="C3452" s="1" t="s">
        <v>3</v>
      </c>
      <c r="D3452" s="2">
        <v>0</v>
      </c>
    </row>
    <row r="3453" spans="2:4" x14ac:dyDescent="0.35">
      <c r="C3453" s="1" t="s">
        <v>4</v>
      </c>
      <c r="D3453" s="2">
        <v>0</v>
      </c>
    </row>
    <row r="3454" spans="2:4" x14ac:dyDescent="0.35">
      <c r="C3454" s="1" t="s">
        <v>5</v>
      </c>
      <c r="D3454" s="2">
        <v>3</v>
      </c>
    </row>
    <row r="3455" spans="2:4" x14ac:dyDescent="0.35">
      <c r="C3455" s="1" t="s">
        <v>6</v>
      </c>
      <c r="D3455" s="2">
        <v>88</v>
      </c>
    </row>
    <row r="3456" spans="2:4" x14ac:dyDescent="0.35">
      <c r="C3456" s="1" t="s">
        <v>7</v>
      </c>
      <c r="D3456" s="2">
        <v>1</v>
      </c>
    </row>
    <row r="3457" spans="1:4" x14ac:dyDescent="0.35">
      <c r="C3457" s="1" t="s">
        <v>8</v>
      </c>
      <c r="D3457" s="2">
        <v>0</v>
      </c>
    </row>
    <row r="3458" spans="1:4" x14ac:dyDescent="0.35">
      <c r="A3458" s="1" t="s">
        <v>110</v>
      </c>
      <c r="B3458" s="1" t="s">
        <v>0</v>
      </c>
      <c r="C3458" s="1" t="s">
        <v>1</v>
      </c>
      <c r="D3458" s="2">
        <v>7</v>
      </c>
    </row>
    <row r="3459" spans="1:4" x14ac:dyDescent="0.35">
      <c r="C3459" s="1" t="s">
        <v>2</v>
      </c>
      <c r="D3459" s="2">
        <v>15</v>
      </c>
    </row>
    <row r="3460" spans="1:4" x14ac:dyDescent="0.35">
      <c r="C3460" s="1" t="s">
        <v>3</v>
      </c>
      <c r="D3460" s="2">
        <v>0</v>
      </c>
    </row>
    <row r="3461" spans="1:4" x14ac:dyDescent="0.35">
      <c r="C3461" s="1" t="s">
        <v>4</v>
      </c>
      <c r="D3461" s="2">
        <v>157</v>
      </c>
    </row>
    <row r="3462" spans="1:4" x14ac:dyDescent="0.35">
      <c r="C3462" s="1" t="s">
        <v>5</v>
      </c>
      <c r="D3462" s="2">
        <v>5310</v>
      </c>
    </row>
    <row r="3463" spans="1:4" x14ac:dyDescent="0.35">
      <c r="C3463" s="1" t="s">
        <v>6</v>
      </c>
      <c r="D3463" s="2">
        <v>114</v>
      </c>
    </row>
    <row r="3464" spans="1:4" x14ac:dyDescent="0.35">
      <c r="C3464" s="1" t="s">
        <v>7</v>
      </c>
      <c r="D3464" s="2">
        <v>32</v>
      </c>
    </row>
    <row r="3465" spans="1:4" x14ac:dyDescent="0.35">
      <c r="C3465" s="1" t="s">
        <v>8</v>
      </c>
      <c r="D3465" s="2">
        <v>0</v>
      </c>
    </row>
    <row r="3466" spans="1:4" x14ac:dyDescent="0.35">
      <c r="B3466" s="1" t="s">
        <v>9</v>
      </c>
      <c r="C3466" s="1" t="s">
        <v>1</v>
      </c>
      <c r="D3466" s="2">
        <v>0</v>
      </c>
    </row>
    <row r="3467" spans="1:4" x14ac:dyDescent="0.35">
      <c r="C3467" s="1" t="s">
        <v>2</v>
      </c>
      <c r="D3467" s="2">
        <v>416</v>
      </c>
    </row>
    <row r="3468" spans="1:4" x14ac:dyDescent="0.35">
      <c r="C3468" s="1" t="s">
        <v>3</v>
      </c>
      <c r="D3468" s="2">
        <v>0</v>
      </c>
    </row>
    <row r="3469" spans="1:4" x14ac:dyDescent="0.35">
      <c r="C3469" s="1" t="s">
        <v>4</v>
      </c>
      <c r="D3469" s="2">
        <v>235</v>
      </c>
    </row>
    <row r="3470" spans="1:4" x14ac:dyDescent="0.35">
      <c r="C3470" s="1" t="s">
        <v>5</v>
      </c>
      <c r="D3470" s="2">
        <v>285</v>
      </c>
    </row>
    <row r="3471" spans="1:4" x14ac:dyDescent="0.35">
      <c r="C3471" s="1" t="s">
        <v>6</v>
      </c>
      <c r="D3471" s="2">
        <v>526</v>
      </c>
    </row>
    <row r="3472" spans="1:4" x14ac:dyDescent="0.35">
      <c r="C3472" s="1" t="s">
        <v>7</v>
      </c>
      <c r="D3472" s="2">
        <v>0</v>
      </c>
    </row>
    <row r="3473" spans="2:4" x14ac:dyDescent="0.35">
      <c r="C3473" s="1" t="s">
        <v>8</v>
      </c>
      <c r="D3473" s="2">
        <v>0</v>
      </c>
    </row>
    <row r="3474" spans="2:4" x14ac:dyDescent="0.35">
      <c r="B3474" s="1" t="s">
        <v>10</v>
      </c>
      <c r="C3474" s="1" t="s">
        <v>1</v>
      </c>
      <c r="D3474" s="2">
        <v>0</v>
      </c>
    </row>
    <row r="3475" spans="2:4" x14ac:dyDescent="0.35">
      <c r="C3475" s="1" t="s">
        <v>2</v>
      </c>
      <c r="D3475" s="2">
        <v>2</v>
      </c>
    </row>
    <row r="3476" spans="2:4" x14ac:dyDescent="0.35">
      <c r="C3476" s="1" t="s">
        <v>3</v>
      </c>
      <c r="D3476" s="2">
        <v>0</v>
      </c>
    </row>
    <row r="3477" spans="2:4" x14ac:dyDescent="0.35">
      <c r="C3477" s="1" t="s">
        <v>4</v>
      </c>
      <c r="D3477" s="2">
        <v>0</v>
      </c>
    </row>
    <row r="3478" spans="2:4" x14ac:dyDescent="0.35">
      <c r="C3478" s="1" t="s">
        <v>5</v>
      </c>
      <c r="D3478" s="2">
        <v>9</v>
      </c>
    </row>
    <row r="3479" spans="2:4" x14ac:dyDescent="0.35">
      <c r="C3479" s="1" t="s">
        <v>6</v>
      </c>
      <c r="D3479" s="2">
        <v>2</v>
      </c>
    </row>
    <row r="3480" spans="2:4" x14ac:dyDescent="0.35">
      <c r="C3480" s="1" t="s">
        <v>7</v>
      </c>
      <c r="D3480" s="2">
        <v>3</v>
      </c>
    </row>
    <row r="3481" spans="2:4" x14ac:dyDescent="0.35">
      <c r="C3481" s="1" t="s">
        <v>8</v>
      </c>
      <c r="D3481" s="2">
        <v>0</v>
      </c>
    </row>
    <row r="3482" spans="2:4" x14ac:dyDescent="0.35">
      <c r="B3482" s="1" t="s">
        <v>11</v>
      </c>
      <c r="C3482" s="1" t="s">
        <v>1</v>
      </c>
      <c r="D3482" s="2">
        <v>0</v>
      </c>
    </row>
    <row r="3483" spans="2:4" x14ac:dyDescent="0.35">
      <c r="C3483" s="1" t="s">
        <v>2</v>
      </c>
      <c r="D3483" s="2">
        <v>107</v>
      </c>
    </row>
    <row r="3484" spans="2:4" x14ac:dyDescent="0.35">
      <c r="C3484" s="1" t="s">
        <v>3</v>
      </c>
      <c r="D3484" s="2">
        <v>0</v>
      </c>
    </row>
    <row r="3485" spans="2:4" x14ac:dyDescent="0.35">
      <c r="C3485" s="1" t="s">
        <v>4</v>
      </c>
      <c r="D3485" s="2">
        <v>0</v>
      </c>
    </row>
    <row r="3486" spans="2:4" x14ac:dyDescent="0.35">
      <c r="C3486" s="1" t="s">
        <v>5</v>
      </c>
      <c r="D3486" s="2">
        <v>8</v>
      </c>
    </row>
    <row r="3487" spans="2:4" x14ac:dyDescent="0.35">
      <c r="C3487" s="1" t="s">
        <v>6</v>
      </c>
      <c r="D3487" s="2">
        <v>64</v>
      </c>
    </row>
    <row r="3488" spans="2:4" x14ac:dyDescent="0.35">
      <c r="C3488" s="1" t="s">
        <v>7</v>
      </c>
      <c r="D3488" s="2">
        <v>101</v>
      </c>
    </row>
    <row r="3489" spans="1:4" x14ac:dyDescent="0.35">
      <c r="C3489" s="1" t="s">
        <v>8</v>
      </c>
      <c r="D3489" s="2">
        <v>0</v>
      </c>
    </row>
    <row r="3490" spans="1:4" x14ac:dyDescent="0.35">
      <c r="A3490" s="1" t="s">
        <v>111</v>
      </c>
      <c r="B3490" s="1" t="s">
        <v>0</v>
      </c>
      <c r="C3490" s="1" t="s">
        <v>1</v>
      </c>
      <c r="D3490" s="2">
        <v>1</v>
      </c>
    </row>
    <row r="3491" spans="1:4" x14ac:dyDescent="0.35">
      <c r="C3491" s="1" t="s">
        <v>2</v>
      </c>
      <c r="D3491" s="2">
        <v>245</v>
      </c>
    </row>
    <row r="3492" spans="1:4" x14ac:dyDescent="0.35">
      <c r="C3492" s="1" t="s">
        <v>3</v>
      </c>
      <c r="D3492" s="2">
        <v>4</v>
      </c>
    </row>
    <row r="3493" spans="1:4" x14ac:dyDescent="0.35">
      <c r="C3493" s="1" t="s">
        <v>4</v>
      </c>
      <c r="D3493" s="2">
        <v>143</v>
      </c>
    </row>
    <row r="3494" spans="1:4" x14ac:dyDescent="0.35">
      <c r="C3494" s="1" t="s">
        <v>5</v>
      </c>
      <c r="D3494" s="2">
        <v>4059</v>
      </c>
    </row>
    <row r="3495" spans="1:4" x14ac:dyDescent="0.35">
      <c r="C3495" s="1" t="s">
        <v>6</v>
      </c>
      <c r="D3495" s="2">
        <v>213</v>
      </c>
    </row>
    <row r="3496" spans="1:4" x14ac:dyDescent="0.35">
      <c r="C3496" s="1" t="s">
        <v>7</v>
      </c>
      <c r="D3496" s="2">
        <v>29</v>
      </c>
    </row>
    <row r="3497" spans="1:4" x14ac:dyDescent="0.35">
      <c r="C3497" s="1" t="s">
        <v>8</v>
      </c>
      <c r="D3497" s="2">
        <v>0</v>
      </c>
    </row>
    <row r="3498" spans="1:4" x14ac:dyDescent="0.35">
      <c r="B3498" s="1" t="s">
        <v>9</v>
      </c>
      <c r="C3498" s="1" t="s">
        <v>1</v>
      </c>
      <c r="D3498" s="2">
        <v>0</v>
      </c>
    </row>
    <row r="3499" spans="1:4" x14ac:dyDescent="0.35">
      <c r="C3499" s="1" t="s">
        <v>2</v>
      </c>
      <c r="D3499" s="2">
        <v>385</v>
      </c>
    </row>
    <row r="3500" spans="1:4" x14ac:dyDescent="0.35">
      <c r="C3500" s="1" t="s">
        <v>3</v>
      </c>
      <c r="D3500" s="2">
        <v>3</v>
      </c>
    </row>
    <row r="3501" spans="1:4" x14ac:dyDescent="0.35">
      <c r="C3501" s="1" t="s">
        <v>4</v>
      </c>
      <c r="D3501" s="2">
        <v>407</v>
      </c>
    </row>
    <row r="3502" spans="1:4" x14ac:dyDescent="0.35">
      <c r="C3502" s="1" t="s">
        <v>5</v>
      </c>
      <c r="D3502" s="2">
        <v>137</v>
      </c>
    </row>
    <row r="3503" spans="1:4" x14ac:dyDescent="0.35">
      <c r="C3503" s="1" t="s">
        <v>6</v>
      </c>
      <c r="D3503" s="2">
        <v>496</v>
      </c>
    </row>
    <row r="3504" spans="1:4" x14ac:dyDescent="0.35">
      <c r="C3504" s="1" t="s">
        <v>7</v>
      </c>
      <c r="D3504" s="2">
        <v>27</v>
      </c>
    </row>
    <row r="3505" spans="2:4" x14ac:dyDescent="0.35">
      <c r="C3505" s="1" t="s">
        <v>8</v>
      </c>
      <c r="D3505" s="2">
        <v>0</v>
      </c>
    </row>
    <row r="3506" spans="2:4" x14ac:dyDescent="0.35">
      <c r="B3506" s="1" t="s">
        <v>10</v>
      </c>
      <c r="C3506" s="1" t="s">
        <v>1</v>
      </c>
      <c r="D3506" s="2">
        <v>0</v>
      </c>
    </row>
    <row r="3507" spans="2:4" x14ac:dyDescent="0.35">
      <c r="C3507" s="1" t="s">
        <v>2</v>
      </c>
      <c r="D3507" s="2">
        <v>0</v>
      </c>
    </row>
    <row r="3508" spans="2:4" x14ac:dyDescent="0.35">
      <c r="C3508" s="1" t="s">
        <v>3</v>
      </c>
      <c r="D3508" s="2">
        <v>0</v>
      </c>
    </row>
    <row r="3509" spans="2:4" x14ac:dyDescent="0.35">
      <c r="C3509" s="1" t="s">
        <v>4</v>
      </c>
      <c r="D3509" s="2">
        <v>0</v>
      </c>
    </row>
    <row r="3510" spans="2:4" x14ac:dyDescent="0.35">
      <c r="C3510" s="1" t="s">
        <v>5</v>
      </c>
      <c r="D3510" s="2">
        <v>36</v>
      </c>
    </row>
    <row r="3511" spans="2:4" x14ac:dyDescent="0.35">
      <c r="C3511" s="1" t="s">
        <v>6</v>
      </c>
      <c r="D3511" s="2">
        <v>59</v>
      </c>
    </row>
    <row r="3512" spans="2:4" x14ac:dyDescent="0.35">
      <c r="C3512" s="1" t="s">
        <v>7</v>
      </c>
      <c r="D3512" s="2">
        <v>4</v>
      </c>
    </row>
    <row r="3513" spans="2:4" x14ac:dyDescent="0.35">
      <c r="C3513" s="1" t="s">
        <v>8</v>
      </c>
      <c r="D3513" s="2">
        <v>0</v>
      </c>
    </row>
    <row r="3514" spans="2:4" x14ac:dyDescent="0.35">
      <c r="B3514" s="1" t="s">
        <v>11</v>
      </c>
      <c r="C3514" s="1" t="s">
        <v>1</v>
      </c>
      <c r="D3514" s="2">
        <v>31</v>
      </c>
    </row>
    <row r="3515" spans="2:4" x14ac:dyDescent="0.35">
      <c r="C3515" s="1" t="s">
        <v>2</v>
      </c>
      <c r="D3515" s="2">
        <v>130</v>
      </c>
    </row>
    <row r="3516" spans="2:4" x14ac:dyDescent="0.35">
      <c r="C3516" s="1" t="s">
        <v>3</v>
      </c>
      <c r="D3516" s="2">
        <v>0</v>
      </c>
    </row>
    <row r="3517" spans="2:4" x14ac:dyDescent="0.35">
      <c r="C3517" s="1" t="s">
        <v>4</v>
      </c>
      <c r="D3517" s="2">
        <v>0</v>
      </c>
    </row>
    <row r="3518" spans="2:4" x14ac:dyDescent="0.35">
      <c r="C3518" s="1" t="s">
        <v>5</v>
      </c>
      <c r="D3518" s="2">
        <v>1</v>
      </c>
    </row>
    <row r="3519" spans="2:4" x14ac:dyDescent="0.35">
      <c r="C3519" s="1" t="s">
        <v>6</v>
      </c>
      <c r="D3519" s="2">
        <v>20</v>
      </c>
    </row>
    <row r="3520" spans="2:4" x14ac:dyDescent="0.35">
      <c r="C3520" s="1" t="s">
        <v>7</v>
      </c>
      <c r="D3520" s="2">
        <v>6</v>
      </c>
    </row>
    <row r="3521" spans="1:4" x14ac:dyDescent="0.35">
      <c r="C3521" s="1" t="s">
        <v>8</v>
      </c>
      <c r="D3521" s="2">
        <v>0</v>
      </c>
    </row>
    <row r="3522" spans="1:4" x14ac:dyDescent="0.35">
      <c r="A3522" s="1" t="s">
        <v>112</v>
      </c>
      <c r="B3522" s="1" t="s">
        <v>0</v>
      </c>
      <c r="C3522" s="1" t="s">
        <v>1</v>
      </c>
      <c r="D3522" s="2">
        <v>1</v>
      </c>
    </row>
    <row r="3523" spans="1:4" x14ac:dyDescent="0.35">
      <c r="C3523" s="1" t="s">
        <v>2</v>
      </c>
      <c r="D3523" s="2">
        <v>301</v>
      </c>
    </row>
    <row r="3524" spans="1:4" x14ac:dyDescent="0.35">
      <c r="C3524" s="1" t="s">
        <v>3</v>
      </c>
      <c r="D3524" s="2">
        <v>0</v>
      </c>
    </row>
    <row r="3525" spans="1:4" x14ac:dyDescent="0.35">
      <c r="C3525" s="1" t="s">
        <v>4</v>
      </c>
      <c r="D3525" s="2">
        <v>95</v>
      </c>
    </row>
    <row r="3526" spans="1:4" x14ac:dyDescent="0.35">
      <c r="C3526" s="1" t="s">
        <v>5</v>
      </c>
      <c r="D3526" s="2">
        <v>3774</v>
      </c>
    </row>
    <row r="3527" spans="1:4" x14ac:dyDescent="0.35">
      <c r="C3527" s="1" t="s">
        <v>6</v>
      </c>
      <c r="D3527" s="2">
        <v>55</v>
      </c>
    </row>
    <row r="3528" spans="1:4" x14ac:dyDescent="0.35">
      <c r="C3528" s="1" t="s">
        <v>7</v>
      </c>
      <c r="D3528" s="2">
        <v>12</v>
      </c>
    </row>
    <row r="3529" spans="1:4" x14ac:dyDescent="0.35">
      <c r="C3529" s="1" t="s">
        <v>8</v>
      </c>
      <c r="D3529" s="2">
        <v>0</v>
      </c>
    </row>
    <row r="3530" spans="1:4" x14ac:dyDescent="0.35">
      <c r="B3530" s="1" t="s">
        <v>9</v>
      </c>
      <c r="C3530" s="1" t="s">
        <v>1</v>
      </c>
      <c r="D3530" s="2">
        <v>5</v>
      </c>
    </row>
    <row r="3531" spans="1:4" x14ac:dyDescent="0.35">
      <c r="C3531" s="1" t="s">
        <v>2</v>
      </c>
      <c r="D3531" s="2">
        <v>538</v>
      </c>
    </row>
    <row r="3532" spans="1:4" x14ac:dyDescent="0.35">
      <c r="C3532" s="1" t="s">
        <v>3</v>
      </c>
      <c r="D3532" s="2">
        <v>34</v>
      </c>
    </row>
    <row r="3533" spans="1:4" x14ac:dyDescent="0.35">
      <c r="C3533" s="1" t="s">
        <v>4</v>
      </c>
      <c r="D3533" s="2">
        <v>370</v>
      </c>
    </row>
    <row r="3534" spans="1:4" x14ac:dyDescent="0.35">
      <c r="C3534" s="1" t="s">
        <v>5</v>
      </c>
      <c r="D3534" s="2">
        <v>47</v>
      </c>
    </row>
    <row r="3535" spans="1:4" x14ac:dyDescent="0.35">
      <c r="C3535" s="1" t="s">
        <v>6</v>
      </c>
      <c r="D3535" s="2">
        <v>474</v>
      </c>
    </row>
    <row r="3536" spans="1:4" x14ac:dyDescent="0.35">
      <c r="C3536" s="1" t="s">
        <v>7</v>
      </c>
      <c r="D3536" s="2">
        <v>0</v>
      </c>
    </row>
    <row r="3537" spans="2:4" x14ac:dyDescent="0.35">
      <c r="C3537" s="1" t="s">
        <v>8</v>
      </c>
      <c r="D3537" s="2">
        <v>0</v>
      </c>
    </row>
    <row r="3538" spans="2:4" x14ac:dyDescent="0.35">
      <c r="B3538" s="1" t="s">
        <v>10</v>
      </c>
      <c r="C3538" s="1" t="s">
        <v>1</v>
      </c>
      <c r="D3538" s="2">
        <v>1</v>
      </c>
    </row>
    <row r="3539" spans="2:4" x14ac:dyDescent="0.35">
      <c r="C3539" s="1" t="s">
        <v>2</v>
      </c>
      <c r="D3539" s="2">
        <v>19</v>
      </c>
    </row>
    <row r="3540" spans="2:4" x14ac:dyDescent="0.35">
      <c r="C3540" s="1" t="s">
        <v>3</v>
      </c>
      <c r="D3540" s="2">
        <v>0</v>
      </c>
    </row>
    <row r="3541" spans="2:4" x14ac:dyDescent="0.35">
      <c r="C3541" s="1" t="s">
        <v>4</v>
      </c>
      <c r="D3541" s="2">
        <v>0</v>
      </c>
    </row>
    <row r="3542" spans="2:4" x14ac:dyDescent="0.35">
      <c r="C3542" s="1" t="s">
        <v>5</v>
      </c>
      <c r="D3542" s="2">
        <v>21</v>
      </c>
    </row>
    <row r="3543" spans="2:4" x14ac:dyDescent="0.35">
      <c r="C3543" s="1" t="s">
        <v>6</v>
      </c>
      <c r="D3543" s="2">
        <v>27</v>
      </c>
    </row>
    <row r="3544" spans="2:4" x14ac:dyDescent="0.35">
      <c r="C3544" s="1" t="s">
        <v>7</v>
      </c>
      <c r="D3544" s="2">
        <v>4</v>
      </c>
    </row>
    <row r="3545" spans="2:4" x14ac:dyDescent="0.35">
      <c r="C3545" s="1" t="s">
        <v>8</v>
      </c>
      <c r="D3545" s="2">
        <v>0</v>
      </c>
    </row>
    <row r="3546" spans="2:4" x14ac:dyDescent="0.35">
      <c r="B3546" s="1" t="s">
        <v>11</v>
      </c>
      <c r="C3546" s="1" t="s">
        <v>1</v>
      </c>
      <c r="D3546" s="2">
        <v>0</v>
      </c>
    </row>
    <row r="3547" spans="2:4" x14ac:dyDescent="0.35">
      <c r="C3547" s="1" t="s">
        <v>2</v>
      </c>
      <c r="D3547" s="2">
        <v>186</v>
      </c>
    </row>
    <row r="3548" spans="2:4" x14ac:dyDescent="0.35">
      <c r="C3548" s="1" t="s">
        <v>3</v>
      </c>
      <c r="D3548" s="2">
        <v>0</v>
      </c>
    </row>
    <row r="3549" spans="2:4" x14ac:dyDescent="0.35">
      <c r="C3549" s="1" t="s">
        <v>4</v>
      </c>
      <c r="D3549" s="2">
        <v>0</v>
      </c>
    </row>
    <row r="3550" spans="2:4" x14ac:dyDescent="0.35">
      <c r="C3550" s="1" t="s">
        <v>5</v>
      </c>
      <c r="D3550" s="2">
        <v>3</v>
      </c>
    </row>
    <row r="3551" spans="2:4" x14ac:dyDescent="0.35">
      <c r="C3551" s="1" t="s">
        <v>6</v>
      </c>
      <c r="D3551" s="2">
        <v>1</v>
      </c>
    </row>
    <row r="3552" spans="2:4" x14ac:dyDescent="0.35">
      <c r="C3552" s="1" t="s">
        <v>7</v>
      </c>
      <c r="D3552" s="2">
        <v>0</v>
      </c>
    </row>
    <row r="3553" spans="1:4" x14ac:dyDescent="0.35">
      <c r="C3553" s="1" t="s">
        <v>8</v>
      </c>
      <c r="D3553" s="2">
        <v>0</v>
      </c>
    </row>
    <row r="3554" spans="1:4" x14ac:dyDescent="0.35">
      <c r="A3554" s="1" t="s">
        <v>113</v>
      </c>
      <c r="B3554" s="1" t="s">
        <v>0</v>
      </c>
      <c r="C3554" s="1" t="s">
        <v>1</v>
      </c>
      <c r="D3554" s="2">
        <v>5</v>
      </c>
    </row>
    <row r="3555" spans="1:4" x14ac:dyDescent="0.35">
      <c r="C3555" s="1" t="s">
        <v>2</v>
      </c>
      <c r="D3555" s="2">
        <v>44</v>
      </c>
    </row>
    <row r="3556" spans="1:4" x14ac:dyDescent="0.35">
      <c r="C3556" s="1" t="s">
        <v>3</v>
      </c>
      <c r="D3556" s="2">
        <v>0</v>
      </c>
    </row>
    <row r="3557" spans="1:4" x14ac:dyDescent="0.35">
      <c r="C3557" s="1" t="s">
        <v>4</v>
      </c>
      <c r="D3557" s="2">
        <v>308</v>
      </c>
    </row>
    <row r="3558" spans="1:4" x14ac:dyDescent="0.35">
      <c r="C3558" s="1" t="s">
        <v>5</v>
      </c>
      <c r="D3558" s="2">
        <v>3759</v>
      </c>
    </row>
    <row r="3559" spans="1:4" x14ac:dyDescent="0.35">
      <c r="C3559" s="1" t="s">
        <v>6</v>
      </c>
      <c r="D3559" s="2">
        <v>115</v>
      </c>
    </row>
    <row r="3560" spans="1:4" x14ac:dyDescent="0.35">
      <c r="C3560" s="1" t="s">
        <v>7</v>
      </c>
      <c r="D3560" s="2">
        <v>25</v>
      </c>
    </row>
    <row r="3561" spans="1:4" x14ac:dyDescent="0.35">
      <c r="C3561" s="1" t="s">
        <v>8</v>
      </c>
      <c r="D3561" s="2">
        <v>0</v>
      </c>
    </row>
    <row r="3562" spans="1:4" x14ac:dyDescent="0.35">
      <c r="B3562" s="1" t="s">
        <v>9</v>
      </c>
      <c r="C3562" s="1" t="s">
        <v>1</v>
      </c>
      <c r="D3562" s="2">
        <v>12</v>
      </c>
    </row>
    <row r="3563" spans="1:4" x14ac:dyDescent="0.35">
      <c r="C3563" s="1" t="s">
        <v>2</v>
      </c>
      <c r="D3563" s="2">
        <v>563</v>
      </c>
    </row>
    <row r="3564" spans="1:4" x14ac:dyDescent="0.35">
      <c r="C3564" s="1" t="s">
        <v>3</v>
      </c>
      <c r="D3564" s="2">
        <v>0</v>
      </c>
    </row>
    <row r="3565" spans="1:4" x14ac:dyDescent="0.35">
      <c r="C3565" s="1" t="s">
        <v>4</v>
      </c>
      <c r="D3565" s="2">
        <v>330</v>
      </c>
    </row>
    <row r="3566" spans="1:4" x14ac:dyDescent="0.35">
      <c r="C3566" s="1" t="s">
        <v>5</v>
      </c>
      <c r="D3566" s="2">
        <v>175</v>
      </c>
    </row>
    <row r="3567" spans="1:4" x14ac:dyDescent="0.35">
      <c r="C3567" s="1" t="s">
        <v>6</v>
      </c>
      <c r="D3567" s="2">
        <v>760</v>
      </c>
    </row>
    <row r="3568" spans="1:4" x14ac:dyDescent="0.35">
      <c r="C3568" s="1" t="s">
        <v>7</v>
      </c>
      <c r="D3568" s="2">
        <v>24</v>
      </c>
    </row>
    <row r="3569" spans="2:4" x14ac:dyDescent="0.35">
      <c r="C3569" s="1" t="s">
        <v>8</v>
      </c>
      <c r="D3569" s="2">
        <v>0</v>
      </c>
    </row>
    <row r="3570" spans="2:4" x14ac:dyDescent="0.35">
      <c r="B3570" s="1" t="s">
        <v>10</v>
      </c>
      <c r="C3570" s="1" t="s">
        <v>1</v>
      </c>
      <c r="D3570" s="2">
        <v>4</v>
      </c>
    </row>
    <row r="3571" spans="2:4" x14ac:dyDescent="0.35">
      <c r="C3571" s="1" t="s">
        <v>2</v>
      </c>
      <c r="D3571" s="2">
        <v>5</v>
      </c>
    </row>
    <row r="3572" spans="2:4" x14ac:dyDescent="0.35">
      <c r="C3572" s="1" t="s">
        <v>3</v>
      </c>
      <c r="D3572" s="2">
        <v>0</v>
      </c>
    </row>
    <row r="3573" spans="2:4" x14ac:dyDescent="0.35">
      <c r="C3573" s="1" t="s">
        <v>4</v>
      </c>
      <c r="D3573" s="2">
        <v>0</v>
      </c>
    </row>
    <row r="3574" spans="2:4" x14ac:dyDescent="0.35">
      <c r="C3574" s="1" t="s">
        <v>5</v>
      </c>
      <c r="D3574" s="2">
        <v>14</v>
      </c>
    </row>
    <row r="3575" spans="2:4" x14ac:dyDescent="0.35">
      <c r="C3575" s="1" t="s">
        <v>6</v>
      </c>
      <c r="D3575" s="2">
        <v>46</v>
      </c>
    </row>
    <row r="3576" spans="2:4" x14ac:dyDescent="0.35">
      <c r="C3576" s="1" t="s">
        <v>7</v>
      </c>
      <c r="D3576" s="2">
        <v>2</v>
      </c>
    </row>
    <row r="3577" spans="2:4" x14ac:dyDescent="0.35">
      <c r="C3577" s="1" t="s">
        <v>8</v>
      </c>
      <c r="D3577" s="2">
        <v>0</v>
      </c>
    </row>
    <row r="3578" spans="2:4" x14ac:dyDescent="0.35">
      <c r="B3578" s="1" t="s">
        <v>11</v>
      </c>
      <c r="C3578" s="1" t="s">
        <v>1</v>
      </c>
      <c r="D3578" s="2">
        <v>122</v>
      </c>
    </row>
    <row r="3579" spans="2:4" x14ac:dyDescent="0.35">
      <c r="C3579" s="1" t="s">
        <v>2</v>
      </c>
      <c r="D3579" s="2">
        <v>66</v>
      </c>
    </row>
    <row r="3580" spans="2:4" x14ac:dyDescent="0.35">
      <c r="C3580" s="1" t="s">
        <v>3</v>
      </c>
      <c r="D3580" s="2">
        <v>0</v>
      </c>
    </row>
    <row r="3581" spans="2:4" x14ac:dyDescent="0.35">
      <c r="C3581" s="1" t="s">
        <v>4</v>
      </c>
      <c r="D3581" s="2">
        <v>0</v>
      </c>
    </row>
    <row r="3582" spans="2:4" x14ac:dyDescent="0.35">
      <c r="C3582" s="1" t="s">
        <v>5</v>
      </c>
      <c r="D3582" s="2">
        <v>2</v>
      </c>
    </row>
    <row r="3583" spans="2:4" x14ac:dyDescent="0.35">
      <c r="C3583" s="1" t="s">
        <v>6</v>
      </c>
      <c r="D3583" s="2">
        <v>25</v>
      </c>
    </row>
    <row r="3584" spans="2:4" x14ac:dyDescent="0.35">
      <c r="C3584" s="1" t="s">
        <v>7</v>
      </c>
      <c r="D3584" s="2">
        <v>0</v>
      </c>
    </row>
    <row r="3585" spans="1:4" x14ac:dyDescent="0.35">
      <c r="C3585" s="1" t="s">
        <v>8</v>
      </c>
      <c r="D3585" s="2">
        <v>0</v>
      </c>
    </row>
    <row r="3586" spans="1:4" x14ac:dyDescent="0.35">
      <c r="A3586" s="1" t="s">
        <v>114</v>
      </c>
      <c r="B3586" s="1" t="s">
        <v>0</v>
      </c>
      <c r="C3586" s="1" t="s">
        <v>1</v>
      </c>
      <c r="D3586" s="2">
        <v>1</v>
      </c>
    </row>
    <row r="3587" spans="1:4" x14ac:dyDescent="0.35">
      <c r="C3587" s="1" t="s">
        <v>2</v>
      </c>
      <c r="D3587" s="2">
        <v>32</v>
      </c>
    </row>
    <row r="3588" spans="1:4" x14ac:dyDescent="0.35">
      <c r="C3588" s="1" t="s">
        <v>3</v>
      </c>
      <c r="D3588" s="2">
        <v>0</v>
      </c>
    </row>
    <row r="3589" spans="1:4" x14ac:dyDescent="0.35">
      <c r="C3589" s="1" t="s">
        <v>4</v>
      </c>
      <c r="D3589" s="2">
        <v>189</v>
      </c>
    </row>
    <row r="3590" spans="1:4" x14ac:dyDescent="0.35">
      <c r="C3590" s="1" t="s">
        <v>5</v>
      </c>
      <c r="D3590" s="2">
        <v>1663</v>
      </c>
    </row>
    <row r="3591" spans="1:4" x14ac:dyDescent="0.35">
      <c r="C3591" s="1" t="s">
        <v>6</v>
      </c>
      <c r="D3591" s="2">
        <v>16</v>
      </c>
    </row>
    <row r="3592" spans="1:4" x14ac:dyDescent="0.35">
      <c r="C3592" s="1" t="s">
        <v>7</v>
      </c>
      <c r="D3592" s="2">
        <v>6</v>
      </c>
    </row>
    <row r="3593" spans="1:4" x14ac:dyDescent="0.35">
      <c r="C3593" s="1" t="s">
        <v>8</v>
      </c>
      <c r="D3593" s="2">
        <v>0</v>
      </c>
    </row>
    <row r="3594" spans="1:4" x14ac:dyDescent="0.35">
      <c r="B3594" s="1" t="s">
        <v>9</v>
      </c>
      <c r="C3594" s="1" t="s">
        <v>1</v>
      </c>
      <c r="D3594" s="2">
        <v>0</v>
      </c>
    </row>
    <row r="3595" spans="1:4" x14ac:dyDescent="0.35">
      <c r="C3595" s="1" t="s">
        <v>2</v>
      </c>
      <c r="D3595" s="2">
        <v>356</v>
      </c>
    </row>
    <row r="3596" spans="1:4" x14ac:dyDescent="0.35">
      <c r="C3596" s="1" t="s">
        <v>3</v>
      </c>
      <c r="D3596" s="2">
        <v>0</v>
      </c>
    </row>
    <row r="3597" spans="1:4" x14ac:dyDescent="0.35">
      <c r="C3597" s="1" t="s">
        <v>4</v>
      </c>
      <c r="D3597" s="2">
        <v>456</v>
      </c>
    </row>
    <row r="3598" spans="1:4" x14ac:dyDescent="0.35">
      <c r="C3598" s="1" t="s">
        <v>5</v>
      </c>
      <c r="D3598" s="2">
        <v>24</v>
      </c>
    </row>
    <row r="3599" spans="1:4" x14ac:dyDescent="0.35">
      <c r="C3599" s="1" t="s">
        <v>6</v>
      </c>
      <c r="D3599" s="2">
        <v>672</v>
      </c>
    </row>
    <row r="3600" spans="1:4" x14ac:dyDescent="0.35">
      <c r="C3600" s="1" t="s">
        <v>7</v>
      </c>
      <c r="D3600" s="2">
        <v>0</v>
      </c>
    </row>
    <row r="3601" spans="2:4" x14ac:dyDescent="0.35">
      <c r="C3601" s="1" t="s">
        <v>8</v>
      </c>
      <c r="D3601" s="2">
        <v>0</v>
      </c>
    </row>
    <row r="3602" spans="2:4" x14ac:dyDescent="0.35">
      <c r="B3602" s="1" t="s">
        <v>10</v>
      </c>
      <c r="C3602" s="1" t="s">
        <v>1</v>
      </c>
      <c r="D3602" s="2">
        <v>2</v>
      </c>
    </row>
    <row r="3603" spans="2:4" x14ac:dyDescent="0.35">
      <c r="C3603" s="1" t="s">
        <v>2</v>
      </c>
      <c r="D3603" s="2">
        <v>1</v>
      </c>
    </row>
    <row r="3604" spans="2:4" x14ac:dyDescent="0.35">
      <c r="C3604" s="1" t="s">
        <v>3</v>
      </c>
      <c r="D3604" s="2">
        <v>0</v>
      </c>
    </row>
    <row r="3605" spans="2:4" x14ac:dyDescent="0.35">
      <c r="C3605" s="1" t="s">
        <v>4</v>
      </c>
      <c r="D3605" s="2">
        <v>0</v>
      </c>
    </row>
    <row r="3606" spans="2:4" x14ac:dyDescent="0.35">
      <c r="C3606" s="1" t="s">
        <v>5</v>
      </c>
      <c r="D3606" s="2">
        <v>16</v>
      </c>
    </row>
    <row r="3607" spans="2:4" x14ac:dyDescent="0.35">
      <c r="C3607" s="1" t="s">
        <v>6</v>
      </c>
      <c r="D3607" s="2">
        <v>2</v>
      </c>
    </row>
    <row r="3608" spans="2:4" x14ac:dyDescent="0.35">
      <c r="C3608" s="1" t="s">
        <v>7</v>
      </c>
      <c r="D3608" s="2">
        <v>0</v>
      </c>
    </row>
    <row r="3609" spans="2:4" x14ac:dyDescent="0.35">
      <c r="C3609" s="1" t="s">
        <v>8</v>
      </c>
      <c r="D3609" s="2">
        <v>0</v>
      </c>
    </row>
    <row r="3610" spans="2:4" x14ac:dyDescent="0.35">
      <c r="B3610" s="1" t="s">
        <v>11</v>
      </c>
      <c r="C3610" s="1" t="s">
        <v>1</v>
      </c>
      <c r="D3610" s="2">
        <v>95</v>
      </c>
    </row>
    <row r="3611" spans="2:4" x14ac:dyDescent="0.35">
      <c r="C3611" s="1" t="s">
        <v>2</v>
      </c>
      <c r="D3611" s="2">
        <v>0</v>
      </c>
    </row>
    <row r="3612" spans="2:4" x14ac:dyDescent="0.35">
      <c r="C3612" s="1" t="s">
        <v>3</v>
      </c>
      <c r="D3612" s="2">
        <v>0</v>
      </c>
    </row>
    <row r="3613" spans="2:4" x14ac:dyDescent="0.35">
      <c r="C3613" s="1" t="s">
        <v>4</v>
      </c>
      <c r="D3613" s="2">
        <v>0</v>
      </c>
    </row>
    <row r="3614" spans="2:4" x14ac:dyDescent="0.35">
      <c r="C3614" s="1" t="s">
        <v>5</v>
      </c>
      <c r="D3614" s="2">
        <v>0</v>
      </c>
    </row>
    <row r="3615" spans="2:4" x14ac:dyDescent="0.35">
      <c r="C3615" s="1" t="s">
        <v>6</v>
      </c>
      <c r="D3615" s="2">
        <v>32</v>
      </c>
    </row>
    <row r="3616" spans="2:4" x14ac:dyDescent="0.35">
      <c r="C3616" s="1" t="s">
        <v>7</v>
      </c>
      <c r="D3616" s="2">
        <v>0</v>
      </c>
    </row>
    <row r="3617" spans="1:4" x14ac:dyDescent="0.35">
      <c r="C3617" s="1" t="s">
        <v>8</v>
      </c>
      <c r="D3617" s="2">
        <v>0</v>
      </c>
    </row>
    <row r="3618" spans="1:4" x14ac:dyDescent="0.35">
      <c r="A3618" s="1" t="s">
        <v>115</v>
      </c>
      <c r="B3618" s="1" t="s">
        <v>0</v>
      </c>
      <c r="C3618" s="1" t="s">
        <v>1</v>
      </c>
      <c r="D3618" s="2">
        <v>3</v>
      </c>
    </row>
    <row r="3619" spans="1:4" x14ac:dyDescent="0.35">
      <c r="C3619" s="1" t="s">
        <v>2</v>
      </c>
      <c r="D3619" s="2">
        <v>14</v>
      </c>
    </row>
    <row r="3620" spans="1:4" x14ac:dyDescent="0.35">
      <c r="C3620" s="1" t="s">
        <v>3</v>
      </c>
      <c r="D3620" s="2">
        <v>0</v>
      </c>
    </row>
    <row r="3621" spans="1:4" x14ac:dyDescent="0.35">
      <c r="C3621" s="1" t="s">
        <v>4</v>
      </c>
      <c r="D3621" s="2">
        <v>307</v>
      </c>
    </row>
    <row r="3622" spans="1:4" x14ac:dyDescent="0.35">
      <c r="C3622" s="1" t="s">
        <v>5</v>
      </c>
      <c r="D3622" s="2">
        <v>4757</v>
      </c>
    </row>
    <row r="3623" spans="1:4" x14ac:dyDescent="0.35">
      <c r="C3623" s="1" t="s">
        <v>6</v>
      </c>
      <c r="D3623" s="2">
        <v>118</v>
      </c>
    </row>
    <row r="3624" spans="1:4" x14ac:dyDescent="0.35">
      <c r="C3624" s="1" t="s">
        <v>7</v>
      </c>
      <c r="D3624" s="2">
        <v>12</v>
      </c>
    </row>
    <row r="3625" spans="1:4" x14ac:dyDescent="0.35">
      <c r="C3625" s="1" t="s">
        <v>8</v>
      </c>
      <c r="D3625" s="2">
        <v>0</v>
      </c>
    </row>
    <row r="3626" spans="1:4" x14ac:dyDescent="0.35">
      <c r="B3626" s="1" t="s">
        <v>9</v>
      </c>
      <c r="C3626" s="1" t="s">
        <v>1</v>
      </c>
      <c r="D3626" s="2">
        <v>16</v>
      </c>
    </row>
    <row r="3627" spans="1:4" x14ac:dyDescent="0.35">
      <c r="C3627" s="1" t="s">
        <v>2</v>
      </c>
      <c r="D3627" s="2">
        <v>962</v>
      </c>
    </row>
    <row r="3628" spans="1:4" x14ac:dyDescent="0.35">
      <c r="C3628" s="1" t="s">
        <v>3</v>
      </c>
      <c r="D3628" s="2">
        <v>0</v>
      </c>
    </row>
    <row r="3629" spans="1:4" x14ac:dyDescent="0.35">
      <c r="C3629" s="1" t="s">
        <v>4</v>
      </c>
      <c r="D3629" s="2">
        <v>916</v>
      </c>
    </row>
    <row r="3630" spans="1:4" x14ac:dyDescent="0.35">
      <c r="C3630" s="1" t="s">
        <v>5</v>
      </c>
      <c r="D3630" s="2">
        <v>141</v>
      </c>
    </row>
    <row r="3631" spans="1:4" x14ac:dyDescent="0.35">
      <c r="C3631" s="1" t="s">
        <v>6</v>
      </c>
      <c r="D3631" s="2">
        <v>575</v>
      </c>
    </row>
    <row r="3632" spans="1:4" x14ac:dyDescent="0.35">
      <c r="C3632" s="1" t="s">
        <v>7</v>
      </c>
      <c r="D3632" s="2">
        <v>127</v>
      </c>
    </row>
    <row r="3633" spans="2:4" x14ac:dyDescent="0.35">
      <c r="C3633" s="1" t="s">
        <v>8</v>
      </c>
      <c r="D3633" s="2">
        <v>0</v>
      </c>
    </row>
    <row r="3634" spans="2:4" x14ac:dyDescent="0.35">
      <c r="B3634" s="1" t="s">
        <v>10</v>
      </c>
      <c r="C3634" s="1" t="s">
        <v>1</v>
      </c>
      <c r="D3634" s="2">
        <v>10</v>
      </c>
    </row>
    <row r="3635" spans="2:4" x14ac:dyDescent="0.35">
      <c r="C3635" s="1" t="s">
        <v>2</v>
      </c>
      <c r="D3635" s="2">
        <v>10</v>
      </c>
    </row>
    <row r="3636" spans="2:4" x14ac:dyDescent="0.35">
      <c r="C3636" s="1" t="s">
        <v>3</v>
      </c>
      <c r="D3636" s="2">
        <v>0</v>
      </c>
    </row>
    <row r="3637" spans="2:4" x14ac:dyDescent="0.35">
      <c r="C3637" s="1" t="s">
        <v>4</v>
      </c>
      <c r="D3637" s="2">
        <v>0</v>
      </c>
    </row>
    <row r="3638" spans="2:4" x14ac:dyDescent="0.35">
      <c r="C3638" s="1" t="s">
        <v>5</v>
      </c>
      <c r="D3638" s="2">
        <v>36</v>
      </c>
    </row>
    <row r="3639" spans="2:4" x14ac:dyDescent="0.35">
      <c r="C3639" s="1" t="s">
        <v>6</v>
      </c>
      <c r="D3639" s="2">
        <v>70</v>
      </c>
    </row>
    <row r="3640" spans="2:4" x14ac:dyDescent="0.35">
      <c r="C3640" s="1" t="s">
        <v>7</v>
      </c>
      <c r="D3640" s="2">
        <v>36</v>
      </c>
    </row>
    <row r="3641" spans="2:4" x14ac:dyDescent="0.35">
      <c r="C3641" s="1" t="s">
        <v>8</v>
      </c>
      <c r="D3641" s="2">
        <v>0</v>
      </c>
    </row>
    <row r="3642" spans="2:4" x14ac:dyDescent="0.35">
      <c r="B3642" s="1" t="s">
        <v>11</v>
      </c>
      <c r="C3642" s="1" t="s">
        <v>1</v>
      </c>
      <c r="D3642" s="2">
        <v>130</v>
      </c>
    </row>
    <row r="3643" spans="2:4" x14ac:dyDescent="0.35">
      <c r="C3643" s="1" t="s">
        <v>2</v>
      </c>
      <c r="D3643" s="2">
        <v>17</v>
      </c>
    </row>
    <row r="3644" spans="2:4" x14ac:dyDescent="0.35">
      <c r="C3644" s="1" t="s">
        <v>3</v>
      </c>
      <c r="D3644" s="2">
        <v>0</v>
      </c>
    </row>
    <row r="3645" spans="2:4" x14ac:dyDescent="0.35">
      <c r="C3645" s="1" t="s">
        <v>4</v>
      </c>
      <c r="D3645" s="2">
        <v>22</v>
      </c>
    </row>
    <row r="3646" spans="2:4" x14ac:dyDescent="0.35">
      <c r="C3646" s="1" t="s">
        <v>5</v>
      </c>
      <c r="D3646" s="2">
        <v>4</v>
      </c>
    </row>
    <row r="3647" spans="2:4" x14ac:dyDescent="0.35">
      <c r="C3647" s="1" t="s">
        <v>6</v>
      </c>
      <c r="D3647" s="2">
        <v>97</v>
      </c>
    </row>
    <row r="3648" spans="2:4" x14ac:dyDescent="0.35">
      <c r="C3648" s="1" t="s">
        <v>7</v>
      </c>
      <c r="D3648" s="2">
        <v>0</v>
      </c>
    </row>
    <row r="3649" spans="1:4" x14ac:dyDescent="0.35">
      <c r="C3649" s="1" t="s">
        <v>8</v>
      </c>
      <c r="D3649" s="2">
        <v>0</v>
      </c>
    </row>
    <row r="3650" spans="1:4" x14ac:dyDescent="0.35">
      <c r="A3650" s="1" t="s">
        <v>116</v>
      </c>
      <c r="B3650" s="1" t="s">
        <v>0</v>
      </c>
      <c r="C3650" s="1" t="s">
        <v>1</v>
      </c>
      <c r="D3650" s="2">
        <v>9</v>
      </c>
    </row>
    <row r="3651" spans="1:4" x14ac:dyDescent="0.35">
      <c r="C3651" s="1" t="s">
        <v>2</v>
      </c>
      <c r="D3651" s="2">
        <v>122</v>
      </c>
    </row>
    <row r="3652" spans="1:4" x14ac:dyDescent="0.35">
      <c r="C3652" s="1" t="s">
        <v>3</v>
      </c>
      <c r="D3652" s="2">
        <v>0</v>
      </c>
    </row>
    <row r="3653" spans="1:4" x14ac:dyDescent="0.35">
      <c r="C3653" s="1" t="s">
        <v>4</v>
      </c>
      <c r="D3653" s="2">
        <v>152</v>
      </c>
    </row>
    <row r="3654" spans="1:4" x14ac:dyDescent="0.35">
      <c r="C3654" s="1" t="s">
        <v>5</v>
      </c>
      <c r="D3654" s="2">
        <v>3544</v>
      </c>
    </row>
    <row r="3655" spans="1:4" x14ac:dyDescent="0.35">
      <c r="C3655" s="1" t="s">
        <v>6</v>
      </c>
      <c r="D3655" s="2">
        <v>343</v>
      </c>
    </row>
    <row r="3656" spans="1:4" x14ac:dyDescent="0.35">
      <c r="C3656" s="1" t="s">
        <v>7</v>
      </c>
      <c r="D3656" s="2">
        <v>28</v>
      </c>
    </row>
    <row r="3657" spans="1:4" x14ac:dyDescent="0.35">
      <c r="C3657" s="1" t="s">
        <v>8</v>
      </c>
      <c r="D3657" s="2">
        <v>0</v>
      </c>
    </row>
    <row r="3658" spans="1:4" x14ac:dyDescent="0.35">
      <c r="B3658" s="1" t="s">
        <v>9</v>
      </c>
      <c r="C3658" s="1" t="s">
        <v>1</v>
      </c>
      <c r="D3658" s="2">
        <v>0</v>
      </c>
    </row>
    <row r="3659" spans="1:4" x14ac:dyDescent="0.35">
      <c r="C3659" s="1" t="s">
        <v>2</v>
      </c>
      <c r="D3659" s="2">
        <v>290</v>
      </c>
    </row>
    <row r="3660" spans="1:4" x14ac:dyDescent="0.35">
      <c r="C3660" s="1" t="s">
        <v>3</v>
      </c>
      <c r="D3660" s="2">
        <v>0</v>
      </c>
    </row>
    <row r="3661" spans="1:4" x14ac:dyDescent="0.35">
      <c r="C3661" s="1" t="s">
        <v>4</v>
      </c>
      <c r="D3661" s="2">
        <v>430</v>
      </c>
    </row>
    <row r="3662" spans="1:4" x14ac:dyDescent="0.35">
      <c r="C3662" s="1" t="s">
        <v>5</v>
      </c>
      <c r="D3662" s="2">
        <v>121</v>
      </c>
    </row>
    <row r="3663" spans="1:4" x14ac:dyDescent="0.35">
      <c r="C3663" s="1" t="s">
        <v>6</v>
      </c>
      <c r="D3663" s="2">
        <v>1256</v>
      </c>
    </row>
    <row r="3664" spans="1:4" x14ac:dyDescent="0.35">
      <c r="C3664" s="1" t="s">
        <v>7</v>
      </c>
      <c r="D3664" s="2">
        <v>102</v>
      </c>
    </row>
    <row r="3665" spans="2:4" x14ac:dyDescent="0.35">
      <c r="C3665" s="1" t="s">
        <v>8</v>
      </c>
      <c r="D3665" s="2">
        <v>0</v>
      </c>
    </row>
    <row r="3666" spans="2:4" x14ac:dyDescent="0.35">
      <c r="B3666" s="1" t="s">
        <v>10</v>
      </c>
      <c r="C3666" s="1" t="s">
        <v>1</v>
      </c>
      <c r="D3666" s="2">
        <v>1</v>
      </c>
    </row>
    <row r="3667" spans="2:4" x14ac:dyDescent="0.35">
      <c r="C3667" s="1" t="s">
        <v>2</v>
      </c>
      <c r="D3667" s="2">
        <v>16</v>
      </c>
    </row>
    <row r="3668" spans="2:4" x14ac:dyDescent="0.35">
      <c r="C3668" s="1" t="s">
        <v>3</v>
      </c>
      <c r="D3668" s="2">
        <v>0</v>
      </c>
    </row>
    <row r="3669" spans="2:4" x14ac:dyDescent="0.35">
      <c r="C3669" s="1" t="s">
        <v>4</v>
      </c>
      <c r="D3669" s="2">
        <v>0</v>
      </c>
    </row>
    <row r="3670" spans="2:4" x14ac:dyDescent="0.35">
      <c r="C3670" s="1" t="s">
        <v>5</v>
      </c>
      <c r="D3670" s="2">
        <v>38</v>
      </c>
    </row>
    <row r="3671" spans="2:4" x14ac:dyDescent="0.35">
      <c r="C3671" s="1" t="s">
        <v>6</v>
      </c>
      <c r="D3671" s="2">
        <v>71</v>
      </c>
    </row>
    <row r="3672" spans="2:4" x14ac:dyDescent="0.35">
      <c r="C3672" s="1" t="s">
        <v>7</v>
      </c>
      <c r="D3672" s="2">
        <v>1</v>
      </c>
    </row>
    <row r="3673" spans="2:4" x14ac:dyDescent="0.35">
      <c r="C3673" s="1" t="s">
        <v>8</v>
      </c>
      <c r="D3673" s="2">
        <v>0</v>
      </c>
    </row>
    <row r="3674" spans="2:4" x14ac:dyDescent="0.35">
      <c r="B3674" s="1" t="s">
        <v>11</v>
      </c>
      <c r="C3674" s="1" t="s">
        <v>1</v>
      </c>
      <c r="D3674" s="2">
        <v>0</v>
      </c>
    </row>
    <row r="3675" spans="2:4" x14ac:dyDescent="0.35">
      <c r="C3675" s="1" t="s">
        <v>2</v>
      </c>
      <c r="D3675" s="2">
        <v>7</v>
      </c>
    </row>
    <row r="3676" spans="2:4" x14ac:dyDescent="0.35">
      <c r="C3676" s="1" t="s">
        <v>3</v>
      </c>
      <c r="D3676" s="2">
        <v>0</v>
      </c>
    </row>
    <row r="3677" spans="2:4" x14ac:dyDescent="0.35">
      <c r="C3677" s="1" t="s">
        <v>4</v>
      </c>
      <c r="D3677" s="2">
        <v>0</v>
      </c>
    </row>
    <row r="3678" spans="2:4" x14ac:dyDescent="0.35">
      <c r="C3678" s="1" t="s">
        <v>5</v>
      </c>
      <c r="D3678" s="2">
        <v>0</v>
      </c>
    </row>
    <row r="3679" spans="2:4" x14ac:dyDescent="0.35">
      <c r="C3679" s="1" t="s">
        <v>6</v>
      </c>
      <c r="D3679" s="2">
        <v>145</v>
      </c>
    </row>
    <row r="3680" spans="2:4" x14ac:dyDescent="0.35">
      <c r="C3680" s="1" t="s">
        <v>7</v>
      </c>
      <c r="D3680" s="2">
        <v>5</v>
      </c>
    </row>
    <row r="3681" spans="1:4" x14ac:dyDescent="0.35">
      <c r="C3681" s="1" t="s">
        <v>8</v>
      </c>
      <c r="D3681" s="2">
        <v>0</v>
      </c>
    </row>
    <row r="3682" spans="1:4" x14ac:dyDescent="0.35">
      <c r="A3682" s="1" t="s">
        <v>117</v>
      </c>
      <c r="B3682" s="1" t="s">
        <v>0</v>
      </c>
      <c r="C3682" s="1" t="s">
        <v>1</v>
      </c>
      <c r="D3682" s="2">
        <v>3</v>
      </c>
    </row>
    <row r="3683" spans="1:4" x14ac:dyDescent="0.35">
      <c r="C3683" s="1" t="s">
        <v>2</v>
      </c>
      <c r="D3683" s="2">
        <v>16</v>
      </c>
    </row>
    <row r="3684" spans="1:4" x14ac:dyDescent="0.35">
      <c r="C3684" s="1" t="s">
        <v>3</v>
      </c>
      <c r="D3684" s="2">
        <v>0</v>
      </c>
    </row>
    <row r="3685" spans="1:4" x14ac:dyDescent="0.35">
      <c r="C3685" s="1" t="s">
        <v>4</v>
      </c>
      <c r="D3685" s="2">
        <v>382</v>
      </c>
    </row>
    <row r="3686" spans="1:4" x14ac:dyDescent="0.35">
      <c r="C3686" s="1" t="s">
        <v>5</v>
      </c>
      <c r="D3686" s="2">
        <v>4996</v>
      </c>
    </row>
    <row r="3687" spans="1:4" x14ac:dyDescent="0.35">
      <c r="C3687" s="1" t="s">
        <v>6</v>
      </c>
      <c r="D3687" s="2">
        <v>281</v>
      </c>
    </row>
    <row r="3688" spans="1:4" x14ac:dyDescent="0.35">
      <c r="C3688" s="1" t="s">
        <v>7</v>
      </c>
      <c r="D3688" s="2">
        <v>44</v>
      </c>
    </row>
    <row r="3689" spans="1:4" x14ac:dyDescent="0.35">
      <c r="C3689" s="1" t="s">
        <v>8</v>
      </c>
      <c r="D3689" s="2">
        <v>0</v>
      </c>
    </row>
    <row r="3690" spans="1:4" x14ac:dyDescent="0.35">
      <c r="B3690" s="1" t="s">
        <v>9</v>
      </c>
      <c r="C3690" s="1" t="s">
        <v>1</v>
      </c>
      <c r="D3690" s="2">
        <v>4</v>
      </c>
    </row>
    <row r="3691" spans="1:4" x14ac:dyDescent="0.35">
      <c r="C3691" s="1" t="s">
        <v>2</v>
      </c>
      <c r="D3691" s="2">
        <v>753</v>
      </c>
    </row>
    <row r="3692" spans="1:4" x14ac:dyDescent="0.35">
      <c r="C3692" s="1" t="s">
        <v>3</v>
      </c>
      <c r="D3692" s="2">
        <v>0</v>
      </c>
    </row>
    <row r="3693" spans="1:4" x14ac:dyDescent="0.35">
      <c r="C3693" s="1" t="s">
        <v>4</v>
      </c>
      <c r="D3693" s="2">
        <v>408</v>
      </c>
    </row>
    <row r="3694" spans="1:4" x14ac:dyDescent="0.35">
      <c r="C3694" s="1" t="s">
        <v>5</v>
      </c>
      <c r="D3694" s="2">
        <v>135</v>
      </c>
    </row>
    <row r="3695" spans="1:4" x14ac:dyDescent="0.35">
      <c r="C3695" s="1" t="s">
        <v>6</v>
      </c>
      <c r="D3695" s="2">
        <v>430</v>
      </c>
    </row>
    <row r="3696" spans="1:4" x14ac:dyDescent="0.35">
      <c r="C3696" s="1" t="s">
        <v>7</v>
      </c>
      <c r="D3696" s="2">
        <v>33</v>
      </c>
    </row>
    <row r="3697" spans="2:4" x14ac:dyDescent="0.35">
      <c r="C3697" s="1" t="s">
        <v>8</v>
      </c>
      <c r="D3697" s="2">
        <v>0</v>
      </c>
    </row>
    <row r="3698" spans="2:4" x14ac:dyDescent="0.35">
      <c r="B3698" s="1" t="s">
        <v>10</v>
      </c>
      <c r="C3698" s="1" t="s">
        <v>1</v>
      </c>
      <c r="D3698" s="2">
        <v>5</v>
      </c>
    </row>
    <row r="3699" spans="2:4" x14ac:dyDescent="0.35">
      <c r="C3699" s="1" t="s">
        <v>2</v>
      </c>
      <c r="D3699" s="2">
        <v>18</v>
      </c>
    </row>
    <row r="3700" spans="2:4" x14ac:dyDescent="0.35">
      <c r="C3700" s="1" t="s">
        <v>3</v>
      </c>
      <c r="D3700" s="2">
        <v>0</v>
      </c>
    </row>
    <row r="3701" spans="2:4" x14ac:dyDescent="0.35">
      <c r="C3701" s="1" t="s">
        <v>4</v>
      </c>
      <c r="D3701" s="2">
        <v>56</v>
      </c>
    </row>
    <row r="3702" spans="2:4" x14ac:dyDescent="0.35">
      <c r="C3702" s="1" t="s">
        <v>5</v>
      </c>
      <c r="D3702" s="2">
        <v>33</v>
      </c>
    </row>
    <row r="3703" spans="2:4" x14ac:dyDescent="0.35">
      <c r="C3703" s="1" t="s">
        <v>6</v>
      </c>
      <c r="D3703" s="2">
        <v>84</v>
      </c>
    </row>
    <row r="3704" spans="2:4" x14ac:dyDescent="0.35">
      <c r="C3704" s="1" t="s">
        <v>7</v>
      </c>
      <c r="D3704" s="2">
        <v>1</v>
      </c>
    </row>
    <row r="3705" spans="2:4" x14ac:dyDescent="0.35">
      <c r="C3705" s="1" t="s">
        <v>8</v>
      </c>
      <c r="D3705" s="2">
        <v>0</v>
      </c>
    </row>
    <row r="3706" spans="2:4" x14ac:dyDescent="0.35">
      <c r="B3706" s="1" t="s">
        <v>11</v>
      </c>
      <c r="C3706" s="1" t="s">
        <v>1</v>
      </c>
      <c r="D3706" s="2">
        <v>0</v>
      </c>
    </row>
    <row r="3707" spans="2:4" x14ac:dyDescent="0.35">
      <c r="C3707" s="1" t="s">
        <v>2</v>
      </c>
      <c r="D3707" s="2">
        <v>207</v>
      </c>
    </row>
    <row r="3708" spans="2:4" x14ac:dyDescent="0.35">
      <c r="C3708" s="1" t="s">
        <v>3</v>
      </c>
      <c r="D3708" s="2">
        <v>0</v>
      </c>
    </row>
    <row r="3709" spans="2:4" x14ac:dyDescent="0.35">
      <c r="C3709" s="1" t="s">
        <v>4</v>
      </c>
      <c r="D3709" s="2">
        <v>28</v>
      </c>
    </row>
    <row r="3710" spans="2:4" x14ac:dyDescent="0.35">
      <c r="C3710" s="1" t="s">
        <v>5</v>
      </c>
      <c r="D3710" s="2">
        <v>10</v>
      </c>
    </row>
    <row r="3711" spans="2:4" x14ac:dyDescent="0.35">
      <c r="C3711" s="1" t="s">
        <v>6</v>
      </c>
      <c r="D3711" s="2">
        <v>4</v>
      </c>
    </row>
    <row r="3712" spans="2:4" x14ac:dyDescent="0.35">
      <c r="C3712" s="1" t="s">
        <v>7</v>
      </c>
      <c r="D3712" s="2">
        <v>7</v>
      </c>
    </row>
    <row r="3713" spans="1:4" x14ac:dyDescent="0.35">
      <c r="C3713" s="1" t="s">
        <v>8</v>
      </c>
      <c r="D3713" s="2">
        <v>0</v>
      </c>
    </row>
    <row r="3714" spans="1:4" x14ac:dyDescent="0.35">
      <c r="A3714" s="1" t="s">
        <v>118</v>
      </c>
      <c r="B3714" s="1" t="s">
        <v>0</v>
      </c>
      <c r="C3714" s="1" t="s">
        <v>1</v>
      </c>
      <c r="D3714" s="2">
        <v>56</v>
      </c>
    </row>
    <row r="3715" spans="1:4" x14ac:dyDescent="0.35">
      <c r="C3715" s="1" t="s">
        <v>2</v>
      </c>
      <c r="D3715" s="2">
        <v>265</v>
      </c>
    </row>
    <row r="3716" spans="1:4" x14ac:dyDescent="0.35">
      <c r="C3716" s="1" t="s">
        <v>3</v>
      </c>
      <c r="D3716" s="2">
        <v>0</v>
      </c>
    </row>
    <row r="3717" spans="1:4" x14ac:dyDescent="0.35">
      <c r="C3717" s="1" t="s">
        <v>4</v>
      </c>
      <c r="D3717" s="2">
        <v>2732</v>
      </c>
    </row>
    <row r="3718" spans="1:4" x14ac:dyDescent="0.35">
      <c r="C3718" s="1" t="s">
        <v>5</v>
      </c>
      <c r="D3718" s="2">
        <v>24002</v>
      </c>
    </row>
    <row r="3719" spans="1:4" x14ac:dyDescent="0.35">
      <c r="C3719" s="1" t="s">
        <v>6</v>
      </c>
      <c r="D3719" s="2">
        <v>212</v>
      </c>
    </row>
    <row r="3720" spans="1:4" x14ac:dyDescent="0.35">
      <c r="C3720" s="1" t="s">
        <v>7</v>
      </c>
      <c r="D3720" s="2">
        <v>21</v>
      </c>
    </row>
    <row r="3721" spans="1:4" x14ac:dyDescent="0.35">
      <c r="C3721" s="1" t="s">
        <v>8</v>
      </c>
      <c r="D3721" s="2">
        <v>1</v>
      </c>
    </row>
    <row r="3722" spans="1:4" x14ac:dyDescent="0.35">
      <c r="B3722" s="1" t="s">
        <v>9</v>
      </c>
      <c r="C3722" s="1" t="s">
        <v>1</v>
      </c>
      <c r="D3722" s="2">
        <v>231</v>
      </c>
    </row>
    <row r="3723" spans="1:4" x14ac:dyDescent="0.35">
      <c r="C3723" s="1" t="s">
        <v>2</v>
      </c>
      <c r="D3723" s="2">
        <v>21589</v>
      </c>
    </row>
    <row r="3724" spans="1:4" x14ac:dyDescent="0.35">
      <c r="C3724" s="1" t="s">
        <v>3</v>
      </c>
      <c r="D3724" s="2">
        <v>0</v>
      </c>
    </row>
    <row r="3725" spans="1:4" x14ac:dyDescent="0.35">
      <c r="C3725" s="1" t="s">
        <v>4</v>
      </c>
      <c r="D3725" s="2">
        <v>61898</v>
      </c>
    </row>
    <row r="3726" spans="1:4" x14ac:dyDescent="0.35">
      <c r="C3726" s="1" t="s">
        <v>5</v>
      </c>
      <c r="D3726" s="2">
        <v>6187</v>
      </c>
    </row>
    <row r="3727" spans="1:4" x14ac:dyDescent="0.35">
      <c r="C3727" s="1" t="s">
        <v>6</v>
      </c>
      <c r="D3727" s="2">
        <v>33122</v>
      </c>
    </row>
    <row r="3728" spans="1:4" x14ac:dyDescent="0.35">
      <c r="C3728" s="1" t="s">
        <v>7</v>
      </c>
      <c r="D3728" s="2">
        <v>7270</v>
      </c>
    </row>
    <row r="3729" spans="2:4" x14ac:dyDescent="0.35">
      <c r="C3729" s="1" t="s">
        <v>8</v>
      </c>
      <c r="D3729" s="2">
        <v>0</v>
      </c>
    </row>
    <row r="3730" spans="2:4" x14ac:dyDescent="0.35">
      <c r="B3730" s="1" t="s">
        <v>10</v>
      </c>
      <c r="C3730" s="1" t="s">
        <v>1</v>
      </c>
      <c r="D3730" s="2">
        <v>26</v>
      </c>
    </row>
    <row r="3731" spans="2:4" x14ac:dyDescent="0.35">
      <c r="C3731" s="1" t="s">
        <v>2</v>
      </c>
      <c r="D3731" s="2">
        <v>542</v>
      </c>
    </row>
    <row r="3732" spans="2:4" x14ac:dyDescent="0.35">
      <c r="C3732" s="1" t="s">
        <v>3</v>
      </c>
      <c r="D3732" s="2">
        <v>0</v>
      </c>
    </row>
    <row r="3733" spans="2:4" x14ac:dyDescent="0.35">
      <c r="C3733" s="1" t="s">
        <v>4</v>
      </c>
      <c r="D3733" s="2">
        <v>406</v>
      </c>
    </row>
    <row r="3734" spans="2:4" x14ac:dyDescent="0.35">
      <c r="C3734" s="1" t="s">
        <v>5</v>
      </c>
      <c r="D3734" s="2">
        <v>133</v>
      </c>
    </row>
    <row r="3735" spans="2:4" x14ac:dyDescent="0.35">
      <c r="C3735" s="1" t="s">
        <v>6</v>
      </c>
      <c r="D3735" s="2">
        <v>1898</v>
      </c>
    </row>
    <row r="3736" spans="2:4" x14ac:dyDescent="0.35">
      <c r="C3736" s="1" t="s">
        <v>7</v>
      </c>
      <c r="D3736" s="2">
        <v>295</v>
      </c>
    </row>
    <row r="3737" spans="2:4" x14ac:dyDescent="0.35">
      <c r="C3737" s="1" t="s">
        <v>8</v>
      </c>
      <c r="D3737" s="2">
        <v>0</v>
      </c>
    </row>
    <row r="3738" spans="2:4" x14ac:dyDescent="0.35">
      <c r="B3738" s="1" t="s">
        <v>11</v>
      </c>
      <c r="C3738" s="1" t="s">
        <v>1</v>
      </c>
      <c r="D3738" s="2">
        <v>2224</v>
      </c>
    </row>
    <row r="3739" spans="2:4" x14ac:dyDescent="0.35">
      <c r="C3739" s="1" t="s">
        <v>2</v>
      </c>
      <c r="D3739" s="2">
        <v>1252</v>
      </c>
    </row>
    <row r="3740" spans="2:4" x14ac:dyDescent="0.35">
      <c r="C3740" s="1" t="s">
        <v>3</v>
      </c>
      <c r="D3740" s="2">
        <v>0</v>
      </c>
    </row>
    <row r="3741" spans="2:4" x14ac:dyDescent="0.35">
      <c r="C3741" s="1" t="s">
        <v>4</v>
      </c>
      <c r="D3741" s="2">
        <v>94</v>
      </c>
    </row>
    <row r="3742" spans="2:4" x14ac:dyDescent="0.35">
      <c r="C3742" s="1" t="s">
        <v>5</v>
      </c>
      <c r="D3742" s="2">
        <v>56</v>
      </c>
    </row>
    <row r="3743" spans="2:4" x14ac:dyDescent="0.35">
      <c r="C3743" s="1" t="s">
        <v>6</v>
      </c>
      <c r="D3743" s="2">
        <v>2954</v>
      </c>
    </row>
    <row r="3744" spans="2:4" x14ac:dyDescent="0.35">
      <c r="C3744" s="1" t="s">
        <v>7</v>
      </c>
      <c r="D3744" s="2">
        <v>460</v>
      </c>
    </row>
    <row r="3745" spans="1:4" x14ac:dyDescent="0.35">
      <c r="C3745" s="1" t="s">
        <v>8</v>
      </c>
      <c r="D3745" s="2">
        <v>0</v>
      </c>
    </row>
    <row r="3746" spans="1:4" x14ac:dyDescent="0.35">
      <c r="A3746" s="1" t="s">
        <v>119</v>
      </c>
      <c r="B3746" s="1" t="s">
        <v>0</v>
      </c>
      <c r="C3746" s="1" t="s">
        <v>1</v>
      </c>
      <c r="D3746" s="2">
        <v>87</v>
      </c>
    </row>
    <row r="3747" spans="1:4" x14ac:dyDescent="0.35">
      <c r="C3747" s="1" t="s">
        <v>2</v>
      </c>
      <c r="D3747" s="2">
        <v>1463</v>
      </c>
    </row>
    <row r="3748" spans="1:4" x14ac:dyDescent="0.35">
      <c r="C3748" s="1" t="s">
        <v>3</v>
      </c>
      <c r="D3748" s="2">
        <v>0</v>
      </c>
    </row>
    <row r="3749" spans="1:4" x14ac:dyDescent="0.35">
      <c r="C3749" s="1" t="s">
        <v>4</v>
      </c>
      <c r="D3749" s="2">
        <v>1755</v>
      </c>
    </row>
    <row r="3750" spans="1:4" x14ac:dyDescent="0.35">
      <c r="C3750" s="1" t="s">
        <v>5</v>
      </c>
      <c r="D3750" s="2">
        <v>15069</v>
      </c>
    </row>
    <row r="3751" spans="1:4" x14ac:dyDescent="0.35">
      <c r="C3751" s="1" t="s">
        <v>6</v>
      </c>
      <c r="D3751" s="2">
        <v>224</v>
      </c>
    </row>
    <row r="3752" spans="1:4" x14ac:dyDescent="0.35">
      <c r="C3752" s="1" t="s">
        <v>7</v>
      </c>
      <c r="D3752" s="2">
        <v>77</v>
      </c>
    </row>
    <row r="3753" spans="1:4" x14ac:dyDescent="0.35">
      <c r="C3753" s="1" t="s">
        <v>8</v>
      </c>
      <c r="D3753" s="2">
        <v>0</v>
      </c>
    </row>
    <row r="3754" spans="1:4" x14ac:dyDescent="0.35">
      <c r="B3754" s="1" t="s">
        <v>9</v>
      </c>
      <c r="C3754" s="1" t="s">
        <v>1</v>
      </c>
      <c r="D3754" s="2">
        <v>187</v>
      </c>
    </row>
    <row r="3755" spans="1:4" x14ac:dyDescent="0.35">
      <c r="C3755" s="1" t="s">
        <v>2</v>
      </c>
      <c r="D3755" s="2">
        <v>8401</v>
      </c>
    </row>
    <row r="3756" spans="1:4" x14ac:dyDescent="0.35">
      <c r="C3756" s="1" t="s">
        <v>3</v>
      </c>
      <c r="D3756" s="2">
        <v>0</v>
      </c>
    </row>
    <row r="3757" spans="1:4" x14ac:dyDescent="0.35">
      <c r="C3757" s="1" t="s">
        <v>4</v>
      </c>
      <c r="D3757" s="2">
        <v>17459</v>
      </c>
    </row>
    <row r="3758" spans="1:4" x14ac:dyDescent="0.35">
      <c r="C3758" s="1" t="s">
        <v>5</v>
      </c>
      <c r="D3758" s="2">
        <v>1306</v>
      </c>
    </row>
    <row r="3759" spans="1:4" x14ac:dyDescent="0.35">
      <c r="C3759" s="1" t="s">
        <v>6</v>
      </c>
      <c r="D3759" s="2">
        <v>3963</v>
      </c>
    </row>
    <row r="3760" spans="1:4" x14ac:dyDescent="0.35">
      <c r="C3760" s="1" t="s">
        <v>7</v>
      </c>
      <c r="D3760" s="2">
        <v>1497</v>
      </c>
    </row>
    <row r="3761" spans="2:4" x14ac:dyDescent="0.35">
      <c r="C3761" s="1" t="s">
        <v>8</v>
      </c>
      <c r="D3761" s="2">
        <v>0</v>
      </c>
    </row>
    <row r="3762" spans="2:4" x14ac:dyDescent="0.35">
      <c r="B3762" s="1" t="s">
        <v>10</v>
      </c>
      <c r="C3762" s="1" t="s">
        <v>1</v>
      </c>
      <c r="D3762" s="2">
        <v>10</v>
      </c>
    </row>
    <row r="3763" spans="2:4" x14ac:dyDescent="0.35">
      <c r="C3763" s="1" t="s">
        <v>2</v>
      </c>
      <c r="D3763" s="2">
        <v>147</v>
      </c>
    </row>
    <row r="3764" spans="2:4" x14ac:dyDescent="0.35">
      <c r="C3764" s="1" t="s">
        <v>3</v>
      </c>
      <c r="D3764" s="2">
        <v>0</v>
      </c>
    </row>
    <row r="3765" spans="2:4" x14ac:dyDescent="0.35">
      <c r="C3765" s="1" t="s">
        <v>4</v>
      </c>
      <c r="D3765" s="2">
        <v>172</v>
      </c>
    </row>
    <row r="3766" spans="2:4" x14ac:dyDescent="0.35">
      <c r="C3766" s="1" t="s">
        <v>5</v>
      </c>
      <c r="D3766" s="2">
        <v>70</v>
      </c>
    </row>
    <row r="3767" spans="2:4" x14ac:dyDescent="0.35">
      <c r="C3767" s="1" t="s">
        <v>6</v>
      </c>
      <c r="D3767" s="2">
        <v>269</v>
      </c>
    </row>
    <row r="3768" spans="2:4" x14ac:dyDescent="0.35">
      <c r="C3768" s="1" t="s">
        <v>7</v>
      </c>
      <c r="D3768" s="2">
        <v>115</v>
      </c>
    </row>
    <row r="3769" spans="2:4" x14ac:dyDescent="0.35">
      <c r="C3769" s="1" t="s">
        <v>8</v>
      </c>
      <c r="D3769" s="2">
        <v>0</v>
      </c>
    </row>
    <row r="3770" spans="2:4" x14ac:dyDescent="0.35">
      <c r="B3770" s="1" t="s">
        <v>11</v>
      </c>
      <c r="C3770" s="1" t="s">
        <v>1</v>
      </c>
      <c r="D3770" s="2">
        <v>152</v>
      </c>
    </row>
    <row r="3771" spans="2:4" x14ac:dyDescent="0.35">
      <c r="C3771" s="1" t="s">
        <v>2</v>
      </c>
      <c r="D3771" s="2">
        <v>785</v>
      </c>
    </row>
    <row r="3772" spans="2:4" x14ac:dyDescent="0.35">
      <c r="C3772" s="1" t="s">
        <v>3</v>
      </c>
      <c r="D3772" s="2">
        <v>0</v>
      </c>
    </row>
    <row r="3773" spans="2:4" x14ac:dyDescent="0.35">
      <c r="C3773" s="1" t="s">
        <v>4</v>
      </c>
      <c r="D3773" s="2">
        <v>111</v>
      </c>
    </row>
    <row r="3774" spans="2:4" x14ac:dyDescent="0.35">
      <c r="C3774" s="1" t="s">
        <v>5</v>
      </c>
      <c r="D3774" s="2">
        <v>80</v>
      </c>
    </row>
    <row r="3775" spans="2:4" x14ac:dyDescent="0.35">
      <c r="C3775" s="1" t="s">
        <v>6</v>
      </c>
      <c r="D3775" s="2">
        <v>1970</v>
      </c>
    </row>
    <row r="3776" spans="2:4" x14ac:dyDescent="0.35">
      <c r="C3776" s="1" t="s">
        <v>7</v>
      </c>
      <c r="D3776" s="2">
        <v>7989</v>
      </c>
    </row>
    <row r="3777" spans="1:4" x14ac:dyDescent="0.35">
      <c r="C3777" s="1" t="s">
        <v>8</v>
      </c>
      <c r="D3777" s="2">
        <v>0</v>
      </c>
    </row>
    <row r="3778" spans="1:4" x14ac:dyDescent="0.35">
      <c r="A3778" s="1" t="s">
        <v>120</v>
      </c>
      <c r="B3778" s="1" t="s">
        <v>0</v>
      </c>
      <c r="C3778" s="1" t="s">
        <v>1</v>
      </c>
      <c r="D3778" s="2">
        <v>7</v>
      </c>
    </row>
    <row r="3779" spans="1:4" x14ac:dyDescent="0.35">
      <c r="C3779" s="1" t="s">
        <v>2</v>
      </c>
      <c r="D3779" s="2">
        <v>71</v>
      </c>
    </row>
    <row r="3780" spans="1:4" x14ac:dyDescent="0.35">
      <c r="C3780" s="1" t="s">
        <v>3</v>
      </c>
      <c r="D3780" s="2">
        <v>0</v>
      </c>
    </row>
    <row r="3781" spans="1:4" x14ac:dyDescent="0.35">
      <c r="C3781" s="1" t="s">
        <v>4</v>
      </c>
      <c r="D3781" s="2">
        <v>870</v>
      </c>
    </row>
    <row r="3782" spans="1:4" x14ac:dyDescent="0.35">
      <c r="C3782" s="1" t="s">
        <v>5</v>
      </c>
      <c r="D3782" s="2">
        <v>6338</v>
      </c>
    </row>
    <row r="3783" spans="1:4" x14ac:dyDescent="0.35">
      <c r="C3783" s="1" t="s">
        <v>6</v>
      </c>
      <c r="D3783" s="2">
        <v>101</v>
      </c>
    </row>
    <row r="3784" spans="1:4" x14ac:dyDescent="0.35">
      <c r="C3784" s="1" t="s">
        <v>7</v>
      </c>
      <c r="D3784" s="2">
        <v>15</v>
      </c>
    </row>
    <row r="3785" spans="1:4" x14ac:dyDescent="0.35">
      <c r="C3785" s="1" t="s">
        <v>8</v>
      </c>
      <c r="D3785" s="2">
        <v>0</v>
      </c>
    </row>
    <row r="3786" spans="1:4" x14ac:dyDescent="0.35">
      <c r="B3786" s="1" t="s">
        <v>9</v>
      </c>
      <c r="C3786" s="1" t="s">
        <v>1</v>
      </c>
      <c r="D3786" s="2">
        <v>14</v>
      </c>
    </row>
    <row r="3787" spans="1:4" x14ac:dyDescent="0.35">
      <c r="C3787" s="1" t="s">
        <v>2</v>
      </c>
      <c r="D3787" s="2">
        <v>2211</v>
      </c>
    </row>
    <row r="3788" spans="1:4" x14ac:dyDescent="0.35">
      <c r="C3788" s="1" t="s">
        <v>3</v>
      </c>
      <c r="D3788" s="2">
        <v>0</v>
      </c>
    </row>
    <row r="3789" spans="1:4" x14ac:dyDescent="0.35">
      <c r="C3789" s="1" t="s">
        <v>4</v>
      </c>
      <c r="D3789" s="2">
        <v>2992</v>
      </c>
    </row>
    <row r="3790" spans="1:4" x14ac:dyDescent="0.35">
      <c r="C3790" s="1" t="s">
        <v>5</v>
      </c>
      <c r="D3790" s="2">
        <v>475</v>
      </c>
    </row>
    <row r="3791" spans="1:4" x14ac:dyDescent="0.35">
      <c r="C3791" s="1" t="s">
        <v>6</v>
      </c>
      <c r="D3791" s="2">
        <v>6398</v>
      </c>
    </row>
    <row r="3792" spans="1:4" x14ac:dyDescent="0.35">
      <c r="C3792" s="1" t="s">
        <v>7</v>
      </c>
      <c r="D3792" s="2">
        <v>482</v>
      </c>
    </row>
    <row r="3793" spans="2:4" x14ac:dyDescent="0.35">
      <c r="C3793" s="1" t="s">
        <v>8</v>
      </c>
      <c r="D3793" s="2">
        <v>0</v>
      </c>
    </row>
    <row r="3794" spans="2:4" x14ac:dyDescent="0.35">
      <c r="B3794" s="1" t="s">
        <v>10</v>
      </c>
      <c r="C3794" s="1" t="s">
        <v>1</v>
      </c>
      <c r="D3794" s="2">
        <v>7</v>
      </c>
    </row>
    <row r="3795" spans="2:4" x14ac:dyDescent="0.35">
      <c r="C3795" s="1" t="s">
        <v>2</v>
      </c>
      <c r="D3795" s="2">
        <v>25</v>
      </c>
    </row>
    <row r="3796" spans="2:4" x14ac:dyDescent="0.35">
      <c r="C3796" s="1" t="s">
        <v>3</v>
      </c>
      <c r="D3796" s="2">
        <v>0</v>
      </c>
    </row>
    <row r="3797" spans="2:4" x14ac:dyDescent="0.35">
      <c r="C3797" s="1" t="s">
        <v>4</v>
      </c>
      <c r="D3797" s="2">
        <v>35</v>
      </c>
    </row>
    <row r="3798" spans="2:4" x14ac:dyDescent="0.35">
      <c r="C3798" s="1" t="s">
        <v>5</v>
      </c>
      <c r="D3798" s="2">
        <v>42</v>
      </c>
    </row>
    <row r="3799" spans="2:4" x14ac:dyDescent="0.35">
      <c r="C3799" s="1" t="s">
        <v>6</v>
      </c>
      <c r="D3799" s="2">
        <v>198</v>
      </c>
    </row>
    <row r="3800" spans="2:4" x14ac:dyDescent="0.35">
      <c r="C3800" s="1" t="s">
        <v>7</v>
      </c>
      <c r="D3800" s="2">
        <v>41</v>
      </c>
    </row>
    <row r="3801" spans="2:4" x14ac:dyDescent="0.35">
      <c r="C3801" s="1" t="s">
        <v>8</v>
      </c>
      <c r="D3801" s="2">
        <v>0</v>
      </c>
    </row>
    <row r="3802" spans="2:4" x14ac:dyDescent="0.35">
      <c r="B3802" s="1" t="s">
        <v>11</v>
      </c>
      <c r="C3802" s="1" t="s">
        <v>1</v>
      </c>
      <c r="D3802" s="2">
        <v>319</v>
      </c>
    </row>
    <row r="3803" spans="2:4" x14ac:dyDescent="0.35">
      <c r="C3803" s="1" t="s">
        <v>2</v>
      </c>
      <c r="D3803" s="2">
        <v>97</v>
      </c>
    </row>
    <row r="3804" spans="2:4" x14ac:dyDescent="0.35">
      <c r="C3804" s="1" t="s">
        <v>3</v>
      </c>
      <c r="D3804" s="2">
        <v>0</v>
      </c>
    </row>
    <row r="3805" spans="2:4" x14ac:dyDescent="0.35">
      <c r="C3805" s="1" t="s">
        <v>4</v>
      </c>
      <c r="D3805" s="2">
        <v>2</v>
      </c>
    </row>
    <row r="3806" spans="2:4" x14ac:dyDescent="0.35">
      <c r="C3806" s="1" t="s">
        <v>5</v>
      </c>
      <c r="D3806" s="2">
        <v>9</v>
      </c>
    </row>
    <row r="3807" spans="2:4" x14ac:dyDescent="0.35">
      <c r="C3807" s="1" t="s">
        <v>6</v>
      </c>
      <c r="D3807" s="2">
        <v>185</v>
      </c>
    </row>
    <row r="3808" spans="2:4" x14ac:dyDescent="0.35">
      <c r="C3808" s="1" t="s">
        <v>7</v>
      </c>
      <c r="D3808" s="2">
        <v>0</v>
      </c>
    </row>
    <row r="3809" spans="1:4" x14ac:dyDescent="0.35">
      <c r="C3809" s="1" t="s">
        <v>8</v>
      </c>
      <c r="D3809" s="2">
        <v>0</v>
      </c>
    </row>
    <row r="3810" spans="1:4" x14ac:dyDescent="0.35">
      <c r="A3810" s="1" t="s">
        <v>121</v>
      </c>
      <c r="B3810" s="1" t="s">
        <v>0</v>
      </c>
      <c r="C3810" s="1" t="s">
        <v>1</v>
      </c>
      <c r="D3810" s="2">
        <v>62</v>
      </c>
    </row>
    <row r="3811" spans="1:4" x14ac:dyDescent="0.35">
      <c r="C3811" s="1" t="s">
        <v>2</v>
      </c>
      <c r="D3811" s="2">
        <v>736</v>
      </c>
    </row>
    <row r="3812" spans="1:4" x14ac:dyDescent="0.35">
      <c r="C3812" s="1" t="s">
        <v>3</v>
      </c>
      <c r="D3812" s="2">
        <v>0</v>
      </c>
    </row>
    <row r="3813" spans="1:4" x14ac:dyDescent="0.35">
      <c r="C3813" s="1" t="s">
        <v>4</v>
      </c>
      <c r="D3813" s="2">
        <v>2508</v>
      </c>
    </row>
    <row r="3814" spans="1:4" x14ac:dyDescent="0.35">
      <c r="C3814" s="1" t="s">
        <v>5</v>
      </c>
      <c r="D3814" s="2">
        <v>18136</v>
      </c>
    </row>
    <row r="3815" spans="1:4" x14ac:dyDescent="0.35">
      <c r="C3815" s="1" t="s">
        <v>6</v>
      </c>
      <c r="D3815" s="2">
        <v>728</v>
      </c>
    </row>
    <row r="3816" spans="1:4" x14ac:dyDescent="0.35">
      <c r="C3816" s="1" t="s">
        <v>7</v>
      </c>
      <c r="D3816" s="2">
        <v>52</v>
      </c>
    </row>
    <row r="3817" spans="1:4" x14ac:dyDescent="0.35">
      <c r="C3817" s="1" t="s">
        <v>8</v>
      </c>
      <c r="D3817" s="2">
        <v>15</v>
      </c>
    </row>
    <row r="3818" spans="1:4" x14ac:dyDescent="0.35">
      <c r="B3818" s="1" t="s">
        <v>9</v>
      </c>
      <c r="C3818" s="1" t="s">
        <v>1</v>
      </c>
      <c r="D3818" s="2">
        <v>70</v>
      </c>
    </row>
    <row r="3819" spans="1:4" x14ac:dyDescent="0.35">
      <c r="C3819" s="1" t="s">
        <v>2</v>
      </c>
      <c r="D3819" s="2">
        <v>10399</v>
      </c>
    </row>
    <row r="3820" spans="1:4" x14ac:dyDescent="0.35">
      <c r="C3820" s="1" t="s">
        <v>3</v>
      </c>
      <c r="D3820" s="2">
        <v>0</v>
      </c>
    </row>
    <row r="3821" spans="1:4" x14ac:dyDescent="0.35">
      <c r="C3821" s="1" t="s">
        <v>4</v>
      </c>
      <c r="D3821" s="2">
        <v>16259</v>
      </c>
    </row>
    <row r="3822" spans="1:4" x14ac:dyDescent="0.35">
      <c r="C3822" s="1" t="s">
        <v>5</v>
      </c>
      <c r="D3822" s="2">
        <v>1808</v>
      </c>
    </row>
    <row r="3823" spans="1:4" x14ac:dyDescent="0.35">
      <c r="C3823" s="1" t="s">
        <v>6</v>
      </c>
      <c r="D3823" s="2">
        <v>13785</v>
      </c>
    </row>
    <row r="3824" spans="1:4" x14ac:dyDescent="0.35">
      <c r="C3824" s="1" t="s">
        <v>7</v>
      </c>
      <c r="D3824" s="2">
        <v>2897</v>
      </c>
    </row>
    <row r="3825" spans="2:4" x14ac:dyDescent="0.35">
      <c r="C3825" s="1" t="s">
        <v>8</v>
      </c>
      <c r="D3825" s="2">
        <v>0</v>
      </c>
    </row>
    <row r="3826" spans="2:4" x14ac:dyDescent="0.35">
      <c r="B3826" s="1" t="s">
        <v>10</v>
      </c>
      <c r="C3826" s="1" t="s">
        <v>1</v>
      </c>
      <c r="D3826" s="2">
        <v>22</v>
      </c>
    </row>
    <row r="3827" spans="2:4" x14ac:dyDescent="0.35">
      <c r="C3827" s="1" t="s">
        <v>2</v>
      </c>
      <c r="D3827" s="2">
        <v>53</v>
      </c>
    </row>
    <row r="3828" spans="2:4" x14ac:dyDescent="0.35">
      <c r="C3828" s="1" t="s">
        <v>3</v>
      </c>
      <c r="D3828" s="2">
        <v>0</v>
      </c>
    </row>
    <row r="3829" spans="2:4" x14ac:dyDescent="0.35">
      <c r="C3829" s="1" t="s">
        <v>4</v>
      </c>
      <c r="D3829" s="2">
        <v>251</v>
      </c>
    </row>
    <row r="3830" spans="2:4" x14ac:dyDescent="0.35">
      <c r="C3830" s="1" t="s">
        <v>5</v>
      </c>
      <c r="D3830" s="2">
        <v>77</v>
      </c>
    </row>
    <row r="3831" spans="2:4" x14ac:dyDescent="0.35">
      <c r="C3831" s="1" t="s">
        <v>6</v>
      </c>
      <c r="D3831" s="2">
        <v>325</v>
      </c>
    </row>
    <row r="3832" spans="2:4" x14ac:dyDescent="0.35">
      <c r="C3832" s="1" t="s">
        <v>7</v>
      </c>
      <c r="D3832" s="2">
        <v>59</v>
      </c>
    </row>
    <row r="3833" spans="2:4" x14ac:dyDescent="0.35">
      <c r="C3833" s="1" t="s">
        <v>8</v>
      </c>
      <c r="D3833" s="2">
        <v>0</v>
      </c>
    </row>
    <row r="3834" spans="2:4" x14ac:dyDescent="0.35">
      <c r="B3834" s="1" t="s">
        <v>11</v>
      </c>
      <c r="C3834" s="1" t="s">
        <v>1</v>
      </c>
      <c r="D3834" s="2">
        <v>1062</v>
      </c>
    </row>
    <row r="3835" spans="2:4" x14ac:dyDescent="0.35">
      <c r="C3835" s="1" t="s">
        <v>2</v>
      </c>
      <c r="D3835" s="2">
        <v>496</v>
      </c>
    </row>
    <row r="3836" spans="2:4" x14ac:dyDescent="0.35">
      <c r="C3836" s="1" t="s">
        <v>3</v>
      </c>
      <c r="D3836" s="2">
        <v>0</v>
      </c>
    </row>
    <row r="3837" spans="2:4" x14ac:dyDescent="0.35">
      <c r="C3837" s="1" t="s">
        <v>4</v>
      </c>
      <c r="D3837" s="2">
        <v>12</v>
      </c>
    </row>
    <row r="3838" spans="2:4" x14ac:dyDescent="0.35">
      <c r="C3838" s="1" t="s">
        <v>5</v>
      </c>
      <c r="D3838" s="2">
        <v>6</v>
      </c>
    </row>
    <row r="3839" spans="2:4" x14ac:dyDescent="0.35">
      <c r="C3839" s="1" t="s">
        <v>6</v>
      </c>
      <c r="D3839" s="2">
        <v>917</v>
      </c>
    </row>
    <row r="3840" spans="2:4" x14ac:dyDescent="0.35">
      <c r="C3840" s="1" t="s">
        <v>7</v>
      </c>
      <c r="D3840" s="2">
        <v>73</v>
      </c>
    </row>
    <row r="3841" spans="1:4" x14ac:dyDescent="0.35">
      <c r="C3841" s="1" t="s">
        <v>8</v>
      </c>
      <c r="D3841" s="2">
        <v>0</v>
      </c>
    </row>
    <row r="3842" spans="1:4" x14ac:dyDescent="0.35">
      <c r="A3842" s="1" t="s">
        <v>122</v>
      </c>
      <c r="B3842" s="1" t="s">
        <v>0</v>
      </c>
      <c r="C3842" s="1" t="s">
        <v>1</v>
      </c>
      <c r="D3842" s="2">
        <v>12</v>
      </c>
    </row>
    <row r="3843" spans="1:4" x14ac:dyDescent="0.35">
      <c r="C3843" s="1" t="s">
        <v>2</v>
      </c>
      <c r="D3843" s="2">
        <v>60</v>
      </c>
    </row>
    <row r="3844" spans="1:4" x14ac:dyDescent="0.35">
      <c r="C3844" s="1" t="s">
        <v>3</v>
      </c>
      <c r="D3844" s="2">
        <v>0</v>
      </c>
    </row>
    <row r="3845" spans="1:4" x14ac:dyDescent="0.35">
      <c r="C3845" s="1" t="s">
        <v>4</v>
      </c>
      <c r="D3845" s="2">
        <v>248</v>
      </c>
    </row>
    <row r="3846" spans="1:4" x14ac:dyDescent="0.35">
      <c r="C3846" s="1" t="s">
        <v>5</v>
      </c>
      <c r="D3846" s="2">
        <v>7629</v>
      </c>
    </row>
    <row r="3847" spans="1:4" x14ac:dyDescent="0.35">
      <c r="C3847" s="1" t="s">
        <v>6</v>
      </c>
      <c r="D3847" s="2">
        <v>147</v>
      </c>
    </row>
    <row r="3848" spans="1:4" x14ac:dyDescent="0.35">
      <c r="C3848" s="1" t="s">
        <v>7</v>
      </c>
      <c r="D3848" s="2">
        <v>73</v>
      </c>
    </row>
    <row r="3849" spans="1:4" x14ac:dyDescent="0.35">
      <c r="C3849" s="1" t="s">
        <v>8</v>
      </c>
      <c r="D3849" s="2">
        <v>0</v>
      </c>
    </row>
    <row r="3850" spans="1:4" x14ac:dyDescent="0.35">
      <c r="B3850" s="1" t="s">
        <v>9</v>
      </c>
      <c r="C3850" s="1" t="s">
        <v>1</v>
      </c>
      <c r="D3850" s="2">
        <v>48</v>
      </c>
    </row>
    <row r="3851" spans="1:4" x14ac:dyDescent="0.35">
      <c r="C3851" s="1" t="s">
        <v>2</v>
      </c>
      <c r="D3851" s="2">
        <v>1212</v>
      </c>
    </row>
    <row r="3852" spans="1:4" x14ac:dyDescent="0.35">
      <c r="C3852" s="1" t="s">
        <v>3</v>
      </c>
      <c r="D3852" s="2">
        <v>0</v>
      </c>
    </row>
    <row r="3853" spans="1:4" x14ac:dyDescent="0.35">
      <c r="C3853" s="1" t="s">
        <v>4</v>
      </c>
      <c r="D3853" s="2">
        <v>753</v>
      </c>
    </row>
    <row r="3854" spans="1:4" x14ac:dyDescent="0.35">
      <c r="C3854" s="1" t="s">
        <v>5</v>
      </c>
      <c r="D3854" s="2">
        <v>179</v>
      </c>
    </row>
    <row r="3855" spans="1:4" x14ac:dyDescent="0.35">
      <c r="C3855" s="1" t="s">
        <v>6</v>
      </c>
      <c r="D3855" s="2">
        <v>1017</v>
      </c>
    </row>
    <row r="3856" spans="1:4" x14ac:dyDescent="0.35">
      <c r="C3856" s="1" t="s">
        <v>7</v>
      </c>
      <c r="D3856" s="2">
        <v>43</v>
      </c>
    </row>
    <row r="3857" spans="2:4" x14ac:dyDescent="0.35">
      <c r="C3857" s="1" t="s">
        <v>8</v>
      </c>
      <c r="D3857" s="2">
        <v>0</v>
      </c>
    </row>
    <row r="3858" spans="2:4" x14ac:dyDescent="0.35">
      <c r="B3858" s="1" t="s">
        <v>10</v>
      </c>
      <c r="C3858" s="1" t="s">
        <v>1</v>
      </c>
      <c r="D3858" s="2">
        <v>13</v>
      </c>
    </row>
    <row r="3859" spans="2:4" x14ac:dyDescent="0.35">
      <c r="C3859" s="1" t="s">
        <v>2</v>
      </c>
      <c r="D3859" s="2">
        <v>0</v>
      </c>
    </row>
    <row r="3860" spans="2:4" x14ac:dyDescent="0.35">
      <c r="C3860" s="1" t="s">
        <v>3</v>
      </c>
      <c r="D3860" s="2">
        <v>0</v>
      </c>
    </row>
    <row r="3861" spans="2:4" x14ac:dyDescent="0.35">
      <c r="C3861" s="1" t="s">
        <v>4</v>
      </c>
      <c r="D3861" s="2">
        <v>28</v>
      </c>
    </row>
    <row r="3862" spans="2:4" x14ac:dyDescent="0.35">
      <c r="C3862" s="1" t="s">
        <v>5</v>
      </c>
      <c r="D3862" s="2">
        <v>19</v>
      </c>
    </row>
    <row r="3863" spans="2:4" x14ac:dyDescent="0.35">
      <c r="C3863" s="1" t="s">
        <v>6</v>
      </c>
      <c r="D3863" s="2">
        <v>37</v>
      </c>
    </row>
    <row r="3864" spans="2:4" x14ac:dyDescent="0.35">
      <c r="C3864" s="1" t="s">
        <v>7</v>
      </c>
      <c r="D3864" s="2">
        <v>10</v>
      </c>
    </row>
    <row r="3865" spans="2:4" x14ac:dyDescent="0.35">
      <c r="C3865" s="1" t="s">
        <v>8</v>
      </c>
      <c r="D3865" s="2">
        <v>0</v>
      </c>
    </row>
    <row r="3866" spans="2:4" x14ac:dyDescent="0.35">
      <c r="B3866" s="1" t="s">
        <v>11</v>
      </c>
      <c r="C3866" s="1" t="s">
        <v>1</v>
      </c>
      <c r="D3866" s="2">
        <v>351</v>
      </c>
    </row>
    <row r="3867" spans="2:4" x14ac:dyDescent="0.35">
      <c r="C3867" s="1" t="s">
        <v>2</v>
      </c>
      <c r="D3867" s="2">
        <v>56</v>
      </c>
    </row>
    <row r="3868" spans="2:4" x14ac:dyDescent="0.35">
      <c r="C3868" s="1" t="s">
        <v>3</v>
      </c>
      <c r="D3868" s="2">
        <v>0</v>
      </c>
    </row>
    <row r="3869" spans="2:4" x14ac:dyDescent="0.35">
      <c r="C3869" s="1" t="s">
        <v>4</v>
      </c>
      <c r="D3869" s="2">
        <v>0</v>
      </c>
    </row>
    <row r="3870" spans="2:4" x14ac:dyDescent="0.35">
      <c r="C3870" s="1" t="s">
        <v>5</v>
      </c>
      <c r="D3870" s="2">
        <v>0</v>
      </c>
    </row>
    <row r="3871" spans="2:4" x14ac:dyDescent="0.35">
      <c r="C3871" s="1" t="s">
        <v>6</v>
      </c>
      <c r="D3871" s="2">
        <v>66</v>
      </c>
    </row>
    <row r="3872" spans="2:4" x14ac:dyDescent="0.35">
      <c r="C3872" s="1" t="s">
        <v>7</v>
      </c>
      <c r="D3872" s="2">
        <v>0</v>
      </c>
    </row>
    <row r="3873" spans="1:4" x14ac:dyDescent="0.35">
      <c r="C3873" s="1" t="s">
        <v>8</v>
      </c>
      <c r="D3873" s="2">
        <v>0</v>
      </c>
    </row>
    <row r="3874" spans="1:4" x14ac:dyDescent="0.35">
      <c r="A3874" s="1" t="s">
        <v>123</v>
      </c>
      <c r="B3874" s="1" t="s">
        <v>0</v>
      </c>
      <c r="C3874" s="1" t="s">
        <v>1</v>
      </c>
      <c r="D3874" s="2">
        <v>7</v>
      </c>
    </row>
    <row r="3875" spans="1:4" x14ac:dyDescent="0.35">
      <c r="C3875" s="1" t="s">
        <v>2</v>
      </c>
      <c r="D3875" s="2">
        <v>265</v>
      </c>
    </row>
    <row r="3876" spans="1:4" x14ac:dyDescent="0.35">
      <c r="C3876" s="1" t="s">
        <v>3</v>
      </c>
      <c r="D3876" s="2">
        <v>0</v>
      </c>
    </row>
    <row r="3877" spans="1:4" x14ac:dyDescent="0.35">
      <c r="C3877" s="1" t="s">
        <v>4</v>
      </c>
      <c r="D3877" s="2">
        <v>656</v>
      </c>
    </row>
    <row r="3878" spans="1:4" x14ac:dyDescent="0.35">
      <c r="C3878" s="1" t="s">
        <v>5</v>
      </c>
      <c r="D3878" s="2">
        <v>7312</v>
      </c>
    </row>
    <row r="3879" spans="1:4" x14ac:dyDescent="0.35">
      <c r="C3879" s="1" t="s">
        <v>6</v>
      </c>
      <c r="D3879" s="2">
        <v>116</v>
      </c>
    </row>
    <row r="3880" spans="1:4" x14ac:dyDescent="0.35">
      <c r="C3880" s="1" t="s">
        <v>7</v>
      </c>
      <c r="D3880" s="2">
        <v>16</v>
      </c>
    </row>
    <row r="3881" spans="1:4" x14ac:dyDescent="0.35">
      <c r="C3881" s="1" t="s">
        <v>8</v>
      </c>
      <c r="D3881" s="2">
        <v>0</v>
      </c>
    </row>
    <row r="3882" spans="1:4" x14ac:dyDescent="0.35">
      <c r="B3882" s="1" t="s">
        <v>9</v>
      </c>
      <c r="C3882" s="1" t="s">
        <v>1</v>
      </c>
      <c r="D3882" s="2">
        <v>0</v>
      </c>
    </row>
    <row r="3883" spans="1:4" x14ac:dyDescent="0.35">
      <c r="C3883" s="1" t="s">
        <v>2</v>
      </c>
      <c r="D3883" s="2">
        <v>1438</v>
      </c>
    </row>
    <row r="3884" spans="1:4" x14ac:dyDescent="0.35">
      <c r="C3884" s="1" t="s">
        <v>3</v>
      </c>
      <c r="D3884" s="2">
        <v>0</v>
      </c>
    </row>
    <row r="3885" spans="1:4" x14ac:dyDescent="0.35">
      <c r="C3885" s="1" t="s">
        <v>4</v>
      </c>
      <c r="D3885" s="2">
        <v>1754</v>
      </c>
    </row>
    <row r="3886" spans="1:4" x14ac:dyDescent="0.35">
      <c r="C3886" s="1" t="s">
        <v>5</v>
      </c>
      <c r="D3886" s="2">
        <v>363</v>
      </c>
    </row>
    <row r="3887" spans="1:4" x14ac:dyDescent="0.35">
      <c r="C3887" s="1" t="s">
        <v>6</v>
      </c>
      <c r="D3887" s="2">
        <v>2003</v>
      </c>
    </row>
    <row r="3888" spans="1:4" x14ac:dyDescent="0.35">
      <c r="C3888" s="1" t="s">
        <v>7</v>
      </c>
      <c r="D3888" s="2">
        <v>240</v>
      </c>
    </row>
    <row r="3889" spans="2:4" x14ac:dyDescent="0.35">
      <c r="C3889" s="1" t="s">
        <v>8</v>
      </c>
      <c r="D3889" s="2">
        <v>0</v>
      </c>
    </row>
    <row r="3890" spans="2:4" x14ac:dyDescent="0.35">
      <c r="B3890" s="1" t="s">
        <v>10</v>
      </c>
      <c r="C3890" s="1" t="s">
        <v>1</v>
      </c>
      <c r="D3890" s="2">
        <v>3</v>
      </c>
    </row>
    <row r="3891" spans="2:4" x14ac:dyDescent="0.35">
      <c r="C3891" s="1" t="s">
        <v>2</v>
      </c>
      <c r="D3891" s="2">
        <v>58</v>
      </c>
    </row>
    <row r="3892" spans="2:4" x14ac:dyDescent="0.35">
      <c r="C3892" s="1" t="s">
        <v>3</v>
      </c>
      <c r="D3892" s="2">
        <v>0</v>
      </c>
    </row>
    <row r="3893" spans="2:4" x14ac:dyDescent="0.35">
      <c r="C3893" s="1" t="s">
        <v>4</v>
      </c>
      <c r="D3893" s="2">
        <v>27</v>
      </c>
    </row>
    <row r="3894" spans="2:4" x14ac:dyDescent="0.35">
      <c r="C3894" s="1" t="s">
        <v>5</v>
      </c>
      <c r="D3894" s="2">
        <v>34</v>
      </c>
    </row>
    <row r="3895" spans="2:4" x14ac:dyDescent="0.35">
      <c r="C3895" s="1" t="s">
        <v>6</v>
      </c>
      <c r="D3895" s="2">
        <v>108</v>
      </c>
    </row>
    <row r="3896" spans="2:4" x14ac:dyDescent="0.35">
      <c r="C3896" s="1" t="s">
        <v>7</v>
      </c>
      <c r="D3896" s="2">
        <v>27</v>
      </c>
    </row>
    <row r="3897" spans="2:4" x14ac:dyDescent="0.35">
      <c r="C3897" s="1" t="s">
        <v>8</v>
      </c>
      <c r="D3897" s="2">
        <v>0</v>
      </c>
    </row>
    <row r="3898" spans="2:4" x14ac:dyDescent="0.35">
      <c r="B3898" s="1" t="s">
        <v>11</v>
      </c>
      <c r="C3898" s="1" t="s">
        <v>1</v>
      </c>
      <c r="D3898" s="2">
        <v>0</v>
      </c>
    </row>
    <row r="3899" spans="2:4" x14ac:dyDescent="0.35">
      <c r="C3899" s="1" t="s">
        <v>2</v>
      </c>
      <c r="D3899" s="2">
        <v>373</v>
      </c>
    </row>
    <row r="3900" spans="2:4" x14ac:dyDescent="0.35">
      <c r="C3900" s="1" t="s">
        <v>3</v>
      </c>
      <c r="D3900" s="2">
        <v>0</v>
      </c>
    </row>
    <row r="3901" spans="2:4" x14ac:dyDescent="0.35">
      <c r="C3901" s="1" t="s">
        <v>4</v>
      </c>
      <c r="D3901" s="2">
        <v>0</v>
      </c>
    </row>
    <row r="3902" spans="2:4" x14ac:dyDescent="0.35">
      <c r="C3902" s="1" t="s">
        <v>5</v>
      </c>
      <c r="D3902" s="2">
        <v>8</v>
      </c>
    </row>
    <row r="3903" spans="2:4" x14ac:dyDescent="0.35">
      <c r="C3903" s="1" t="s">
        <v>6</v>
      </c>
      <c r="D3903" s="2">
        <v>186</v>
      </c>
    </row>
    <row r="3904" spans="2:4" x14ac:dyDescent="0.35">
      <c r="C3904" s="1" t="s">
        <v>7</v>
      </c>
      <c r="D3904" s="2">
        <v>75</v>
      </c>
    </row>
    <row r="3905" spans="1:4" x14ac:dyDescent="0.35">
      <c r="C3905" s="1" t="s">
        <v>8</v>
      </c>
      <c r="D3905" s="2">
        <v>0</v>
      </c>
    </row>
    <row r="3906" spans="1:4" x14ac:dyDescent="0.35">
      <c r="A3906" s="1" t="s">
        <v>124</v>
      </c>
      <c r="B3906" s="1" t="s">
        <v>0</v>
      </c>
      <c r="C3906" s="1" t="s">
        <v>1</v>
      </c>
      <c r="D3906" s="2">
        <v>12</v>
      </c>
    </row>
    <row r="3907" spans="1:4" x14ac:dyDescent="0.35">
      <c r="C3907" s="1" t="s">
        <v>2</v>
      </c>
      <c r="D3907" s="2">
        <v>37</v>
      </c>
    </row>
    <row r="3908" spans="1:4" x14ac:dyDescent="0.35">
      <c r="C3908" s="1" t="s">
        <v>3</v>
      </c>
      <c r="D3908" s="2">
        <v>1</v>
      </c>
    </row>
    <row r="3909" spans="1:4" x14ac:dyDescent="0.35">
      <c r="C3909" s="1" t="s">
        <v>4</v>
      </c>
      <c r="D3909" s="2">
        <v>779</v>
      </c>
    </row>
    <row r="3910" spans="1:4" x14ac:dyDescent="0.35">
      <c r="C3910" s="1" t="s">
        <v>5</v>
      </c>
      <c r="D3910" s="2">
        <v>6664</v>
      </c>
    </row>
    <row r="3911" spans="1:4" x14ac:dyDescent="0.35">
      <c r="C3911" s="1" t="s">
        <v>6</v>
      </c>
      <c r="D3911" s="2">
        <v>196</v>
      </c>
    </row>
    <row r="3912" spans="1:4" x14ac:dyDescent="0.35">
      <c r="C3912" s="1" t="s">
        <v>7</v>
      </c>
      <c r="D3912" s="2">
        <v>27</v>
      </c>
    </row>
    <row r="3913" spans="1:4" x14ac:dyDescent="0.35">
      <c r="C3913" s="1" t="s">
        <v>8</v>
      </c>
      <c r="D3913" s="2">
        <v>0</v>
      </c>
    </row>
    <row r="3914" spans="1:4" x14ac:dyDescent="0.35">
      <c r="B3914" s="1" t="s">
        <v>9</v>
      </c>
      <c r="C3914" s="1" t="s">
        <v>1</v>
      </c>
      <c r="D3914" s="2">
        <v>4</v>
      </c>
    </row>
    <row r="3915" spans="1:4" x14ac:dyDescent="0.35">
      <c r="C3915" s="1" t="s">
        <v>2</v>
      </c>
      <c r="D3915" s="2">
        <v>1293</v>
      </c>
    </row>
    <row r="3916" spans="1:4" x14ac:dyDescent="0.35">
      <c r="C3916" s="1" t="s">
        <v>3</v>
      </c>
      <c r="D3916" s="2">
        <v>0</v>
      </c>
    </row>
    <row r="3917" spans="1:4" x14ac:dyDescent="0.35">
      <c r="C3917" s="1" t="s">
        <v>4</v>
      </c>
      <c r="D3917" s="2">
        <v>2663</v>
      </c>
    </row>
    <row r="3918" spans="1:4" x14ac:dyDescent="0.35">
      <c r="C3918" s="1" t="s">
        <v>5</v>
      </c>
      <c r="D3918" s="2">
        <v>453</v>
      </c>
    </row>
    <row r="3919" spans="1:4" x14ac:dyDescent="0.35">
      <c r="C3919" s="1" t="s">
        <v>6</v>
      </c>
      <c r="D3919" s="2">
        <v>2281</v>
      </c>
    </row>
    <row r="3920" spans="1:4" x14ac:dyDescent="0.35">
      <c r="C3920" s="1" t="s">
        <v>7</v>
      </c>
      <c r="D3920" s="2">
        <v>148</v>
      </c>
    </row>
    <row r="3921" spans="2:4" x14ac:dyDescent="0.35">
      <c r="C3921" s="1" t="s">
        <v>8</v>
      </c>
      <c r="D3921" s="2">
        <v>0</v>
      </c>
    </row>
    <row r="3922" spans="2:4" x14ac:dyDescent="0.35">
      <c r="B3922" s="1" t="s">
        <v>10</v>
      </c>
      <c r="C3922" s="1" t="s">
        <v>1</v>
      </c>
      <c r="D3922" s="2">
        <v>3</v>
      </c>
    </row>
    <row r="3923" spans="2:4" x14ac:dyDescent="0.35">
      <c r="C3923" s="1" t="s">
        <v>2</v>
      </c>
      <c r="D3923" s="2">
        <v>1</v>
      </c>
    </row>
    <row r="3924" spans="2:4" x14ac:dyDescent="0.35">
      <c r="C3924" s="1" t="s">
        <v>3</v>
      </c>
      <c r="D3924" s="2">
        <v>0</v>
      </c>
    </row>
    <row r="3925" spans="2:4" x14ac:dyDescent="0.35">
      <c r="C3925" s="1" t="s">
        <v>4</v>
      </c>
      <c r="D3925" s="2">
        <v>7</v>
      </c>
    </row>
    <row r="3926" spans="2:4" x14ac:dyDescent="0.35">
      <c r="C3926" s="1" t="s">
        <v>5</v>
      </c>
      <c r="D3926" s="2">
        <v>30</v>
      </c>
    </row>
    <row r="3927" spans="2:4" x14ac:dyDescent="0.35">
      <c r="C3927" s="1" t="s">
        <v>6</v>
      </c>
      <c r="D3927" s="2">
        <v>147</v>
      </c>
    </row>
    <row r="3928" spans="2:4" x14ac:dyDescent="0.35">
      <c r="C3928" s="1" t="s">
        <v>7</v>
      </c>
      <c r="D3928" s="2">
        <v>5</v>
      </c>
    </row>
    <row r="3929" spans="2:4" x14ac:dyDescent="0.35">
      <c r="C3929" s="1" t="s">
        <v>8</v>
      </c>
      <c r="D3929" s="2">
        <v>0</v>
      </c>
    </row>
    <row r="3930" spans="2:4" x14ac:dyDescent="0.35">
      <c r="B3930" s="1" t="s">
        <v>11</v>
      </c>
      <c r="C3930" s="1" t="s">
        <v>1</v>
      </c>
      <c r="D3930" s="2">
        <v>316</v>
      </c>
    </row>
    <row r="3931" spans="2:4" x14ac:dyDescent="0.35">
      <c r="C3931" s="1" t="s">
        <v>2</v>
      </c>
      <c r="D3931" s="2">
        <v>90</v>
      </c>
    </row>
    <row r="3932" spans="2:4" x14ac:dyDescent="0.35">
      <c r="C3932" s="1" t="s">
        <v>3</v>
      </c>
      <c r="D3932" s="2">
        <v>0</v>
      </c>
    </row>
    <row r="3933" spans="2:4" x14ac:dyDescent="0.35">
      <c r="C3933" s="1" t="s">
        <v>4</v>
      </c>
      <c r="D3933" s="2">
        <v>24</v>
      </c>
    </row>
    <row r="3934" spans="2:4" x14ac:dyDescent="0.35">
      <c r="C3934" s="1" t="s">
        <v>5</v>
      </c>
      <c r="D3934" s="2">
        <v>19</v>
      </c>
    </row>
    <row r="3935" spans="2:4" x14ac:dyDescent="0.35">
      <c r="C3935" s="1" t="s">
        <v>6</v>
      </c>
      <c r="D3935" s="2">
        <v>89</v>
      </c>
    </row>
    <row r="3936" spans="2:4" x14ac:dyDescent="0.35">
      <c r="C3936" s="1" t="s">
        <v>7</v>
      </c>
      <c r="D3936" s="2">
        <v>0</v>
      </c>
    </row>
    <row r="3937" spans="1:4" x14ac:dyDescent="0.35">
      <c r="C3937" s="1" t="s">
        <v>8</v>
      </c>
      <c r="D3937" s="2">
        <v>0</v>
      </c>
    </row>
    <row r="3938" spans="1:4" x14ac:dyDescent="0.35">
      <c r="A3938" s="1" t="s">
        <v>125</v>
      </c>
      <c r="B3938" s="1" t="s">
        <v>0</v>
      </c>
      <c r="C3938" s="1" t="s">
        <v>1</v>
      </c>
      <c r="D3938" s="2">
        <v>22</v>
      </c>
    </row>
    <row r="3939" spans="1:4" x14ac:dyDescent="0.35">
      <c r="C3939" s="1" t="s">
        <v>2</v>
      </c>
      <c r="D3939" s="2">
        <v>106</v>
      </c>
    </row>
    <row r="3940" spans="1:4" x14ac:dyDescent="0.35">
      <c r="C3940" s="1" t="s">
        <v>3</v>
      </c>
      <c r="D3940" s="2">
        <v>0</v>
      </c>
    </row>
    <row r="3941" spans="1:4" x14ac:dyDescent="0.35">
      <c r="C3941" s="1" t="s">
        <v>4</v>
      </c>
      <c r="D3941" s="2">
        <v>648</v>
      </c>
    </row>
    <row r="3942" spans="1:4" x14ac:dyDescent="0.35">
      <c r="C3942" s="1" t="s">
        <v>5</v>
      </c>
      <c r="D3942" s="2">
        <v>10220</v>
      </c>
    </row>
    <row r="3943" spans="1:4" x14ac:dyDescent="0.35">
      <c r="C3943" s="1" t="s">
        <v>6</v>
      </c>
      <c r="D3943" s="2">
        <v>213</v>
      </c>
    </row>
    <row r="3944" spans="1:4" x14ac:dyDescent="0.35">
      <c r="C3944" s="1" t="s">
        <v>7</v>
      </c>
      <c r="D3944" s="2">
        <v>29</v>
      </c>
    </row>
    <row r="3945" spans="1:4" x14ac:dyDescent="0.35">
      <c r="C3945" s="1" t="s">
        <v>8</v>
      </c>
      <c r="D3945" s="2">
        <v>1</v>
      </c>
    </row>
    <row r="3946" spans="1:4" x14ac:dyDescent="0.35">
      <c r="B3946" s="1" t="s">
        <v>9</v>
      </c>
      <c r="C3946" s="1" t="s">
        <v>1</v>
      </c>
      <c r="D3946" s="2">
        <v>0</v>
      </c>
    </row>
    <row r="3947" spans="1:4" x14ac:dyDescent="0.35">
      <c r="C3947" s="1" t="s">
        <v>2</v>
      </c>
      <c r="D3947" s="2">
        <v>1973</v>
      </c>
    </row>
    <row r="3948" spans="1:4" x14ac:dyDescent="0.35">
      <c r="C3948" s="1" t="s">
        <v>3</v>
      </c>
      <c r="D3948" s="2">
        <v>0</v>
      </c>
    </row>
    <row r="3949" spans="1:4" x14ac:dyDescent="0.35">
      <c r="C3949" s="1" t="s">
        <v>4</v>
      </c>
      <c r="D3949" s="2">
        <v>3254</v>
      </c>
    </row>
    <row r="3950" spans="1:4" x14ac:dyDescent="0.35">
      <c r="C3950" s="1" t="s">
        <v>5</v>
      </c>
      <c r="D3950" s="2">
        <v>483</v>
      </c>
    </row>
    <row r="3951" spans="1:4" x14ac:dyDescent="0.35">
      <c r="C3951" s="1" t="s">
        <v>6</v>
      </c>
      <c r="D3951" s="2">
        <v>2919</v>
      </c>
    </row>
    <row r="3952" spans="1:4" x14ac:dyDescent="0.35">
      <c r="C3952" s="1" t="s">
        <v>7</v>
      </c>
      <c r="D3952" s="2">
        <v>161</v>
      </c>
    </row>
    <row r="3953" spans="2:4" x14ac:dyDescent="0.35">
      <c r="C3953" s="1" t="s">
        <v>8</v>
      </c>
      <c r="D3953" s="2">
        <v>0</v>
      </c>
    </row>
    <row r="3954" spans="2:4" x14ac:dyDescent="0.35">
      <c r="B3954" s="1" t="s">
        <v>10</v>
      </c>
      <c r="C3954" s="1" t="s">
        <v>1</v>
      </c>
      <c r="D3954" s="2">
        <v>4</v>
      </c>
    </row>
    <row r="3955" spans="2:4" x14ac:dyDescent="0.35">
      <c r="C3955" s="1" t="s">
        <v>2</v>
      </c>
      <c r="D3955" s="2">
        <v>36</v>
      </c>
    </row>
    <row r="3956" spans="2:4" x14ac:dyDescent="0.35">
      <c r="C3956" s="1" t="s">
        <v>3</v>
      </c>
      <c r="D3956" s="2">
        <v>0</v>
      </c>
    </row>
    <row r="3957" spans="2:4" x14ac:dyDescent="0.35">
      <c r="C3957" s="1" t="s">
        <v>4</v>
      </c>
      <c r="D3957" s="2">
        <v>0</v>
      </c>
    </row>
    <row r="3958" spans="2:4" x14ac:dyDescent="0.35">
      <c r="C3958" s="1" t="s">
        <v>5</v>
      </c>
      <c r="D3958" s="2">
        <v>19</v>
      </c>
    </row>
    <row r="3959" spans="2:4" x14ac:dyDescent="0.35">
      <c r="C3959" s="1" t="s">
        <v>6</v>
      </c>
      <c r="D3959" s="2">
        <v>146</v>
      </c>
    </row>
    <row r="3960" spans="2:4" x14ac:dyDescent="0.35">
      <c r="C3960" s="1" t="s">
        <v>7</v>
      </c>
      <c r="D3960" s="2">
        <v>22</v>
      </c>
    </row>
    <row r="3961" spans="2:4" x14ac:dyDescent="0.35">
      <c r="C3961" s="1" t="s">
        <v>8</v>
      </c>
      <c r="D3961" s="2">
        <v>0</v>
      </c>
    </row>
    <row r="3962" spans="2:4" x14ac:dyDescent="0.35">
      <c r="B3962" s="1" t="s">
        <v>11</v>
      </c>
      <c r="C3962" s="1" t="s">
        <v>1</v>
      </c>
      <c r="D3962" s="2">
        <v>78</v>
      </c>
    </row>
    <row r="3963" spans="2:4" x14ac:dyDescent="0.35">
      <c r="C3963" s="1" t="s">
        <v>2</v>
      </c>
      <c r="D3963" s="2">
        <v>455</v>
      </c>
    </row>
    <row r="3964" spans="2:4" x14ac:dyDescent="0.35">
      <c r="C3964" s="1" t="s">
        <v>3</v>
      </c>
      <c r="D3964" s="2">
        <v>0</v>
      </c>
    </row>
    <row r="3965" spans="2:4" x14ac:dyDescent="0.35">
      <c r="C3965" s="1" t="s">
        <v>4</v>
      </c>
      <c r="D3965" s="2">
        <v>3</v>
      </c>
    </row>
    <row r="3966" spans="2:4" x14ac:dyDescent="0.35">
      <c r="C3966" s="1" t="s">
        <v>5</v>
      </c>
      <c r="D3966" s="2">
        <v>3</v>
      </c>
    </row>
    <row r="3967" spans="2:4" x14ac:dyDescent="0.35">
      <c r="C3967" s="1" t="s">
        <v>6</v>
      </c>
      <c r="D3967" s="2">
        <v>135</v>
      </c>
    </row>
    <row r="3968" spans="2:4" x14ac:dyDescent="0.35">
      <c r="C3968" s="1" t="s">
        <v>7</v>
      </c>
      <c r="D3968" s="2">
        <v>4</v>
      </c>
    </row>
    <row r="3969" spans="1:4" x14ac:dyDescent="0.35">
      <c r="C3969" s="1" t="s">
        <v>8</v>
      </c>
      <c r="D3969" s="2">
        <v>0</v>
      </c>
    </row>
    <row r="3970" spans="1:4" x14ac:dyDescent="0.35">
      <c r="A3970" s="1" t="s">
        <v>126</v>
      </c>
      <c r="B3970" s="1" t="s">
        <v>0</v>
      </c>
      <c r="C3970" s="1" t="s">
        <v>1</v>
      </c>
      <c r="D3970" s="2">
        <v>22</v>
      </c>
    </row>
    <row r="3971" spans="1:4" x14ac:dyDescent="0.35">
      <c r="C3971" s="1" t="s">
        <v>2</v>
      </c>
      <c r="D3971" s="2">
        <v>1017</v>
      </c>
    </row>
    <row r="3972" spans="1:4" x14ac:dyDescent="0.35">
      <c r="C3972" s="1" t="s">
        <v>3</v>
      </c>
      <c r="D3972" s="2">
        <v>0</v>
      </c>
    </row>
    <row r="3973" spans="1:4" x14ac:dyDescent="0.35">
      <c r="C3973" s="1" t="s">
        <v>4</v>
      </c>
      <c r="D3973" s="2">
        <v>773</v>
      </c>
    </row>
    <row r="3974" spans="1:4" x14ac:dyDescent="0.35">
      <c r="C3974" s="1" t="s">
        <v>5</v>
      </c>
      <c r="D3974" s="2">
        <v>19569</v>
      </c>
    </row>
    <row r="3975" spans="1:4" x14ac:dyDescent="0.35">
      <c r="C3975" s="1" t="s">
        <v>6</v>
      </c>
      <c r="D3975" s="2">
        <v>975</v>
      </c>
    </row>
    <row r="3976" spans="1:4" x14ac:dyDescent="0.35">
      <c r="C3976" s="1" t="s">
        <v>7</v>
      </c>
      <c r="D3976" s="2">
        <v>39</v>
      </c>
    </row>
    <row r="3977" spans="1:4" x14ac:dyDescent="0.35">
      <c r="C3977" s="1" t="s">
        <v>8</v>
      </c>
      <c r="D3977" s="2">
        <v>2</v>
      </c>
    </row>
    <row r="3978" spans="1:4" x14ac:dyDescent="0.35">
      <c r="B3978" s="1" t="s">
        <v>9</v>
      </c>
      <c r="C3978" s="1" t="s">
        <v>1</v>
      </c>
      <c r="D3978" s="2">
        <v>94</v>
      </c>
    </row>
    <row r="3979" spans="1:4" x14ac:dyDescent="0.35">
      <c r="C3979" s="1" t="s">
        <v>2</v>
      </c>
      <c r="D3979" s="2">
        <v>7716</v>
      </c>
    </row>
    <row r="3980" spans="1:4" x14ac:dyDescent="0.35">
      <c r="C3980" s="1" t="s">
        <v>3</v>
      </c>
      <c r="D3980" s="2">
        <v>0</v>
      </c>
    </row>
    <row r="3981" spans="1:4" x14ac:dyDescent="0.35">
      <c r="C3981" s="1" t="s">
        <v>4</v>
      </c>
      <c r="D3981" s="2">
        <v>3900</v>
      </c>
    </row>
    <row r="3982" spans="1:4" x14ac:dyDescent="0.35">
      <c r="C3982" s="1" t="s">
        <v>5</v>
      </c>
      <c r="D3982" s="2">
        <v>828</v>
      </c>
    </row>
    <row r="3983" spans="1:4" x14ac:dyDescent="0.35">
      <c r="C3983" s="1" t="s">
        <v>6</v>
      </c>
      <c r="D3983" s="2">
        <v>3069</v>
      </c>
    </row>
    <row r="3984" spans="1:4" x14ac:dyDescent="0.35">
      <c r="C3984" s="1" t="s">
        <v>7</v>
      </c>
      <c r="D3984" s="2">
        <v>410</v>
      </c>
    </row>
    <row r="3985" spans="2:4" x14ac:dyDescent="0.35">
      <c r="C3985" s="1" t="s">
        <v>8</v>
      </c>
      <c r="D3985" s="2">
        <v>0</v>
      </c>
    </row>
    <row r="3986" spans="2:4" x14ac:dyDescent="0.35">
      <c r="B3986" s="1" t="s">
        <v>10</v>
      </c>
      <c r="C3986" s="1" t="s">
        <v>1</v>
      </c>
      <c r="D3986" s="2">
        <v>6</v>
      </c>
    </row>
    <row r="3987" spans="2:4" x14ac:dyDescent="0.35">
      <c r="C3987" s="1" t="s">
        <v>2</v>
      </c>
      <c r="D3987" s="2">
        <v>21</v>
      </c>
    </row>
    <row r="3988" spans="2:4" x14ac:dyDescent="0.35">
      <c r="C3988" s="1" t="s">
        <v>3</v>
      </c>
      <c r="D3988" s="2">
        <v>0</v>
      </c>
    </row>
    <row r="3989" spans="2:4" x14ac:dyDescent="0.35">
      <c r="C3989" s="1" t="s">
        <v>4</v>
      </c>
      <c r="D3989" s="2">
        <v>35</v>
      </c>
    </row>
    <row r="3990" spans="2:4" x14ac:dyDescent="0.35">
      <c r="C3990" s="1" t="s">
        <v>5</v>
      </c>
      <c r="D3990" s="2">
        <v>90</v>
      </c>
    </row>
    <row r="3991" spans="2:4" x14ac:dyDescent="0.35">
      <c r="C3991" s="1" t="s">
        <v>6</v>
      </c>
      <c r="D3991" s="2">
        <v>164</v>
      </c>
    </row>
    <row r="3992" spans="2:4" x14ac:dyDescent="0.35">
      <c r="C3992" s="1" t="s">
        <v>7</v>
      </c>
      <c r="D3992" s="2">
        <v>60</v>
      </c>
    </row>
    <row r="3993" spans="2:4" x14ac:dyDescent="0.35">
      <c r="C3993" s="1" t="s">
        <v>8</v>
      </c>
      <c r="D3993" s="2">
        <v>0</v>
      </c>
    </row>
    <row r="3994" spans="2:4" x14ac:dyDescent="0.35">
      <c r="B3994" s="1" t="s">
        <v>11</v>
      </c>
      <c r="C3994" s="1" t="s">
        <v>1</v>
      </c>
      <c r="D3994" s="2">
        <v>40</v>
      </c>
    </row>
    <row r="3995" spans="2:4" x14ac:dyDescent="0.35">
      <c r="C3995" s="1" t="s">
        <v>2</v>
      </c>
      <c r="D3995" s="2">
        <v>1591</v>
      </c>
    </row>
    <row r="3996" spans="2:4" x14ac:dyDescent="0.35">
      <c r="C3996" s="1" t="s">
        <v>3</v>
      </c>
      <c r="D3996" s="2">
        <v>0</v>
      </c>
    </row>
    <row r="3997" spans="2:4" x14ac:dyDescent="0.35">
      <c r="C3997" s="1" t="s">
        <v>4</v>
      </c>
      <c r="D3997" s="2">
        <v>12</v>
      </c>
    </row>
    <row r="3998" spans="2:4" x14ac:dyDescent="0.35">
      <c r="C3998" s="1" t="s">
        <v>5</v>
      </c>
      <c r="D3998" s="2">
        <v>26</v>
      </c>
    </row>
    <row r="3999" spans="2:4" x14ac:dyDescent="0.35">
      <c r="C3999" s="1" t="s">
        <v>6</v>
      </c>
      <c r="D3999" s="2">
        <v>419</v>
      </c>
    </row>
    <row r="4000" spans="2:4" x14ac:dyDescent="0.35">
      <c r="C4000" s="1" t="s">
        <v>7</v>
      </c>
      <c r="D4000" s="2">
        <v>124</v>
      </c>
    </row>
    <row r="4001" spans="1:4" x14ac:dyDescent="0.35">
      <c r="C4001" s="1" t="s">
        <v>8</v>
      </c>
      <c r="D4001" s="2">
        <v>0</v>
      </c>
    </row>
    <row r="4002" spans="1:4" x14ac:dyDescent="0.35">
      <c r="A4002" s="1" t="s">
        <v>127</v>
      </c>
      <c r="B4002" s="1" t="s">
        <v>0</v>
      </c>
      <c r="C4002" s="1" t="s">
        <v>1</v>
      </c>
      <c r="D4002" s="2">
        <v>5</v>
      </c>
    </row>
    <row r="4003" spans="1:4" x14ac:dyDescent="0.35">
      <c r="C4003" s="1" t="s">
        <v>2</v>
      </c>
      <c r="D4003" s="2">
        <v>379</v>
      </c>
    </row>
    <row r="4004" spans="1:4" x14ac:dyDescent="0.35">
      <c r="C4004" s="1" t="s">
        <v>3</v>
      </c>
      <c r="D4004" s="2">
        <v>0</v>
      </c>
    </row>
    <row r="4005" spans="1:4" x14ac:dyDescent="0.35">
      <c r="C4005" s="1" t="s">
        <v>4</v>
      </c>
      <c r="D4005" s="2">
        <v>264</v>
      </c>
    </row>
    <row r="4006" spans="1:4" x14ac:dyDescent="0.35">
      <c r="C4006" s="1" t="s">
        <v>5</v>
      </c>
      <c r="D4006" s="2">
        <v>5983</v>
      </c>
    </row>
    <row r="4007" spans="1:4" x14ac:dyDescent="0.35">
      <c r="C4007" s="1" t="s">
        <v>6</v>
      </c>
      <c r="D4007" s="2">
        <v>276</v>
      </c>
    </row>
    <row r="4008" spans="1:4" x14ac:dyDescent="0.35">
      <c r="C4008" s="1" t="s">
        <v>7</v>
      </c>
      <c r="D4008" s="2">
        <v>35</v>
      </c>
    </row>
    <row r="4009" spans="1:4" x14ac:dyDescent="0.35">
      <c r="C4009" s="1" t="s">
        <v>8</v>
      </c>
      <c r="D4009" s="2">
        <v>0</v>
      </c>
    </row>
    <row r="4010" spans="1:4" x14ac:dyDescent="0.35">
      <c r="B4010" s="1" t="s">
        <v>9</v>
      </c>
      <c r="C4010" s="1" t="s">
        <v>1</v>
      </c>
      <c r="D4010" s="2">
        <v>0</v>
      </c>
    </row>
    <row r="4011" spans="1:4" x14ac:dyDescent="0.35">
      <c r="C4011" s="1" t="s">
        <v>2</v>
      </c>
      <c r="D4011" s="2">
        <v>745</v>
      </c>
    </row>
    <row r="4012" spans="1:4" x14ac:dyDescent="0.35">
      <c r="C4012" s="1" t="s">
        <v>3</v>
      </c>
      <c r="D4012" s="2">
        <v>0</v>
      </c>
    </row>
    <row r="4013" spans="1:4" x14ac:dyDescent="0.35">
      <c r="C4013" s="1" t="s">
        <v>4</v>
      </c>
      <c r="D4013" s="2">
        <v>746</v>
      </c>
    </row>
    <row r="4014" spans="1:4" x14ac:dyDescent="0.35">
      <c r="C4014" s="1" t="s">
        <v>5</v>
      </c>
      <c r="D4014" s="2">
        <v>247</v>
      </c>
    </row>
    <row r="4015" spans="1:4" x14ac:dyDescent="0.35">
      <c r="C4015" s="1" t="s">
        <v>6</v>
      </c>
      <c r="D4015" s="2">
        <v>1054</v>
      </c>
    </row>
    <row r="4016" spans="1:4" x14ac:dyDescent="0.35">
      <c r="C4016" s="1" t="s">
        <v>7</v>
      </c>
      <c r="D4016" s="2">
        <v>3</v>
      </c>
    </row>
    <row r="4017" spans="2:4" x14ac:dyDescent="0.35">
      <c r="C4017" s="1" t="s">
        <v>8</v>
      </c>
      <c r="D4017" s="2">
        <v>0</v>
      </c>
    </row>
    <row r="4018" spans="2:4" x14ac:dyDescent="0.35">
      <c r="B4018" s="1" t="s">
        <v>10</v>
      </c>
      <c r="C4018" s="1" t="s">
        <v>1</v>
      </c>
      <c r="D4018" s="2">
        <v>2</v>
      </c>
    </row>
    <row r="4019" spans="2:4" x14ac:dyDescent="0.35">
      <c r="C4019" s="1" t="s">
        <v>2</v>
      </c>
      <c r="D4019" s="2">
        <v>0</v>
      </c>
    </row>
    <row r="4020" spans="2:4" x14ac:dyDescent="0.35">
      <c r="C4020" s="1" t="s">
        <v>3</v>
      </c>
      <c r="D4020" s="2">
        <v>1</v>
      </c>
    </row>
    <row r="4021" spans="2:4" x14ac:dyDescent="0.35">
      <c r="C4021" s="1" t="s">
        <v>4</v>
      </c>
      <c r="D4021" s="2">
        <v>0</v>
      </c>
    </row>
    <row r="4022" spans="2:4" x14ac:dyDescent="0.35">
      <c r="C4022" s="1" t="s">
        <v>5</v>
      </c>
      <c r="D4022" s="2">
        <v>33</v>
      </c>
    </row>
    <row r="4023" spans="2:4" x14ac:dyDescent="0.35">
      <c r="C4023" s="1" t="s">
        <v>6</v>
      </c>
      <c r="D4023" s="2">
        <v>30</v>
      </c>
    </row>
    <row r="4024" spans="2:4" x14ac:dyDescent="0.35">
      <c r="C4024" s="1" t="s">
        <v>7</v>
      </c>
      <c r="D4024" s="2">
        <v>11</v>
      </c>
    </row>
    <row r="4025" spans="2:4" x14ac:dyDescent="0.35">
      <c r="C4025" s="1" t="s">
        <v>8</v>
      </c>
      <c r="D4025" s="2">
        <v>0</v>
      </c>
    </row>
    <row r="4026" spans="2:4" x14ac:dyDescent="0.35">
      <c r="B4026" s="1" t="s">
        <v>11</v>
      </c>
      <c r="C4026" s="1" t="s">
        <v>1</v>
      </c>
      <c r="D4026" s="2">
        <v>4</v>
      </c>
    </row>
    <row r="4027" spans="2:4" x14ac:dyDescent="0.35">
      <c r="C4027" s="1" t="s">
        <v>2</v>
      </c>
      <c r="D4027" s="2">
        <v>272</v>
      </c>
    </row>
    <row r="4028" spans="2:4" x14ac:dyDescent="0.35">
      <c r="C4028" s="1" t="s">
        <v>3</v>
      </c>
      <c r="D4028" s="2">
        <v>0</v>
      </c>
    </row>
    <row r="4029" spans="2:4" x14ac:dyDescent="0.35">
      <c r="C4029" s="1" t="s">
        <v>4</v>
      </c>
      <c r="D4029" s="2">
        <v>0</v>
      </c>
    </row>
    <row r="4030" spans="2:4" x14ac:dyDescent="0.35">
      <c r="C4030" s="1" t="s">
        <v>5</v>
      </c>
      <c r="D4030" s="2">
        <v>5</v>
      </c>
    </row>
    <row r="4031" spans="2:4" x14ac:dyDescent="0.35">
      <c r="C4031" s="1" t="s">
        <v>6</v>
      </c>
      <c r="D4031" s="2">
        <v>89</v>
      </c>
    </row>
    <row r="4032" spans="2:4" x14ac:dyDescent="0.35">
      <c r="C4032" s="1" t="s">
        <v>7</v>
      </c>
      <c r="D4032" s="2">
        <v>0</v>
      </c>
    </row>
    <row r="4033" spans="1:4" x14ac:dyDescent="0.35">
      <c r="C4033" s="1" t="s">
        <v>8</v>
      </c>
      <c r="D4033" s="2">
        <v>0</v>
      </c>
    </row>
    <row r="4034" spans="1:4" x14ac:dyDescent="0.35">
      <c r="A4034" s="1" t="s">
        <v>128</v>
      </c>
      <c r="B4034" s="1" t="s">
        <v>0</v>
      </c>
      <c r="C4034" s="1" t="s">
        <v>1</v>
      </c>
      <c r="D4034" s="2">
        <v>40</v>
      </c>
    </row>
    <row r="4035" spans="1:4" x14ac:dyDescent="0.35">
      <c r="C4035" s="1" t="s">
        <v>2</v>
      </c>
      <c r="D4035" s="2">
        <v>489</v>
      </c>
    </row>
    <row r="4036" spans="1:4" x14ac:dyDescent="0.35">
      <c r="C4036" s="1" t="s">
        <v>3</v>
      </c>
      <c r="D4036" s="2">
        <v>0</v>
      </c>
    </row>
    <row r="4037" spans="1:4" x14ac:dyDescent="0.35">
      <c r="C4037" s="1" t="s">
        <v>4</v>
      </c>
      <c r="D4037" s="2">
        <v>932</v>
      </c>
    </row>
    <row r="4038" spans="1:4" x14ac:dyDescent="0.35">
      <c r="C4038" s="1" t="s">
        <v>5</v>
      </c>
      <c r="D4038" s="2">
        <v>9895</v>
      </c>
    </row>
    <row r="4039" spans="1:4" x14ac:dyDescent="0.35">
      <c r="C4039" s="1" t="s">
        <v>6</v>
      </c>
      <c r="D4039" s="2">
        <v>279</v>
      </c>
    </row>
    <row r="4040" spans="1:4" x14ac:dyDescent="0.35">
      <c r="C4040" s="1" t="s">
        <v>7</v>
      </c>
      <c r="D4040" s="2">
        <v>61</v>
      </c>
    </row>
    <row r="4041" spans="1:4" x14ac:dyDescent="0.35">
      <c r="C4041" s="1" t="s">
        <v>8</v>
      </c>
      <c r="D4041" s="2">
        <v>0</v>
      </c>
    </row>
    <row r="4042" spans="1:4" x14ac:dyDescent="0.35">
      <c r="B4042" s="1" t="s">
        <v>9</v>
      </c>
      <c r="C4042" s="1" t="s">
        <v>1</v>
      </c>
      <c r="D4042" s="2">
        <v>44</v>
      </c>
    </row>
    <row r="4043" spans="1:4" x14ac:dyDescent="0.35">
      <c r="C4043" s="1" t="s">
        <v>2</v>
      </c>
      <c r="D4043" s="2">
        <v>2525</v>
      </c>
    </row>
    <row r="4044" spans="1:4" x14ac:dyDescent="0.35">
      <c r="C4044" s="1" t="s">
        <v>3</v>
      </c>
      <c r="D4044" s="2">
        <v>0</v>
      </c>
    </row>
    <row r="4045" spans="1:4" x14ac:dyDescent="0.35">
      <c r="C4045" s="1" t="s">
        <v>4</v>
      </c>
      <c r="D4045" s="2">
        <v>1774</v>
      </c>
    </row>
    <row r="4046" spans="1:4" x14ac:dyDescent="0.35">
      <c r="C4046" s="1" t="s">
        <v>5</v>
      </c>
      <c r="D4046" s="2">
        <v>329</v>
      </c>
    </row>
    <row r="4047" spans="1:4" x14ac:dyDescent="0.35">
      <c r="C4047" s="1" t="s">
        <v>6</v>
      </c>
      <c r="D4047" s="2">
        <v>3000</v>
      </c>
    </row>
    <row r="4048" spans="1:4" x14ac:dyDescent="0.35">
      <c r="C4048" s="1" t="s">
        <v>7</v>
      </c>
      <c r="D4048" s="2">
        <v>105</v>
      </c>
    </row>
    <row r="4049" spans="2:4" x14ac:dyDescent="0.35">
      <c r="C4049" s="1" t="s">
        <v>8</v>
      </c>
      <c r="D4049" s="2">
        <v>0</v>
      </c>
    </row>
    <row r="4050" spans="2:4" x14ac:dyDescent="0.35">
      <c r="B4050" s="1" t="s">
        <v>10</v>
      </c>
      <c r="C4050" s="1" t="s">
        <v>1</v>
      </c>
      <c r="D4050" s="2">
        <v>0</v>
      </c>
    </row>
    <row r="4051" spans="2:4" x14ac:dyDescent="0.35">
      <c r="C4051" s="1" t="s">
        <v>2</v>
      </c>
      <c r="D4051" s="2">
        <v>3</v>
      </c>
    </row>
    <row r="4052" spans="2:4" x14ac:dyDescent="0.35">
      <c r="C4052" s="1" t="s">
        <v>3</v>
      </c>
      <c r="D4052" s="2">
        <v>0</v>
      </c>
    </row>
    <row r="4053" spans="2:4" x14ac:dyDescent="0.35">
      <c r="C4053" s="1" t="s">
        <v>4</v>
      </c>
      <c r="D4053" s="2">
        <v>4</v>
      </c>
    </row>
    <row r="4054" spans="2:4" x14ac:dyDescent="0.35">
      <c r="C4054" s="1" t="s">
        <v>5</v>
      </c>
      <c r="D4054" s="2">
        <v>32</v>
      </c>
    </row>
    <row r="4055" spans="2:4" x14ac:dyDescent="0.35">
      <c r="C4055" s="1" t="s">
        <v>6</v>
      </c>
      <c r="D4055" s="2">
        <v>38</v>
      </c>
    </row>
    <row r="4056" spans="2:4" x14ac:dyDescent="0.35">
      <c r="C4056" s="1" t="s">
        <v>7</v>
      </c>
      <c r="D4056" s="2">
        <v>9</v>
      </c>
    </row>
    <row r="4057" spans="2:4" x14ac:dyDescent="0.35">
      <c r="C4057" s="1" t="s">
        <v>8</v>
      </c>
      <c r="D4057" s="2">
        <v>0</v>
      </c>
    </row>
    <row r="4058" spans="2:4" x14ac:dyDescent="0.35">
      <c r="B4058" s="1" t="s">
        <v>11</v>
      </c>
      <c r="C4058" s="1" t="s">
        <v>1</v>
      </c>
      <c r="D4058" s="2">
        <v>96</v>
      </c>
    </row>
    <row r="4059" spans="2:4" x14ac:dyDescent="0.35">
      <c r="C4059" s="1" t="s">
        <v>2</v>
      </c>
      <c r="D4059" s="2">
        <v>113</v>
      </c>
    </row>
    <row r="4060" spans="2:4" x14ac:dyDescent="0.35">
      <c r="C4060" s="1" t="s">
        <v>3</v>
      </c>
      <c r="D4060" s="2">
        <v>0</v>
      </c>
    </row>
    <row r="4061" spans="2:4" x14ac:dyDescent="0.35">
      <c r="C4061" s="1" t="s">
        <v>4</v>
      </c>
      <c r="D4061" s="2">
        <v>0</v>
      </c>
    </row>
    <row r="4062" spans="2:4" x14ac:dyDescent="0.35">
      <c r="C4062" s="1" t="s">
        <v>5</v>
      </c>
      <c r="D4062" s="2">
        <v>1</v>
      </c>
    </row>
    <row r="4063" spans="2:4" x14ac:dyDescent="0.35">
      <c r="C4063" s="1" t="s">
        <v>6</v>
      </c>
      <c r="D4063" s="2">
        <v>365</v>
      </c>
    </row>
    <row r="4064" spans="2:4" x14ac:dyDescent="0.35">
      <c r="C4064" s="1" t="s">
        <v>7</v>
      </c>
      <c r="D4064" s="2">
        <v>46</v>
      </c>
    </row>
    <row r="4065" spans="1:4" x14ac:dyDescent="0.35">
      <c r="C4065" s="1" t="s">
        <v>8</v>
      </c>
      <c r="D4065" s="2">
        <v>0</v>
      </c>
    </row>
    <row r="4066" spans="1:4" x14ac:dyDescent="0.35">
      <c r="A4066" s="1" t="s">
        <v>129</v>
      </c>
      <c r="B4066" s="1" t="s">
        <v>0</v>
      </c>
      <c r="C4066" s="1" t="s">
        <v>1</v>
      </c>
      <c r="D4066" s="2">
        <v>13</v>
      </c>
    </row>
    <row r="4067" spans="1:4" x14ac:dyDescent="0.35">
      <c r="C4067" s="1" t="s">
        <v>2</v>
      </c>
      <c r="D4067" s="2">
        <v>127</v>
      </c>
    </row>
    <row r="4068" spans="1:4" x14ac:dyDescent="0.35">
      <c r="C4068" s="1" t="s">
        <v>3</v>
      </c>
      <c r="D4068" s="2">
        <v>0</v>
      </c>
    </row>
    <row r="4069" spans="1:4" x14ac:dyDescent="0.35">
      <c r="C4069" s="1" t="s">
        <v>4</v>
      </c>
      <c r="D4069" s="2">
        <v>560</v>
      </c>
    </row>
    <row r="4070" spans="1:4" x14ac:dyDescent="0.35">
      <c r="C4070" s="1" t="s">
        <v>5</v>
      </c>
      <c r="D4070" s="2">
        <v>13916</v>
      </c>
    </row>
    <row r="4071" spans="1:4" x14ac:dyDescent="0.35">
      <c r="C4071" s="1" t="s">
        <v>6</v>
      </c>
      <c r="D4071" s="2">
        <v>508</v>
      </c>
    </row>
    <row r="4072" spans="1:4" x14ac:dyDescent="0.35">
      <c r="C4072" s="1" t="s">
        <v>7</v>
      </c>
      <c r="D4072" s="2">
        <v>49</v>
      </c>
    </row>
    <row r="4073" spans="1:4" x14ac:dyDescent="0.35">
      <c r="C4073" s="1" t="s">
        <v>8</v>
      </c>
      <c r="D4073" s="2">
        <v>1</v>
      </c>
    </row>
    <row r="4074" spans="1:4" x14ac:dyDescent="0.35">
      <c r="B4074" s="1" t="s">
        <v>9</v>
      </c>
      <c r="C4074" s="1" t="s">
        <v>1</v>
      </c>
      <c r="D4074" s="2">
        <v>0</v>
      </c>
    </row>
    <row r="4075" spans="1:4" x14ac:dyDescent="0.35">
      <c r="C4075" s="1" t="s">
        <v>2</v>
      </c>
      <c r="D4075" s="2">
        <v>1156</v>
      </c>
    </row>
    <row r="4076" spans="1:4" x14ac:dyDescent="0.35">
      <c r="C4076" s="1" t="s">
        <v>3</v>
      </c>
      <c r="D4076" s="2">
        <v>0</v>
      </c>
    </row>
    <row r="4077" spans="1:4" x14ac:dyDescent="0.35">
      <c r="C4077" s="1" t="s">
        <v>4</v>
      </c>
      <c r="D4077" s="2">
        <v>2147</v>
      </c>
    </row>
    <row r="4078" spans="1:4" x14ac:dyDescent="0.35">
      <c r="C4078" s="1" t="s">
        <v>5</v>
      </c>
      <c r="D4078" s="2">
        <v>950</v>
      </c>
    </row>
    <row r="4079" spans="1:4" x14ac:dyDescent="0.35">
      <c r="C4079" s="1" t="s">
        <v>6</v>
      </c>
      <c r="D4079" s="2">
        <v>3581</v>
      </c>
    </row>
    <row r="4080" spans="1:4" x14ac:dyDescent="0.35">
      <c r="C4080" s="1" t="s">
        <v>7</v>
      </c>
      <c r="D4080" s="2">
        <v>393</v>
      </c>
    </row>
    <row r="4081" spans="2:4" x14ac:dyDescent="0.35">
      <c r="C4081" s="1" t="s">
        <v>8</v>
      </c>
      <c r="D4081" s="2">
        <v>0</v>
      </c>
    </row>
    <row r="4082" spans="2:4" x14ac:dyDescent="0.35">
      <c r="B4082" s="1" t="s">
        <v>10</v>
      </c>
      <c r="C4082" s="1" t="s">
        <v>1</v>
      </c>
      <c r="D4082" s="2">
        <v>11</v>
      </c>
    </row>
    <row r="4083" spans="2:4" x14ac:dyDescent="0.35">
      <c r="C4083" s="1" t="s">
        <v>2</v>
      </c>
      <c r="D4083" s="2">
        <v>23</v>
      </c>
    </row>
    <row r="4084" spans="2:4" x14ac:dyDescent="0.35">
      <c r="C4084" s="1" t="s">
        <v>3</v>
      </c>
      <c r="D4084" s="2">
        <v>0</v>
      </c>
    </row>
    <row r="4085" spans="2:4" x14ac:dyDescent="0.35">
      <c r="C4085" s="1" t="s">
        <v>4</v>
      </c>
      <c r="D4085" s="2">
        <v>23</v>
      </c>
    </row>
    <row r="4086" spans="2:4" x14ac:dyDescent="0.35">
      <c r="C4086" s="1" t="s">
        <v>5</v>
      </c>
      <c r="D4086" s="2">
        <v>134</v>
      </c>
    </row>
    <row r="4087" spans="2:4" x14ac:dyDescent="0.35">
      <c r="C4087" s="1" t="s">
        <v>6</v>
      </c>
      <c r="D4087" s="2">
        <v>127</v>
      </c>
    </row>
    <row r="4088" spans="2:4" x14ac:dyDescent="0.35">
      <c r="C4088" s="1" t="s">
        <v>7</v>
      </c>
      <c r="D4088" s="2">
        <v>79</v>
      </c>
    </row>
    <row r="4089" spans="2:4" x14ac:dyDescent="0.35">
      <c r="C4089" s="1" t="s">
        <v>8</v>
      </c>
      <c r="D4089" s="2">
        <v>0</v>
      </c>
    </row>
    <row r="4090" spans="2:4" x14ac:dyDescent="0.35">
      <c r="B4090" s="1" t="s">
        <v>11</v>
      </c>
      <c r="C4090" s="1" t="s">
        <v>1</v>
      </c>
      <c r="D4090" s="2">
        <v>87</v>
      </c>
    </row>
    <row r="4091" spans="2:4" x14ac:dyDescent="0.35">
      <c r="C4091" s="1" t="s">
        <v>2</v>
      </c>
      <c r="D4091" s="2">
        <v>633</v>
      </c>
    </row>
    <row r="4092" spans="2:4" x14ac:dyDescent="0.35">
      <c r="C4092" s="1" t="s">
        <v>3</v>
      </c>
      <c r="D4092" s="2">
        <v>0</v>
      </c>
    </row>
    <row r="4093" spans="2:4" x14ac:dyDescent="0.35">
      <c r="C4093" s="1" t="s">
        <v>4</v>
      </c>
      <c r="D4093" s="2">
        <v>0</v>
      </c>
    </row>
    <row r="4094" spans="2:4" x14ac:dyDescent="0.35">
      <c r="C4094" s="1" t="s">
        <v>5</v>
      </c>
      <c r="D4094" s="2">
        <v>12</v>
      </c>
    </row>
    <row r="4095" spans="2:4" x14ac:dyDescent="0.35">
      <c r="C4095" s="1" t="s">
        <v>6</v>
      </c>
      <c r="D4095" s="2">
        <v>303</v>
      </c>
    </row>
    <row r="4096" spans="2:4" x14ac:dyDescent="0.35">
      <c r="C4096" s="1" t="s">
        <v>7</v>
      </c>
      <c r="D4096" s="2">
        <v>30</v>
      </c>
    </row>
    <row r="4097" spans="1:4" x14ac:dyDescent="0.35">
      <c r="C4097" s="1" t="s">
        <v>8</v>
      </c>
      <c r="D4097" s="2">
        <v>0</v>
      </c>
    </row>
    <row r="4098" spans="1:4" x14ac:dyDescent="0.35">
      <c r="A4098" s="1" t="s">
        <v>130</v>
      </c>
      <c r="B4098" s="1" t="s">
        <v>0</v>
      </c>
      <c r="C4098" s="1" t="s">
        <v>1</v>
      </c>
      <c r="D4098" s="2">
        <v>0</v>
      </c>
    </row>
    <row r="4099" spans="1:4" x14ac:dyDescent="0.35">
      <c r="C4099" s="1" t="s">
        <v>2</v>
      </c>
      <c r="D4099" s="2">
        <v>34</v>
      </c>
    </row>
    <row r="4100" spans="1:4" x14ac:dyDescent="0.35">
      <c r="C4100" s="1" t="s">
        <v>3</v>
      </c>
      <c r="D4100" s="2">
        <v>0</v>
      </c>
    </row>
    <row r="4101" spans="1:4" x14ac:dyDescent="0.35">
      <c r="C4101" s="1" t="s">
        <v>4</v>
      </c>
      <c r="D4101" s="2">
        <v>20</v>
      </c>
    </row>
    <row r="4102" spans="1:4" x14ac:dyDescent="0.35">
      <c r="C4102" s="1" t="s">
        <v>5</v>
      </c>
      <c r="D4102" s="2">
        <v>3115</v>
      </c>
    </row>
    <row r="4103" spans="1:4" x14ac:dyDescent="0.35">
      <c r="C4103" s="1" t="s">
        <v>6</v>
      </c>
      <c r="D4103" s="2">
        <v>370</v>
      </c>
    </row>
    <row r="4104" spans="1:4" x14ac:dyDescent="0.35">
      <c r="C4104" s="1" t="s">
        <v>7</v>
      </c>
      <c r="D4104" s="2">
        <v>25</v>
      </c>
    </row>
    <row r="4105" spans="1:4" x14ac:dyDescent="0.35">
      <c r="C4105" s="1" t="s">
        <v>8</v>
      </c>
      <c r="D4105" s="2">
        <v>0</v>
      </c>
    </row>
    <row r="4106" spans="1:4" x14ac:dyDescent="0.35">
      <c r="B4106" s="1" t="s">
        <v>9</v>
      </c>
      <c r="C4106" s="1" t="s">
        <v>1</v>
      </c>
      <c r="D4106" s="2">
        <v>0</v>
      </c>
    </row>
    <row r="4107" spans="1:4" x14ac:dyDescent="0.35">
      <c r="C4107" s="1" t="s">
        <v>2</v>
      </c>
      <c r="D4107" s="2">
        <v>488</v>
      </c>
    </row>
    <row r="4108" spans="1:4" x14ac:dyDescent="0.35">
      <c r="C4108" s="1" t="s">
        <v>3</v>
      </c>
      <c r="D4108" s="2">
        <v>0</v>
      </c>
    </row>
    <row r="4109" spans="1:4" x14ac:dyDescent="0.35">
      <c r="C4109" s="1" t="s">
        <v>4</v>
      </c>
      <c r="D4109" s="2">
        <v>96</v>
      </c>
    </row>
    <row r="4110" spans="1:4" x14ac:dyDescent="0.35">
      <c r="C4110" s="1" t="s">
        <v>5</v>
      </c>
      <c r="D4110" s="2">
        <v>172</v>
      </c>
    </row>
    <row r="4111" spans="1:4" x14ac:dyDescent="0.35">
      <c r="C4111" s="1" t="s">
        <v>6</v>
      </c>
      <c r="D4111" s="2">
        <v>326</v>
      </c>
    </row>
    <row r="4112" spans="1:4" x14ac:dyDescent="0.35">
      <c r="C4112" s="1" t="s">
        <v>7</v>
      </c>
      <c r="D4112" s="2">
        <v>0</v>
      </c>
    </row>
    <row r="4113" spans="2:4" x14ac:dyDescent="0.35">
      <c r="C4113" s="1" t="s">
        <v>8</v>
      </c>
      <c r="D4113" s="2">
        <v>0</v>
      </c>
    </row>
    <row r="4114" spans="2:4" x14ac:dyDescent="0.35">
      <c r="B4114" s="1" t="s">
        <v>10</v>
      </c>
      <c r="C4114" s="1" t="s">
        <v>1</v>
      </c>
      <c r="D4114" s="2">
        <v>9</v>
      </c>
    </row>
    <row r="4115" spans="2:4" x14ac:dyDescent="0.35">
      <c r="C4115" s="1" t="s">
        <v>2</v>
      </c>
      <c r="D4115" s="2">
        <v>7</v>
      </c>
    </row>
    <row r="4116" spans="2:4" x14ac:dyDescent="0.35">
      <c r="C4116" s="1" t="s">
        <v>3</v>
      </c>
      <c r="D4116" s="2">
        <v>0</v>
      </c>
    </row>
    <row r="4117" spans="2:4" x14ac:dyDescent="0.35">
      <c r="C4117" s="1" t="s">
        <v>4</v>
      </c>
      <c r="D4117" s="2">
        <v>0</v>
      </c>
    </row>
    <row r="4118" spans="2:4" x14ac:dyDescent="0.35">
      <c r="C4118" s="1" t="s">
        <v>5</v>
      </c>
      <c r="D4118" s="2">
        <v>12</v>
      </c>
    </row>
    <row r="4119" spans="2:4" x14ac:dyDescent="0.35">
      <c r="C4119" s="1" t="s">
        <v>6</v>
      </c>
      <c r="D4119" s="2">
        <v>43</v>
      </c>
    </row>
    <row r="4120" spans="2:4" x14ac:dyDescent="0.35">
      <c r="C4120" s="1" t="s">
        <v>7</v>
      </c>
      <c r="D4120" s="2">
        <v>8</v>
      </c>
    </row>
    <row r="4121" spans="2:4" x14ac:dyDescent="0.35">
      <c r="C4121" s="1" t="s">
        <v>8</v>
      </c>
      <c r="D4121" s="2">
        <v>0</v>
      </c>
    </row>
    <row r="4122" spans="2:4" x14ac:dyDescent="0.35">
      <c r="B4122" s="1" t="s">
        <v>11</v>
      </c>
      <c r="C4122" s="1" t="s">
        <v>1</v>
      </c>
      <c r="D4122" s="2">
        <v>133</v>
      </c>
    </row>
    <row r="4123" spans="2:4" x14ac:dyDescent="0.35">
      <c r="C4123" s="1" t="s">
        <v>2</v>
      </c>
      <c r="D4123" s="2">
        <v>12</v>
      </c>
    </row>
    <row r="4124" spans="2:4" x14ac:dyDescent="0.35">
      <c r="C4124" s="1" t="s">
        <v>3</v>
      </c>
      <c r="D4124" s="2">
        <v>0</v>
      </c>
    </row>
    <row r="4125" spans="2:4" x14ac:dyDescent="0.35">
      <c r="C4125" s="1" t="s">
        <v>4</v>
      </c>
      <c r="D4125" s="2">
        <v>0</v>
      </c>
    </row>
    <row r="4126" spans="2:4" x14ac:dyDescent="0.35">
      <c r="C4126" s="1" t="s">
        <v>5</v>
      </c>
      <c r="D4126" s="2">
        <v>19</v>
      </c>
    </row>
    <row r="4127" spans="2:4" x14ac:dyDescent="0.35">
      <c r="C4127" s="1" t="s">
        <v>6</v>
      </c>
      <c r="D4127" s="2">
        <v>1</v>
      </c>
    </row>
    <row r="4128" spans="2:4" x14ac:dyDescent="0.35">
      <c r="C4128" s="1" t="s">
        <v>7</v>
      </c>
      <c r="D4128" s="2">
        <v>1</v>
      </c>
    </row>
    <row r="4129" spans="1:4" x14ac:dyDescent="0.35">
      <c r="C4129" s="1" t="s">
        <v>8</v>
      </c>
      <c r="D4129" s="2">
        <v>0</v>
      </c>
    </row>
    <row r="4130" spans="1:4" x14ac:dyDescent="0.35">
      <c r="A4130" s="1" t="s">
        <v>131</v>
      </c>
      <c r="B4130" s="1" t="s">
        <v>0</v>
      </c>
      <c r="C4130" s="1" t="s">
        <v>1</v>
      </c>
      <c r="D4130" s="2">
        <v>45</v>
      </c>
    </row>
    <row r="4131" spans="1:4" x14ac:dyDescent="0.35">
      <c r="C4131" s="1" t="s">
        <v>2</v>
      </c>
      <c r="D4131" s="2">
        <v>617</v>
      </c>
    </row>
    <row r="4132" spans="1:4" x14ac:dyDescent="0.35">
      <c r="C4132" s="1" t="s">
        <v>3</v>
      </c>
      <c r="D4132" s="2">
        <v>0</v>
      </c>
    </row>
    <row r="4133" spans="1:4" x14ac:dyDescent="0.35">
      <c r="C4133" s="1" t="s">
        <v>4</v>
      </c>
      <c r="D4133" s="2">
        <v>1634</v>
      </c>
    </row>
    <row r="4134" spans="1:4" x14ac:dyDescent="0.35">
      <c r="C4134" s="1" t="s">
        <v>5</v>
      </c>
      <c r="D4134" s="2">
        <v>20187</v>
      </c>
    </row>
    <row r="4135" spans="1:4" x14ac:dyDescent="0.35">
      <c r="C4135" s="1" t="s">
        <v>6</v>
      </c>
      <c r="D4135" s="2">
        <v>652</v>
      </c>
    </row>
    <row r="4136" spans="1:4" x14ac:dyDescent="0.35">
      <c r="C4136" s="1" t="s">
        <v>7</v>
      </c>
      <c r="D4136" s="2">
        <v>204</v>
      </c>
    </row>
    <row r="4137" spans="1:4" x14ac:dyDescent="0.35">
      <c r="C4137" s="1" t="s">
        <v>8</v>
      </c>
      <c r="D4137" s="2">
        <v>1</v>
      </c>
    </row>
    <row r="4138" spans="1:4" x14ac:dyDescent="0.35">
      <c r="B4138" s="1" t="s">
        <v>9</v>
      </c>
      <c r="C4138" s="1" t="s">
        <v>1</v>
      </c>
      <c r="D4138" s="2">
        <v>4</v>
      </c>
    </row>
    <row r="4139" spans="1:4" x14ac:dyDescent="0.35">
      <c r="C4139" s="1" t="s">
        <v>2</v>
      </c>
      <c r="D4139" s="2">
        <v>8653</v>
      </c>
    </row>
    <row r="4140" spans="1:4" x14ac:dyDescent="0.35">
      <c r="C4140" s="1" t="s">
        <v>3</v>
      </c>
      <c r="D4140" s="2">
        <v>0</v>
      </c>
    </row>
    <row r="4141" spans="1:4" x14ac:dyDescent="0.35">
      <c r="C4141" s="1" t="s">
        <v>4</v>
      </c>
      <c r="D4141" s="2">
        <v>4169</v>
      </c>
    </row>
    <row r="4142" spans="1:4" x14ac:dyDescent="0.35">
      <c r="C4142" s="1" t="s">
        <v>5</v>
      </c>
      <c r="D4142" s="2">
        <v>1770</v>
      </c>
    </row>
    <row r="4143" spans="1:4" x14ac:dyDescent="0.35">
      <c r="C4143" s="1" t="s">
        <v>6</v>
      </c>
      <c r="D4143" s="2">
        <v>6641</v>
      </c>
    </row>
    <row r="4144" spans="1:4" x14ac:dyDescent="0.35">
      <c r="C4144" s="1" t="s">
        <v>7</v>
      </c>
      <c r="D4144" s="2">
        <v>1035</v>
      </c>
    </row>
    <row r="4145" spans="2:4" x14ac:dyDescent="0.35">
      <c r="C4145" s="1" t="s">
        <v>8</v>
      </c>
      <c r="D4145" s="2">
        <v>0</v>
      </c>
    </row>
    <row r="4146" spans="2:4" x14ac:dyDescent="0.35">
      <c r="B4146" s="1" t="s">
        <v>10</v>
      </c>
      <c r="C4146" s="1" t="s">
        <v>1</v>
      </c>
      <c r="D4146" s="2">
        <v>37</v>
      </c>
    </row>
    <row r="4147" spans="2:4" x14ac:dyDescent="0.35">
      <c r="C4147" s="1" t="s">
        <v>2</v>
      </c>
      <c r="D4147" s="2">
        <v>55</v>
      </c>
    </row>
    <row r="4148" spans="2:4" x14ac:dyDescent="0.35">
      <c r="C4148" s="1" t="s">
        <v>3</v>
      </c>
      <c r="D4148" s="2">
        <v>0</v>
      </c>
    </row>
    <row r="4149" spans="2:4" x14ac:dyDescent="0.35">
      <c r="C4149" s="1" t="s">
        <v>4</v>
      </c>
      <c r="D4149" s="2">
        <v>0</v>
      </c>
    </row>
    <row r="4150" spans="2:4" x14ac:dyDescent="0.35">
      <c r="C4150" s="1" t="s">
        <v>5</v>
      </c>
      <c r="D4150" s="2">
        <v>102</v>
      </c>
    </row>
    <row r="4151" spans="2:4" x14ac:dyDescent="0.35">
      <c r="C4151" s="1" t="s">
        <v>6</v>
      </c>
      <c r="D4151" s="2">
        <v>337</v>
      </c>
    </row>
    <row r="4152" spans="2:4" x14ac:dyDescent="0.35">
      <c r="C4152" s="1" t="s">
        <v>7</v>
      </c>
      <c r="D4152" s="2">
        <v>163</v>
      </c>
    </row>
    <row r="4153" spans="2:4" x14ac:dyDescent="0.35">
      <c r="C4153" s="1" t="s">
        <v>8</v>
      </c>
      <c r="D4153" s="2">
        <v>0</v>
      </c>
    </row>
    <row r="4154" spans="2:4" x14ac:dyDescent="0.35">
      <c r="B4154" s="1" t="s">
        <v>11</v>
      </c>
      <c r="C4154" s="1" t="s">
        <v>1</v>
      </c>
      <c r="D4154" s="2">
        <v>290</v>
      </c>
    </row>
    <row r="4155" spans="2:4" x14ac:dyDescent="0.35">
      <c r="C4155" s="1" t="s">
        <v>2</v>
      </c>
      <c r="D4155" s="2">
        <v>1172</v>
      </c>
    </row>
    <row r="4156" spans="2:4" x14ac:dyDescent="0.35">
      <c r="C4156" s="1" t="s">
        <v>3</v>
      </c>
      <c r="D4156" s="2">
        <v>48</v>
      </c>
    </row>
    <row r="4157" spans="2:4" x14ac:dyDescent="0.35">
      <c r="C4157" s="1" t="s">
        <v>4</v>
      </c>
      <c r="D4157" s="2">
        <v>36</v>
      </c>
    </row>
    <row r="4158" spans="2:4" x14ac:dyDescent="0.35">
      <c r="C4158" s="1" t="s">
        <v>5</v>
      </c>
      <c r="D4158" s="2">
        <v>63</v>
      </c>
    </row>
    <row r="4159" spans="2:4" x14ac:dyDescent="0.35">
      <c r="C4159" s="1" t="s">
        <v>6</v>
      </c>
      <c r="D4159" s="2">
        <v>1319</v>
      </c>
    </row>
    <row r="4160" spans="2:4" x14ac:dyDescent="0.35">
      <c r="C4160" s="1" t="s">
        <v>7</v>
      </c>
      <c r="D4160" s="2">
        <v>84</v>
      </c>
    </row>
    <row r="4161" spans="1:4" x14ac:dyDescent="0.35">
      <c r="C4161" s="1" t="s">
        <v>8</v>
      </c>
      <c r="D4161" s="2">
        <v>0</v>
      </c>
    </row>
    <row r="4162" spans="1:4" x14ac:dyDescent="0.35">
      <c r="A4162" s="1" t="s">
        <v>132</v>
      </c>
      <c r="B4162" s="1" t="s">
        <v>0</v>
      </c>
      <c r="C4162" s="1" t="s">
        <v>1</v>
      </c>
      <c r="D4162" s="2">
        <v>16</v>
      </c>
    </row>
    <row r="4163" spans="1:4" x14ac:dyDescent="0.35">
      <c r="C4163" s="1" t="s">
        <v>2</v>
      </c>
      <c r="D4163" s="2">
        <v>230</v>
      </c>
    </row>
    <row r="4164" spans="1:4" x14ac:dyDescent="0.35">
      <c r="C4164" s="1" t="s">
        <v>3</v>
      </c>
      <c r="D4164" s="2">
        <v>14</v>
      </c>
    </row>
    <row r="4165" spans="1:4" x14ac:dyDescent="0.35">
      <c r="C4165" s="1" t="s">
        <v>4</v>
      </c>
      <c r="D4165" s="2">
        <v>150</v>
      </c>
    </row>
    <row r="4166" spans="1:4" x14ac:dyDescent="0.35">
      <c r="C4166" s="1" t="s">
        <v>5</v>
      </c>
      <c r="D4166" s="2">
        <v>8412</v>
      </c>
    </row>
    <row r="4167" spans="1:4" x14ac:dyDescent="0.35">
      <c r="C4167" s="1" t="s">
        <v>6</v>
      </c>
      <c r="D4167" s="2">
        <v>545</v>
      </c>
    </row>
    <row r="4168" spans="1:4" x14ac:dyDescent="0.35">
      <c r="C4168" s="1" t="s">
        <v>7</v>
      </c>
      <c r="D4168" s="2">
        <v>53</v>
      </c>
    </row>
    <row r="4169" spans="1:4" x14ac:dyDescent="0.35">
      <c r="C4169" s="1" t="s">
        <v>8</v>
      </c>
      <c r="D4169" s="2">
        <v>0</v>
      </c>
    </row>
    <row r="4170" spans="1:4" x14ac:dyDescent="0.35">
      <c r="B4170" s="1" t="s">
        <v>9</v>
      </c>
      <c r="C4170" s="1" t="s">
        <v>1</v>
      </c>
      <c r="D4170" s="2">
        <v>0</v>
      </c>
    </row>
    <row r="4171" spans="1:4" x14ac:dyDescent="0.35">
      <c r="C4171" s="1" t="s">
        <v>2</v>
      </c>
      <c r="D4171" s="2">
        <v>1007</v>
      </c>
    </row>
    <row r="4172" spans="1:4" x14ac:dyDescent="0.35">
      <c r="C4172" s="1" t="s">
        <v>3</v>
      </c>
      <c r="D4172" s="2">
        <v>0</v>
      </c>
    </row>
    <row r="4173" spans="1:4" x14ac:dyDescent="0.35">
      <c r="C4173" s="1" t="s">
        <v>4</v>
      </c>
      <c r="D4173" s="2">
        <v>156</v>
      </c>
    </row>
    <row r="4174" spans="1:4" x14ac:dyDescent="0.35">
      <c r="C4174" s="1" t="s">
        <v>5</v>
      </c>
      <c r="D4174" s="2">
        <v>214</v>
      </c>
    </row>
    <row r="4175" spans="1:4" x14ac:dyDescent="0.35">
      <c r="C4175" s="1" t="s">
        <v>6</v>
      </c>
      <c r="D4175" s="2">
        <v>611</v>
      </c>
    </row>
    <row r="4176" spans="1:4" x14ac:dyDescent="0.35">
      <c r="C4176" s="1" t="s">
        <v>7</v>
      </c>
      <c r="D4176" s="2">
        <v>12</v>
      </c>
    </row>
    <row r="4177" spans="2:4" x14ac:dyDescent="0.35">
      <c r="C4177" s="1" t="s">
        <v>8</v>
      </c>
      <c r="D4177" s="2">
        <v>0</v>
      </c>
    </row>
    <row r="4178" spans="2:4" x14ac:dyDescent="0.35">
      <c r="B4178" s="1" t="s">
        <v>10</v>
      </c>
      <c r="C4178" s="1" t="s">
        <v>1</v>
      </c>
      <c r="D4178" s="2">
        <v>0</v>
      </c>
    </row>
    <row r="4179" spans="2:4" x14ac:dyDescent="0.35">
      <c r="C4179" s="1" t="s">
        <v>2</v>
      </c>
      <c r="D4179" s="2">
        <v>30</v>
      </c>
    </row>
    <row r="4180" spans="2:4" x14ac:dyDescent="0.35">
      <c r="C4180" s="1" t="s">
        <v>3</v>
      </c>
      <c r="D4180" s="2">
        <v>0</v>
      </c>
    </row>
    <row r="4181" spans="2:4" x14ac:dyDescent="0.35">
      <c r="C4181" s="1" t="s">
        <v>4</v>
      </c>
      <c r="D4181" s="2">
        <v>35</v>
      </c>
    </row>
    <row r="4182" spans="2:4" x14ac:dyDescent="0.35">
      <c r="C4182" s="1" t="s">
        <v>5</v>
      </c>
      <c r="D4182" s="2">
        <v>44</v>
      </c>
    </row>
    <row r="4183" spans="2:4" x14ac:dyDescent="0.35">
      <c r="C4183" s="1" t="s">
        <v>6</v>
      </c>
      <c r="D4183" s="2">
        <v>68</v>
      </c>
    </row>
    <row r="4184" spans="2:4" x14ac:dyDescent="0.35">
      <c r="C4184" s="1" t="s">
        <v>7</v>
      </c>
      <c r="D4184" s="2">
        <v>7</v>
      </c>
    </row>
    <row r="4185" spans="2:4" x14ac:dyDescent="0.35">
      <c r="C4185" s="1" t="s">
        <v>8</v>
      </c>
      <c r="D4185" s="2">
        <v>0</v>
      </c>
    </row>
    <row r="4186" spans="2:4" x14ac:dyDescent="0.35">
      <c r="B4186" s="1" t="s">
        <v>11</v>
      </c>
      <c r="C4186" s="1" t="s">
        <v>1</v>
      </c>
      <c r="D4186" s="2">
        <v>0</v>
      </c>
    </row>
    <row r="4187" spans="2:4" x14ac:dyDescent="0.35">
      <c r="C4187" s="1" t="s">
        <v>2</v>
      </c>
      <c r="D4187" s="2">
        <v>228</v>
      </c>
    </row>
    <row r="4188" spans="2:4" x14ac:dyDescent="0.35">
      <c r="C4188" s="1" t="s">
        <v>3</v>
      </c>
      <c r="D4188" s="2">
        <v>0</v>
      </c>
    </row>
    <row r="4189" spans="2:4" x14ac:dyDescent="0.35">
      <c r="C4189" s="1" t="s">
        <v>4</v>
      </c>
      <c r="D4189" s="2">
        <v>6</v>
      </c>
    </row>
    <row r="4190" spans="2:4" x14ac:dyDescent="0.35">
      <c r="C4190" s="1" t="s">
        <v>5</v>
      </c>
      <c r="D4190" s="2">
        <v>2</v>
      </c>
    </row>
    <row r="4191" spans="2:4" x14ac:dyDescent="0.35">
      <c r="C4191" s="1" t="s">
        <v>6</v>
      </c>
      <c r="D4191" s="2">
        <v>80</v>
      </c>
    </row>
    <row r="4192" spans="2:4" x14ac:dyDescent="0.35">
      <c r="C4192" s="1" t="s">
        <v>7</v>
      </c>
      <c r="D4192" s="2">
        <v>0</v>
      </c>
    </row>
    <row r="4193" spans="1:4" x14ac:dyDescent="0.35">
      <c r="C4193" s="1" t="s">
        <v>8</v>
      </c>
      <c r="D4193" s="2">
        <v>0</v>
      </c>
    </row>
    <row r="4194" spans="1:4" x14ac:dyDescent="0.35">
      <c r="A4194" s="1" t="s">
        <v>133</v>
      </c>
      <c r="B4194" s="1" t="s">
        <v>0</v>
      </c>
      <c r="C4194" s="1" t="s">
        <v>1</v>
      </c>
      <c r="D4194" s="2">
        <v>27</v>
      </c>
    </row>
    <row r="4195" spans="1:4" x14ac:dyDescent="0.35">
      <c r="C4195" s="1" t="s">
        <v>2</v>
      </c>
      <c r="D4195" s="2">
        <v>133</v>
      </c>
    </row>
    <row r="4196" spans="1:4" x14ac:dyDescent="0.35">
      <c r="C4196" s="1" t="s">
        <v>3</v>
      </c>
      <c r="D4196" s="2">
        <v>0</v>
      </c>
    </row>
    <row r="4197" spans="1:4" x14ac:dyDescent="0.35">
      <c r="C4197" s="1" t="s">
        <v>4</v>
      </c>
      <c r="D4197" s="2">
        <v>235</v>
      </c>
    </row>
    <row r="4198" spans="1:4" x14ac:dyDescent="0.35">
      <c r="C4198" s="1" t="s">
        <v>5</v>
      </c>
      <c r="D4198" s="2">
        <v>11712</v>
      </c>
    </row>
    <row r="4199" spans="1:4" x14ac:dyDescent="0.35">
      <c r="C4199" s="1" t="s">
        <v>6</v>
      </c>
      <c r="D4199" s="2">
        <v>523</v>
      </c>
    </row>
    <row r="4200" spans="1:4" x14ac:dyDescent="0.35">
      <c r="C4200" s="1" t="s">
        <v>7</v>
      </c>
      <c r="D4200" s="2">
        <v>136</v>
      </c>
    </row>
    <row r="4201" spans="1:4" x14ac:dyDescent="0.35">
      <c r="C4201" s="1" t="s">
        <v>8</v>
      </c>
      <c r="D4201" s="2">
        <v>1</v>
      </c>
    </row>
    <row r="4202" spans="1:4" x14ac:dyDescent="0.35">
      <c r="B4202" s="1" t="s">
        <v>9</v>
      </c>
      <c r="C4202" s="1" t="s">
        <v>1</v>
      </c>
      <c r="D4202" s="2">
        <v>25</v>
      </c>
    </row>
    <row r="4203" spans="1:4" x14ac:dyDescent="0.35">
      <c r="C4203" s="1" t="s">
        <v>2</v>
      </c>
      <c r="D4203" s="2">
        <v>2309</v>
      </c>
    </row>
    <row r="4204" spans="1:4" x14ac:dyDescent="0.35">
      <c r="C4204" s="1" t="s">
        <v>3</v>
      </c>
      <c r="D4204" s="2">
        <v>0</v>
      </c>
    </row>
    <row r="4205" spans="1:4" x14ac:dyDescent="0.35">
      <c r="C4205" s="1" t="s">
        <v>4</v>
      </c>
      <c r="D4205" s="2">
        <v>2933</v>
      </c>
    </row>
    <row r="4206" spans="1:4" x14ac:dyDescent="0.35">
      <c r="C4206" s="1" t="s">
        <v>5</v>
      </c>
      <c r="D4206" s="2">
        <v>474</v>
      </c>
    </row>
    <row r="4207" spans="1:4" x14ac:dyDescent="0.35">
      <c r="C4207" s="1" t="s">
        <v>6</v>
      </c>
      <c r="D4207" s="2">
        <v>1303</v>
      </c>
    </row>
    <row r="4208" spans="1:4" x14ac:dyDescent="0.35">
      <c r="C4208" s="1" t="s">
        <v>7</v>
      </c>
      <c r="D4208" s="2">
        <v>180</v>
      </c>
    </row>
    <row r="4209" spans="2:4" x14ac:dyDescent="0.35">
      <c r="C4209" s="1" t="s">
        <v>8</v>
      </c>
      <c r="D4209" s="2">
        <v>8</v>
      </c>
    </row>
    <row r="4210" spans="2:4" x14ac:dyDescent="0.35">
      <c r="B4210" s="1" t="s">
        <v>10</v>
      </c>
      <c r="C4210" s="1" t="s">
        <v>1</v>
      </c>
      <c r="D4210" s="2">
        <v>2</v>
      </c>
    </row>
    <row r="4211" spans="2:4" x14ac:dyDescent="0.35">
      <c r="C4211" s="1" t="s">
        <v>2</v>
      </c>
      <c r="D4211" s="2">
        <v>221</v>
      </c>
    </row>
    <row r="4212" spans="2:4" x14ac:dyDescent="0.35">
      <c r="C4212" s="1" t="s">
        <v>3</v>
      </c>
      <c r="D4212" s="2">
        <v>0</v>
      </c>
    </row>
    <row r="4213" spans="2:4" x14ac:dyDescent="0.35">
      <c r="C4213" s="1" t="s">
        <v>4</v>
      </c>
      <c r="D4213" s="2">
        <v>13</v>
      </c>
    </row>
    <row r="4214" spans="2:4" x14ac:dyDescent="0.35">
      <c r="C4214" s="1" t="s">
        <v>5</v>
      </c>
      <c r="D4214" s="2">
        <v>59</v>
      </c>
    </row>
    <row r="4215" spans="2:4" x14ac:dyDescent="0.35">
      <c r="C4215" s="1" t="s">
        <v>6</v>
      </c>
      <c r="D4215" s="2">
        <v>119</v>
      </c>
    </row>
    <row r="4216" spans="2:4" x14ac:dyDescent="0.35">
      <c r="C4216" s="1" t="s">
        <v>7</v>
      </c>
      <c r="D4216" s="2">
        <v>31</v>
      </c>
    </row>
    <row r="4217" spans="2:4" x14ac:dyDescent="0.35">
      <c r="C4217" s="1" t="s">
        <v>8</v>
      </c>
      <c r="D4217" s="2">
        <v>0</v>
      </c>
    </row>
    <row r="4218" spans="2:4" x14ac:dyDescent="0.35">
      <c r="B4218" s="1" t="s">
        <v>11</v>
      </c>
      <c r="C4218" s="1" t="s">
        <v>1</v>
      </c>
      <c r="D4218" s="2">
        <v>242</v>
      </c>
    </row>
    <row r="4219" spans="2:4" x14ac:dyDescent="0.35">
      <c r="C4219" s="1" t="s">
        <v>2</v>
      </c>
      <c r="D4219" s="2">
        <v>232</v>
      </c>
    </row>
    <row r="4220" spans="2:4" x14ac:dyDescent="0.35">
      <c r="C4220" s="1" t="s">
        <v>3</v>
      </c>
      <c r="D4220" s="2">
        <v>0</v>
      </c>
    </row>
    <row r="4221" spans="2:4" x14ac:dyDescent="0.35">
      <c r="C4221" s="1" t="s">
        <v>4</v>
      </c>
      <c r="D4221" s="2">
        <v>3</v>
      </c>
    </row>
    <row r="4222" spans="2:4" x14ac:dyDescent="0.35">
      <c r="C4222" s="1" t="s">
        <v>5</v>
      </c>
      <c r="D4222" s="2">
        <v>9</v>
      </c>
    </row>
    <row r="4223" spans="2:4" x14ac:dyDescent="0.35">
      <c r="C4223" s="1" t="s">
        <v>6</v>
      </c>
      <c r="D4223" s="2">
        <v>35</v>
      </c>
    </row>
    <row r="4224" spans="2:4" x14ac:dyDescent="0.35">
      <c r="C4224" s="1" t="s">
        <v>7</v>
      </c>
      <c r="D4224" s="2">
        <v>2</v>
      </c>
    </row>
    <row r="4225" spans="1:4" x14ac:dyDescent="0.35">
      <c r="C4225" s="1" t="s">
        <v>8</v>
      </c>
      <c r="D4225" s="2">
        <v>0</v>
      </c>
    </row>
    <row r="4226" spans="1:4" x14ac:dyDescent="0.35">
      <c r="A4226" s="1" t="s">
        <v>134</v>
      </c>
      <c r="B4226" s="1" t="s">
        <v>0</v>
      </c>
      <c r="C4226" s="1" t="s">
        <v>1</v>
      </c>
      <c r="D4226" s="2">
        <v>90</v>
      </c>
    </row>
    <row r="4227" spans="1:4" x14ac:dyDescent="0.35">
      <c r="C4227" s="1" t="s">
        <v>2</v>
      </c>
      <c r="D4227" s="2">
        <v>189</v>
      </c>
    </row>
    <row r="4228" spans="1:4" x14ac:dyDescent="0.35">
      <c r="C4228" s="1" t="s">
        <v>3</v>
      </c>
      <c r="D4228" s="2">
        <v>0</v>
      </c>
    </row>
    <row r="4229" spans="1:4" x14ac:dyDescent="0.35">
      <c r="C4229" s="1" t="s">
        <v>4</v>
      </c>
      <c r="D4229" s="2">
        <v>302</v>
      </c>
    </row>
    <row r="4230" spans="1:4" x14ac:dyDescent="0.35">
      <c r="C4230" s="1" t="s">
        <v>5</v>
      </c>
      <c r="D4230" s="2">
        <v>14950</v>
      </c>
    </row>
    <row r="4231" spans="1:4" x14ac:dyDescent="0.35">
      <c r="C4231" s="1" t="s">
        <v>6</v>
      </c>
      <c r="D4231" s="2">
        <v>507</v>
      </c>
    </row>
    <row r="4232" spans="1:4" x14ac:dyDescent="0.35">
      <c r="C4232" s="1" t="s">
        <v>7</v>
      </c>
      <c r="D4232" s="2">
        <v>168</v>
      </c>
    </row>
    <row r="4233" spans="1:4" x14ac:dyDescent="0.35">
      <c r="C4233" s="1" t="s">
        <v>8</v>
      </c>
      <c r="D4233" s="2">
        <v>1</v>
      </c>
    </row>
    <row r="4234" spans="1:4" x14ac:dyDescent="0.35">
      <c r="B4234" s="1" t="s">
        <v>9</v>
      </c>
      <c r="C4234" s="1" t="s">
        <v>1</v>
      </c>
      <c r="D4234" s="2">
        <v>65</v>
      </c>
    </row>
    <row r="4235" spans="1:4" x14ac:dyDescent="0.35">
      <c r="C4235" s="1" t="s">
        <v>2</v>
      </c>
      <c r="D4235" s="2">
        <v>4919</v>
      </c>
    </row>
    <row r="4236" spans="1:4" x14ac:dyDescent="0.35">
      <c r="C4236" s="1" t="s">
        <v>3</v>
      </c>
      <c r="D4236" s="2">
        <v>0</v>
      </c>
    </row>
    <row r="4237" spans="1:4" x14ac:dyDescent="0.35">
      <c r="C4237" s="1" t="s">
        <v>4</v>
      </c>
      <c r="D4237" s="2">
        <v>3304</v>
      </c>
    </row>
    <row r="4238" spans="1:4" x14ac:dyDescent="0.35">
      <c r="C4238" s="1" t="s">
        <v>5</v>
      </c>
      <c r="D4238" s="2">
        <v>984</v>
      </c>
    </row>
    <row r="4239" spans="1:4" x14ac:dyDescent="0.35">
      <c r="C4239" s="1" t="s">
        <v>6</v>
      </c>
      <c r="D4239" s="2">
        <v>2631</v>
      </c>
    </row>
    <row r="4240" spans="1:4" x14ac:dyDescent="0.35">
      <c r="C4240" s="1" t="s">
        <v>7</v>
      </c>
      <c r="D4240" s="2">
        <v>440</v>
      </c>
    </row>
    <row r="4241" spans="2:4" x14ac:dyDescent="0.35">
      <c r="C4241" s="1" t="s">
        <v>8</v>
      </c>
      <c r="D4241" s="2">
        <v>36</v>
      </c>
    </row>
    <row r="4242" spans="2:4" x14ac:dyDescent="0.35">
      <c r="B4242" s="1" t="s">
        <v>10</v>
      </c>
      <c r="C4242" s="1" t="s">
        <v>1</v>
      </c>
      <c r="D4242" s="2">
        <v>52</v>
      </c>
    </row>
    <row r="4243" spans="2:4" x14ac:dyDescent="0.35">
      <c r="C4243" s="1" t="s">
        <v>2</v>
      </c>
      <c r="D4243" s="2">
        <v>56</v>
      </c>
    </row>
    <row r="4244" spans="2:4" x14ac:dyDescent="0.35">
      <c r="C4244" s="1" t="s">
        <v>3</v>
      </c>
      <c r="D4244" s="2">
        <v>0</v>
      </c>
    </row>
    <row r="4245" spans="2:4" x14ac:dyDescent="0.35">
      <c r="C4245" s="1" t="s">
        <v>4</v>
      </c>
      <c r="D4245" s="2">
        <v>32</v>
      </c>
    </row>
    <row r="4246" spans="2:4" x14ac:dyDescent="0.35">
      <c r="C4246" s="1" t="s">
        <v>5</v>
      </c>
      <c r="D4246" s="2">
        <v>53</v>
      </c>
    </row>
    <row r="4247" spans="2:4" x14ac:dyDescent="0.35">
      <c r="C4247" s="1" t="s">
        <v>6</v>
      </c>
      <c r="D4247" s="2">
        <v>131</v>
      </c>
    </row>
    <row r="4248" spans="2:4" x14ac:dyDescent="0.35">
      <c r="C4248" s="1" t="s">
        <v>7</v>
      </c>
      <c r="D4248" s="2">
        <v>43</v>
      </c>
    </row>
    <row r="4249" spans="2:4" x14ac:dyDescent="0.35">
      <c r="C4249" s="1" t="s">
        <v>8</v>
      </c>
      <c r="D4249" s="2">
        <v>0</v>
      </c>
    </row>
    <row r="4250" spans="2:4" x14ac:dyDescent="0.35">
      <c r="B4250" s="1" t="s">
        <v>11</v>
      </c>
      <c r="C4250" s="1" t="s">
        <v>1</v>
      </c>
      <c r="D4250" s="2">
        <v>588</v>
      </c>
    </row>
    <row r="4251" spans="2:4" x14ac:dyDescent="0.35">
      <c r="C4251" s="1" t="s">
        <v>2</v>
      </c>
      <c r="D4251" s="2">
        <v>232</v>
      </c>
    </row>
    <row r="4252" spans="2:4" x14ac:dyDescent="0.35">
      <c r="C4252" s="1" t="s">
        <v>3</v>
      </c>
      <c r="D4252" s="2">
        <v>51</v>
      </c>
    </row>
    <row r="4253" spans="2:4" x14ac:dyDescent="0.35">
      <c r="C4253" s="1" t="s">
        <v>4</v>
      </c>
      <c r="D4253" s="2">
        <v>15</v>
      </c>
    </row>
    <row r="4254" spans="2:4" x14ac:dyDescent="0.35">
      <c r="C4254" s="1" t="s">
        <v>5</v>
      </c>
      <c r="D4254" s="2">
        <v>33</v>
      </c>
    </row>
    <row r="4255" spans="2:4" x14ac:dyDescent="0.35">
      <c r="C4255" s="1" t="s">
        <v>6</v>
      </c>
      <c r="D4255" s="2">
        <v>171</v>
      </c>
    </row>
    <row r="4256" spans="2:4" x14ac:dyDescent="0.35">
      <c r="C4256" s="1" t="s">
        <v>7</v>
      </c>
      <c r="D4256" s="2">
        <v>9</v>
      </c>
    </row>
    <row r="4257" spans="1:4" x14ac:dyDescent="0.35">
      <c r="C4257" s="1" t="s">
        <v>8</v>
      </c>
      <c r="D4257" s="2">
        <v>0</v>
      </c>
    </row>
    <row r="4258" spans="1:4" x14ac:dyDescent="0.35">
      <c r="A4258" s="1" t="s">
        <v>135</v>
      </c>
      <c r="B4258" s="1" t="s">
        <v>0</v>
      </c>
      <c r="C4258" s="1" t="s">
        <v>1</v>
      </c>
      <c r="D4258" s="2">
        <v>31</v>
      </c>
    </row>
    <row r="4259" spans="1:4" x14ac:dyDescent="0.35">
      <c r="C4259" s="1" t="s">
        <v>2</v>
      </c>
      <c r="D4259" s="2">
        <v>410</v>
      </c>
    </row>
    <row r="4260" spans="1:4" x14ac:dyDescent="0.35">
      <c r="C4260" s="1" t="s">
        <v>3</v>
      </c>
      <c r="D4260" s="2">
        <v>0</v>
      </c>
    </row>
    <row r="4261" spans="1:4" x14ac:dyDescent="0.35">
      <c r="C4261" s="1" t="s">
        <v>4</v>
      </c>
      <c r="D4261" s="2">
        <v>923</v>
      </c>
    </row>
    <row r="4262" spans="1:4" x14ac:dyDescent="0.35">
      <c r="C4262" s="1" t="s">
        <v>5</v>
      </c>
      <c r="D4262" s="2">
        <v>22495</v>
      </c>
    </row>
    <row r="4263" spans="1:4" x14ac:dyDescent="0.35">
      <c r="C4263" s="1" t="s">
        <v>6</v>
      </c>
      <c r="D4263" s="2">
        <v>280</v>
      </c>
    </row>
    <row r="4264" spans="1:4" x14ac:dyDescent="0.35">
      <c r="C4264" s="1" t="s">
        <v>7</v>
      </c>
      <c r="D4264" s="2">
        <v>150</v>
      </c>
    </row>
    <row r="4265" spans="1:4" x14ac:dyDescent="0.35">
      <c r="C4265" s="1" t="s">
        <v>8</v>
      </c>
      <c r="D4265" s="2">
        <v>0</v>
      </c>
    </row>
    <row r="4266" spans="1:4" x14ac:dyDescent="0.35">
      <c r="B4266" s="1" t="s">
        <v>9</v>
      </c>
      <c r="C4266" s="1" t="s">
        <v>1</v>
      </c>
      <c r="D4266" s="2">
        <v>52</v>
      </c>
    </row>
    <row r="4267" spans="1:4" x14ac:dyDescent="0.35">
      <c r="C4267" s="1" t="s">
        <v>2</v>
      </c>
      <c r="D4267" s="2">
        <v>1897</v>
      </c>
    </row>
    <row r="4268" spans="1:4" x14ac:dyDescent="0.35">
      <c r="C4268" s="1" t="s">
        <v>3</v>
      </c>
      <c r="D4268" s="2">
        <v>0</v>
      </c>
    </row>
    <row r="4269" spans="1:4" x14ac:dyDescent="0.35">
      <c r="C4269" s="1" t="s">
        <v>4</v>
      </c>
      <c r="D4269" s="2">
        <v>3117</v>
      </c>
    </row>
    <row r="4270" spans="1:4" x14ac:dyDescent="0.35">
      <c r="C4270" s="1" t="s">
        <v>5</v>
      </c>
      <c r="D4270" s="2">
        <v>406</v>
      </c>
    </row>
    <row r="4271" spans="1:4" x14ac:dyDescent="0.35">
      <c r="C4271" s="1" t="s">
        <v>6</v>
      </c>
      <c r="D4271" s="2">
        <v>1078</v>
      </c>
    </row>
    <row r="4272" spans="1:4" x14ac:dyDescent="0.35">
      <c r="C4272" s="1" t="s">
        <v>7</v>
      </c>
      <c r="D4272" s="2">
        <v>1991</v>
      </c>
    </row>
    <row r="4273" spans="2:4" x14ac:dyDescent="0.35">
      <c r="C4273" s="1" t="s">
        <v>8</v>
      </c>
      <c r="D4273" s="2">
        <v>0</v>
      </c>
    </row>
    <row r="4274" spans="2:4" x14ac:dyDescent="0.35">
      <c r="B4274" s="1" t="s">
        <v>10</v>
      </c>
      <c r="C4274" s="1" t="s">
        <v>1</v>
      </c>
      <c r="D4274" s="2">
        <v>11</v>
      </c>
    </row>
    <row r="4275" spans="2:4" x14ac:dyDescent="0.35">
      <c r="C4275" s="1" t="s">
        <v>2</v>
      </c>
      <c r="D4275" s="2">
        <v>10</v>
      </c>
    </row>
    <row r="4276" spans="2:4" x14ac:dyDescent="0.35">
      <c r="C4276" s="1" t="s">
        <v>3</v>
      </c>
      <c r="D4276" s="2">
        <v>0</v>
      </c>
    </row>
    <row r="4277" spans="2:4" x14ac:dyDescent="0.35">
      <c r="C4277" s="1" t="s">
        <v>4</v>
      </c>
      <c r="D4277" s="2">
        <v>18</v>
      </c>
    </row>
    <row r="4278" spans="2:4" x14ac:dyDescent="0.35">
      <c r="C4278" s="1" t="s">
        <v>5</v>
      </c>
      <c r="D4278" s="2">
        <v>33</v>
      </c>
    </row>
    <row r="4279" spans="2:4" x14ac:dyDescent="0.35">
      <c r="C4279" s="1" t="s">
        <v>6</v>
      </c>
      <c r="D4279" s="2">
        <v>68</v>
      </c>
    </row>
    <row r="4280" spans="2:4" x14ac:dyDescent="0.35">
      <c r="C4280" s="1" t="s">
        <v>7</v>
      </c>
      <c r="D4280" s="2">
        <v>38</v>
      </c>
    </row>
    <row r="4281" spans="2:4" x14ac:dyDescent="0.35">
      <c r="C4281" s="1" t="s">
        <v>8</v>
      </c>
      <c r="D4281" s="2">
        <v>0</v>
      </c>
    </row>
    <row r="4282" spans="2:4" x14ac:dyDescent="0.35">
      <c r="B4282" s="1" t="s">
        <v>11</v>
      </c>
      <c r="C4282" s="1" t="s">
        <v>1</v>
      </c>
      <c r="D4282" s="2">
        <v>111</v>
      </c>
    </row>
    <row r="4283" spans="2:4" x14ac:dyDescent="0.35">
      <c r="C4283" s="1" t="s">
        <v>2</v>
      </c>
      <c r="D4283" s="2">
        <v>862</v>
      </c>
    </row>
    <row r="4284" spans="2:4" x14ac:dyDescent="0.35">
      <c r="C4284" s="1" t="s">
        <v>3</v>
      </c>
      <c r="D4284" s="2">
        <v>0</v>
      </c>
    </row>
    <row r="4285" spans="2:4" x14ac:dyDescent="0.35">
      <c r="C4285" s="1" t="s">
        <v>4</v>
      </c>
      <c r="D4285" s="2">
        <v>1</v>
      </c>
    </row>
    <row r="4286" spans="2:4" x14ac:dyDescent="0.35">
      <c r="C4286" s="1" t="s">
        <v>5</v>
      </c>
      <c r="D4286" s="2">
        <v>3</v>
      </c>
    </row>
    <row r="4287" spans="2:4" x14ac:dyDescent="0.35">
      <c r="C4287" s="1" t="s">
        <v>6</v>
      </c>
      <c r="D4287" s="2">
        <v>244</v>
      </c>
    </row>
    <row r="4288" spans="2:4" x14ac:dyDescent="0.35">
      <c r="C4288" s="1" t="s">
        <v>7</v>
      </c>
      <c r="D4288" s="2">
        <v>125</v>
      </c>
    </row>
    <row r="4289" spans="1:4" x14ac:dyDescent="0.35">
      <c r="C4289" s="1" t="s">
        <v>8</v>
      </c>
      <c r="D4289" s="2">
        <v>0</v>
      </c>
    </row>
    <row r="4290" spans="1:4" x14ac:dyDescent="0.35">
      <c r="A4290" s="1" t="s">
        <v>136</v>
      </c>
      <c r="B4290" s="1" t="s">
        <v>0</v>
      </c>
      <c r="C4290" s="1" t="s">
        <v>1</v>
      </c>
      <c r="D4290" s="2">
        <v>13</v>
      </c>
    </row>
    <row r="4291" spans="1:4" x14ac:dyDescent="0.35">
      <c r="C4291" s="1" t="s">
        <v>2</v>
      </c>
      <c r="D4291" s="2">
        <v>413</v>
      </c>
    </row>
    <row r="4292" spans="1:4" x14ac:dyDescent="0.35">
      <c r="C4292" s="1" t="s">
        <v>3</v>
      </c>
      <c r="D4292" s="2">
        <v>0</v>
      </c>
    </row>
    <row r="4293" spans="1:4" x14ac:dyDescent="0.35">
      <c r="C4293" s="1" t="s">
        <v>4</v>
      </c>
      <c r="D4293" s="2">
        <v>421</v>
      </c>
    </row>
    <row r="4294" spans="1:4" x14ac:dyDescent="0.35">
      <c r="C4294" s="1" t="s">
        <v>5</v>
      </c>
      <c r="D4294" s="2">
        <v>9771</v>
      </c>
    </row>
    <row r="4295" spans="1:4" x14ac:dyDescent="0.35">
      <c r="C4295" s="1" t="s">
        <v>6</v>
      </c>
      <c r="D4295" s="2">
        <v>147</v>
      </c>
    </row>
    <row r="4296" spans="1:4" x14ac:dyDescent="0.35">
      <c r="C4296" s="1" t="s">
        <v>7</v>
      </c>
      <c r="D4296" s="2">
        <v>25</v>
      </c>
    </row>
    <row r="4297" spans="1:4" x14ac:dyDescent="0.35">
      <c r="C4297" s="1" t="s">
        <v>8</v>
      </c>
      <c r="D4297" s="2">
        <v>0</v>
      </c>
    </row>
    <row r="4298" spans="1:4" x14ac:dyDescent="0.35">
      <c r="B4298" s="1" t="s">
        <v>9</v>
      </c>
      <c r="C4298" s="1" t="s">
        <v>1</v>
      </c>
      <c r="D4298" s="2">
        <v>0</v>
      </c>
    </row>
    <row r="4299" spans="1:4" x14ac:dyDescent="0.35">
      <c r="C4299" s="1" t="s">
        <v>2</v>
      </c>
      <c r="D4299" s="2">
        <v>1649</v>
      </c>
    </row>
    <row r="4300" spans="1:4" x14ac:dyDescent="0.35">
      <c r="C4300" s="1" t="s">
        <v>3</v>
      </c>
      <c r="D4300" s="2">
        <v>0</v>
      </c>
    </row>
    <row r="4301" spans="1:4" x14ac:dyDescent="0.35">
      <c r="C4301" s="1" t="s">
        <v>4</v>
      </c>
      <c r="D4301" s="2">
        <v>1198</v>
      </c>
    </row>
    <row r="4302" spans="1:4" x14ac:dyDescent="0.35">
      <c r="C4302" s="1" t="s">
        <v>5</v>
      </c>
      <c r="D4302" s="2">
        <v>45</v>
      </c>
    </row>
    <row r="4303" spans="1:4" x14ac:dyDescent="0.35">
      <c r="C4303" s="1" t="s">
        <v>6</v>
      </c>
      <c r="D4303" s="2">
        <v>481</v>
      </c>
    </row>
    <row r="4304" spans="1:4" x14ac:dyDescent="0.35">
      <c r="C4304" s="1" t="s">
        <v>7</v>
      </c>
      <c r="D4304" s="2">
        <v>34</v>
      </c>
    </row>
    <row r="4305" spans="2:4" x14ac:dyDescent="0.35">
      <c r="C4305" s="1" t="s">
        <v>8</v>
      </c>
      <c r="D4305" s="2">
        <v>0</v>
      </c>
    </row>
    <row r="4306" spans="2:4" x14ac:dyDescent="0.35">
      <c r="B4306" s="1" t="s">
        <v>10</v>
      </c>
      <c r="C4306" s="1" t="s">
        <v>1</v>
      </c>
      <c r="D4306" s="2">
        <v>0</v>
      </c>
    </row>
    <row r="4307" spans="2:4" x14ac:dyDescent="0.35">
      <c r="C4307" s="1" t="s">
        <v>2</v>
      </c>
      <c r="D4307" s="2">
        <v>7</v>
      </c>
    </row>
    <row r="4308" spans="2:4" x14ac:dyDescent="0.35">
      <c r="C4308" s="1" t="s">
        <v>3</v>
      </c>
      <c r="D4308" s="2">
        <v>0</v>
      </c>
    </row>
    <row r="4309" spans="2:4" x14ac:dyDescent="0.35">
      <c r="C4309" s="1" t="s">
        <v>4</v>
      </c>
      <c r="D4309" s="2">
        <v>10</v>
      </c>
    </row>
    <row r="4310" spans="2:4" x14ac:dyDescent="0.35">
      <c r="C4310" s="1" t="s">
        <v>5</v>
      </c>
      <c r="D4310" s="2">
        <v>26</v>
      </c>
    </row>
    <row r="4311" spans="2:4" x14ac:dyDescent="0.35">
      <c r="C4311" s="1" t="s">
        <v>6</v>
      </c>
      <c r="D4311" s="2">
        <v>26</v>
      </c>
    </row>
    <row r="4312" spans="2:4" x14ac:dyDescent="0.35">
      <c r="C4312" s="1" t="s">
        <v>7</v>
      </c>
      <c r="D4312" s="2">
        <v>48</v>
      </c>
    </row>
    <row r="4313" spans="2:4" x14ac:dyDescent="0.35">
      <c r="C4313" s="1" t="s">
        <v>8</v>
      </c>
      <c r="D4313" s="2">
        <v>0</v>
      </c>
    </row>
    <row r="4314" spans="2:4" x14ac:dyDescent="0.35">
      <c r="B4314" s="1" t="s">
        <v>11</v>
      </c>
      <c r="C4314" s="1" t="s">
        <v>1</v>
      </c>
      <c r="D4314" s="2">
        <v>262</v>
      </c>
    </row>
    <row r="4315" spans="2:4" x14ac:dyDescent="0.35">
      <c r="C4315" s="1" t="s">
        <v>2</v>
      </c>
      <c r="D4315" s="2">
        <v>103</v>
      </c>
    </row>
    <row r="4316" spans="2:4" x14ac:dyDescent="0.35">
      <c r="C4316" s="1" t="s">
        <v>3</v>
      </c>
      <c r="D4316" s="2">
        <v>0</v>
      </c>
    </row>
    <row r="4317" spans="2:4" x14ac:dyDescent="0.35">
      <c r="C4317" s="1" t="s">
        <v>4</v>
      </c>
      <c r="D4317" s="2">
        <v>0</v>
      </c>
    </row>
    <row r="4318" spans="2:4" x14ac:dyDescent="0.35">
      <c r="C4318" s="1" t="s">
        <v>5</v>
      </c>
      <c r="D4318" s="2">
        <v>0</v>
      </c>
    </row>
    <row r="4319" spans="2:4" x14ac:dyDescent="0.35">
      <c r="C4319" s="1" t="s">
        <v>6</v>
      </c>
      <c r="D4319" s="2">
        <v>74</v>
      </c>
    </row>
    <row r="4320" spans="2:4" x14ac:dyDescent="0.35">
      <c r="C4320" s="1" t="s">
        <v>7</v>
      </c>
      <c r="D4320" s="2">
        <v>78</v>
      </c>
    </row>
    <row r="4321" spans="1:4" x14ac:dyDescent="0.35">
      <c r="C4321" s="1" t="s">
        <v>8</v>
      </c>
      <c r="D4321" s="2">
        <v>0</v>
      </c>
    </row>
    <row r="4322" spans="1:4" x14ac:dyDescent="0.35">
      <c r="A4322" s="1" t="s">
        <v>137</v>
      </c>
      <c r="B4322" s="1" t="s">
        <v>0</v>
      </c>
      <c r="C4322" s="1" t="s">
        <v>1</v>
      </c>
      <c r="D4322" s="2">
        <v>3</v>
      </c>
    </row>
    <row r="4323" spans="1:4" x14ac:dyDescent="0.35">
      <c r="C4323" s="1" t="s">
        <v>2</v>
      </c>
      <c r="D4323" s="2">
        <v>145</v>
      </c>
    </row>
    <row r="4324" spans="1:4" x14ac:dyDescent="0.35">
      <c r="C4324" s="1" t="s">
        <v>3</v>
      </c>
      <c r="D4324" s="2">
        <v>0</v>
      </c>
    </row>
    <row r="4325" spans="1:4" x14ac:dyDescent="0.35">
      <c r="C4325" s="1" t="s">
        <v>4</v>
      </c>
      <c r="D4325" s="2">
        <v>301</v>
      </c>
    </row>
    <row r="4326" spans="1:4" x14ac:dyDescent="0.35">
      <c r="C4326" s="1" t="s">
        <v>5</v>
      </c>
      <c r="D4326" s="2">
        <v>6654</v>
      </c>
    </row>
    <row r="4327" spans="1:4" x14ac:dyDescent="0.35">
      <c r="C4327" s="1" t="s">
        <v>6</v>
      </c>
      <c r="D4327" s="2">
        <v>24</v>
      </c>
    </row>
    <row r="4328" spans="1:4" x14ac:dyDescent="0.35">
      <c r="C4328" s="1" t="s">
        <v>7</v>
      </c>
      <c r="D4328" s="2">
        <v>15</v>
      </c>
    </row>
    <row r="4329" spans="1:4" x14ac:dyDescent="0.35">
      <c r="C4329" s="1" t="s">
        <v>8</v>
      </c>
      <c r="D4329" s="2">
        <v>0</v>
      </c>
    </row>
    <row r="4330" spans="1:4" x14ac:dyDescent="0.35">
      <c r="B4330" s="1" t="s">
        <v>9</v>
      </c>
      <c r="C4330" s="1" t="s">
        <v>1</v>
      </c>
      <c r="D4330" s="2">
        <v>0</v>
      </c>
    </row>
    <row r="4331" spans="1:4" x14ac:dyDescent="0.35">
      <c r="C4331" s="1" t="s">
        <v>2</v>
      </c>
      <c r="D4331" s="2">
        <v>3530</v>
      </c>
    </row>
    <row r="4332" spans="1:4" x14ac:dyDescent="0.35">
      <c r="C4332" s="1" t="s">
        <v>3</v>
      </c>
      <c r="D4332" s="2">
        <v>0</v>
      </c>
    </row>
    <row r="4333" spans="1:4" x14ac:dyDescent="0.35">
      <c r="C4333" s="1" t="s">
        <v>4</v>
      </c>
      <c r="D4333" s="2">
        <v>3419</v>
      </c>
    </row>
    <row r="4334" spans="1:4" x14ac:dyDescent="0.35">
      <c r="C4334" s="1" t="s">
        <v>5</v>
      </c>
      <c r="D4334" s="2">
        <v>97</v>
      </c>
    </row>
    <row r="4335" spans="1:4" x14ac:dyDescent="0.35">
      <c r="C4335" s="1" t="s">
        <v>6</v>
      </c>
      <c r="D4335" s="2">
        <v>948</v>
      </c>
    </row>
    <row r="4336" spans="1:4" x14ac:dyDescent="0.35">
      <c r="C4336" s="1" t="s">
        <v>7</v>
      </c>
      <c r="D4336" s="2">
        <v>443</v>
      </c>
    </row>
    <row r="4337" spans="2:4" x14ac:dyDescent="0.35">
      <c r="C4337" s="1" t="s">
        <v>8</v>
      </c>
      <c r="D4337" s="2">
        <v>0</v>
      </c>
    </row>
    <row r="4338" spans="2:4" x14ac:dyDescent="0.35">
      <c r="B4338" s="1" t="s">
        <v>10</v>
      </c>
      <c r="C4338" s="1" t="s">
        <v>1</v>
      </c>
      <c r="D4338" s="2">
        <v>1</v>
      </c>
    </row>
    <row r="4339" spans="2:4" x14ac:dyDescent="0.35">
      <c r="C4339" s="1" t="s">
        <v>2</v>
      </c>
      <c r="D4339" s="2">
        <v>283</v>
      </c>
    </row>
    <row r="4340" spans="2:4" x14ac:dyDescent="0.35">
      <c r="C4340" s="1" t="s">
        <v>3</v>
      </c>
      <c r="D4340" s="2">
        <v>0</v>
      </c>
    </row>
    <row r="4341" spans="2:4" x14ac:dyDescent="0.35">
      <c r="C4341" s="1" t="s">
        <v>4</v>
      </c>
      <c r="D4341" s="2">
        <v>34</v>
      </c>
    </row>
    <row r="4342" spans="2:4" x14ac:dyDescent="0.35">
      <c r="C4342" s="1" t="s">
        <v>5</v>
      </c>
      <c r="D4342" s="2">
        <v>6</v>
      </c>
    </row>
    <row r="4343" spans="2:4" x14ac:dyDescent="0.35">
      <c r="C4343" s="1" t="s">
        <v>6</v>
      </c>
      <c r="D4343" s="2">
        <v>73</v>
      </c>
    </row>
    <row r="4344" spans="2:4" x14ac:dyDescent="0.35">
      <c r="C4344" s="1" t="s">
        <v>7</v>
      </c>
      <c r="D4344" s="2">
        <v>26</v>
      </c>
    </row>
    <row r="4345" spans="2:4" x14ac:dyDescent="0.35">
      <c r="C4345" s="1" t="s">
        <v>8</v>
      </c>
      <c r="D4345" s="2">
        <v>0</v>
      </c>
    </row>
    <row r="4346" spans="2:4" x14ac:dyDescent="0.35">
      <c r="B4346" s="1" t="s">
        <v>11</v>
      </c>
      <c r="C4346" s="1" t="s">
        <v>1</v>
      </c>
      <c r="D4346" s="2">
        <v>0</v>
      </c>
    </row>
    <row r="4347" spans="2:4" x14ac:dyDescent="0.35">
      <c r="C4347" s="1" t="s">
        <v>2</v>
      </c>
      <c r="D4347" s="2">
        <v>310</v>
      </c>
    </row>
    <row r="4348" spans="2:4" x14ac:dyDescent="0.35">
      <c r="C4348" s="1" t="s">
        <v>3</v>
      </c>
      <c r="D4348" s="2">
        <v>0</v>
      </c>
    </row>
    <row r="4349" spans="2:4" x14ac:dyDescent="0.35">
      <c r="C4349" s="1" t="s">
        <v>4</v>
      </c>
      <c r="D4349" s="2">
        <v>74</v>
      </c>
    </row>
    <row r="4350" spans="2:4" x14ac:dyDescent="0.35">
      <c r="C4350" s="1" t="s">
        <v>5</v>
      </c>
      <c r="D4350" s="2">
        <v>4</v>
      </c>
    </row>
    <row r="4351" spans="2:4" x14ac:dyDescent="0.35">
      <c r="C4351" s="1" t="s">
        <v>6</v>
      </c>
      <c r="D4351" s="2">
        <v>14</v>
      </c>
    </row>
    <row r="4352" spans="2:4" x14ac:dyDescent="0.35">
      <c r="C4352" s="1" t="s">
        <v>7</v>
      </c>
      <c r="D4352" s="2">
        <v>1</v>
      </c>
    </row>
    <row r="4353" spans="1:4" x14ac:dyDescent="0.35">
      <c r="C4353" s="1" t="s">
        <v>8</v>
      </c>
      <c r="D4353" s="2">
        <v>0</v>
      </c>
    </row>
    <row r="4354" spans="1:4" x14ac:dyDescent="0.35">
      <c r="A4354" s="1" t="s">
        <v>138</v>
      </c>
      <c r="B4354" s="1" t="s">
        <v>0</v>
      </c>
      <c r="C4354" s="1" t="s">
        <v>1</v>
      </c>
      <c r="D4354" s="2">
        <v>1</v>
      </c>
    </row>
    <row r="4355" spans="1:4" x14ac:dyDescent="0.35">
      <c r="C4355" s="1" t="s">
        <v>2</v>
      </c>
      <c r="D4355" s="2">
        <v>264</v>
      </c>
    </row>
    <row r="4356" spans="1:4" x14ac:dyDescent="0.35">
      <c r="C4356" s="1" t="s">
        <v>3</v>
      </c>
      <c r="D4356" s="2">
        <v>0</v>
      </c>
    </row>
    <row r="4357" spans="1:4" x14ac:dyDescent="0.35">
      <c r="C4357" s="1" t="s">
        <v>4</v>
      </c>
      <c r="D4357" s="2">
        <v>61</v>
      </c>
    </row>
    <row r="4358" spans="1:4" x14ac:dyDescent="0.35">
      <c r="C4358" s="1" t="s">
        <v>5</v>
      </c>
      <c r="D4358" s="2">
        <v>3987</v>
      </c>
    </row>
    <row r="4359" spans="1:4" x14ac:dyDescent="0.35">
      <c r="C4359" s="1" t="s">
        <v>6</v>
      </c>
      <c r="D4359" s="2">
        <v>20</v>
      </c>
    </row>
    <row r="4360" spans="1:4" x14ac:dyDescent="0.35">
      <c r="C4360" s="1" t="s">
        <v>7</v>
      </c>
      <c r="D4360" s="2">
        <v>25</v>
      </c>
    </row>
    <row r="4361" spans="1:4" x14ac:dyDescent="0.35">
      <c r="C4361" s="1" t="s">
        <v>8</v>
      </c>
      <c r="D4361" s="2">
        <v>0</v>
      </c>
    </row>
    <row r="4362" spans="1:4" x14ac:dyDescent="0.35">
      <c r="B4362" s="1" t="s">
        <v>9</v>
      </c>
      <c r="C4362" s="1" t="s">
        <v>1</v>
      </c>
      <c r="D4362" s="2">
        <v>0</v>
      </c>
    </row>
    <row r="4363" spans="1:4" x14ac:dyDescent="0.35">
      <c r="C4363" s="1" t="s">
        <v>2</v>
      </c>
      <c r="D4363" s="2">
        <v>150</v>
      </c>
    </row>
    <row r="4364" spans="1:4" x14ac:dyDescent="0.35">
      <c r="C4364" s="1" t="s">
        <v>3</v>
      </c>
      <c r="D4364" s="2">
        <v>0</v>
      </c>
    </row>
    <row r="4365" spans="1:4" x14ac:dyDescent="0.35">
      <c r="C4365" s="1" t="s">
        <v>4</v>
      </c>
      <c r="D4365" s="2">
        <v>218</v>
      </c>
    </row>
    <row r="4366" spans="1:4" x14ac:dyDescent="0.35">
      <c r="C4366" s="1" t="s">
        <v>5</v>
      </c>
      <c r="D4366" s="2">
        <v>75</v>
      </c>
    </row>
    <row r="4367" spans="1:4" x14ac:dyDescent="0.35">
      <c r="C4367" s="1" t="s">
        <v>6</v>
      </c>
      <c r="D4367" s="2">
        <v>33</v>
      </c>
    </row>
    <row r="4368" spans="1:4" x14ac:dyDescent="0.35">
      <c r="C4368" s="1" t="s">
        <v>7</v>
      </c>
      <c r="D4368" s="2">
        <v>92</v>
      </c>
    </row>
    <row r="4369" spans="2:4" x14ac:dyDescent="0.35">
      <c r="C4369" s="1" t="s">
        <v>8</v>
      </c>
      <c r="D4369" s="2">
        <v>0</v>
      </c>
    </row>
    <row r="4370" spans="2:4" x14ac:dyDescent="0.35">
      <c r="B4370" s="1" t="s">
        <v>10</v>
      </c>
      <c r="C4370" s="1" t="s">
        <v>1</v>
      </c>
      <c r="D4370" s="2">
        <v>0</v>
      </c>
    </row>
    <row r="4371" spans="2:4" x14ac:dyDescent="0.35">
      <c r="C4371" s="1" t="s">
        <v>2</v>
      </c>
      <c r="D4371" s="2">
        <v>13</v>
      </c>
    </row>
    <row r="4372" spans="2:4" x14ac:dyDescent="0.35">
      <c r="C4372" s="1" t="s">
        <v>3</v>
      </c>
      <c r="D4372" s="2">
        <v>0</v>
      </c>
    </row>
    <row r="4373" spans="2:4" x14ac:dyDescent="0.35">
      <c r="C4373" s="1" t="s">
        <v>4</v>
      </c>
      <c r="D4373" s="2">
        <v>36</v>
      </c>
    </row>
    <row r="4374" spans="2:4" x14ac:dyDescent="0.35">
      <c r="C4374" s="1" t="s">
        <v>5</v>
      </c>
      <c r="D4374" s="2">
        <v>36</v>
      </c>
    </row>
    <row r="4375" spans="2:4" x14ac:dyDescent="0.35">
      <c r="C4375" s="1" t="s">
        <v>6</v>
      </c>
      <c r="D4375" s="2">
        <v>21</v>
      </c>
    </row>
    <row r="4376" spans="2:4" x14ac:dyDescent="0.35">
      <c r="C4376" s="1" t="s">
        <v>7</v>
      </c>
      <c r="D4376" s="2">
        <v>11</v>
      </c>
    </row>
    <row r="4377" spans="2:4" x14ac:dyDescent="0.35">
      <c r="C4377" s="1" t="s">
        <v>8</v>
      </c>
      <c r="D4377" s="2">
        <v>0</v>
      </c>
    </row>
    <row r="4378" spans="2:4" x14ac:dyDescent="0.35">
      <c r="B4378" s="1" t="s">
        <v>11</v>
      </c>
      <c r="C4378" s="1" t="s">
        <v>1</v>
      </c>
      <c r="D4378" s="2">
        <v>9</v>
      </c>
    </row>
    <row r="4379" spans="2:4" x14ac:dyDescent="0.35">
      <c r="C4379" s="1" t="s">
        <v>2</v>
      </c>
      <c r="D4379" s="2">
        <v>146</v>
      </c>
    </row>
    <row r="4380" spans="2:4" x14ac:dyDescent="0.35">
      <c r="C4380" s="1" t="s">
        <v>3</v>
      </c>
      <c r="D4380" s="2">
        <v>0</v>
      </c>
    </row>
    <row r="4381" spans="2:4" x14ac:dyDescent="0.35">
      <c r="C4381" s="1" t="s">
        <v>4</v>
      </c>
      <c r="D4381" s="2">
        <v>0</v>
      </c>
    </row>
    <row r="4382" spans="2:4" x14ac:dyDescent="0.35">
      <c r="C4382" s="1" t="s">
        <v>5</v>
      </c>
      <c r="D4382" s="2">
        <v>1</v>
      </c>
    </row>
    <row r="4383" spans="2:4" x14ac:dyDescent="0.35">
      <c r="C4383" s="1" t="s">
        <v>6</v>
      </c>
      <c r="D4383" s="2">
        <v>19</v>
      </c>
    </row>
    <row r="4384" spans="2:4" x14ac:dyDescent="0.35">
      <c r="C4384" s="1" t="s">
        <v>7</v>
      </c>
      <c r="D4384" s="2">
        <v>8</v>
      </c>
    </row>
    <row r="4385" spans="1:4" x14ac:dyDescent="0.35">
      <c r="C4385" s="1" t="s">
        <v>8</v>
      </c>
      <c r="D4385" s="2">
        <v>0</v>
      </c>
    </row>
    <row r="4386" spans="1:4" x14ac:dyDescent="0.35">
      <c r="A4386" s="1" t="s">
        <v>139</v>
      </c>
      <c r="B4386" s="1" t="s">
        <v>0</v>
      </c>
      <c r="C4386" s="1" t="s">
        <v>1</v>
      </c>
      <c r="D4386" s="2">
        <v>17</v>
      </c>
    </row>
    <row r="4387" spans="1:4" x14ac:dyDescent="0.35">
      <c r="C4387" s="1" t="s">
        <v>2</v>
      </c>
      <c r="D4387" s="2">
        <v>66</v>
      </c>
    </row>
    <row r="4388" spans="1:4" x14ac:dyDescent="0.35">
      <c r="C4388" s="1" t="s">
        <v>3</v>
      </c>
      <c r="D4388" s="2">
        <v>0</v>
      </c>
    </row>
    <row r="4389" spans="1:4" x14ac:dyDescent="0.35">
      <c r="C4389" s="1" t="s">
        <v>4</v>
      </c>
      <c r="D4389" s="2">
        <v>599</v>
      </c>
    </row>
    <row r="4390" spans="1:4" x14ac:dyDescent="0.35">
      <c r="C4390" s="1" t="s">
        <v>5</v>
      </c>
      <c r="D4390" s="2">
        <v>6699</v>
      </c>
    </row>
    <row r="4391" spans="1:4" x14ac:dyDescent="0.35">
      <c r="C4391" s="1" t="s">
        <v>6</v>
      </c>
      <c r="D4391" s="2">
        <v>52</v>
      </c>
    </row>
    <row r="4392" spans="1:4" x14ac:dyDescent="0.35">
      <c r="C4392" s="1" t="s">
        <v>7</v>
      </c>
      <c r="D4392" s="2">
        <v>9</v>
      </c>
    </row>
    <row r="4393" spans="1:4" x14ac:dyDescent="0.35">
      <c r="C4393" s="1" t="s">
        <v>8</v>
      </c>
      <c r="D4393" s="2">
        <v>0</v>
      </c>
    </row>
    <row r="4394" spans="1:4" x14ac:dyDescent="0.35">
      <c r="B4394" s="1" t="s">
        <v>9</v>
      </c>
      <c r="C4394" s="1" t="s">
        <v>1</v>
      </c>
      <c r="D4394" s="2">
        <v>0</v>
      </c>
    </row>
    <row r="4395" spans="1:4" x14ac:dyDescent="0.35">
      <c r="C4395" s="1" t="s">
        <v>2</v>
      </c>
      <c r="D4395" s="2">
        <v>1779</v>
      </c>
    </row>
    <row r="4396" spans="1:4" x14ac:dyDescent="0.35">
      <c r="C4396" s="1" t="s">
        <v>3</v>
      </c>
      <c r="D4396" s="2">
        <v>0</v>
      </c>
    </row>
    <row r="4397" spans="1:4" x14ac:dyDescent="0.35">
      <c r="C4397" s="1" t="s">
        <v>4</v>
      </c>
      <c r="D4397" s="2">
        <v>863</v>
      </c>
    </row>
    <row r="4398" spans="1:4" x14ac:dyDescent="0.35">
      <c r="C4398" s="1" t="s">
        <v>5</v>
      </c>
      <c r="D4398" s="2">
        <v>83</v>
      </c>
    </row>
    <row r="4399" spans="1:4" x14ac:dyDescent="0.35">
      <c r="C4399" s="1" t="s">
        <v>6</v>
      </c>
      <c r="D4399" s="2">
        <v>567</v>
      </c>
    </row>
    <row r="4400" spans="1:4" x14ac:dyDescent="0.35">
      <c r="C4400" s="1" t="s">
        <v>7</v>
      </c>
      <c r="D4400" s="2">
        <v>122</v>
      </c>
    </row>
    <row r="4401" spans="2:4" x14ac:dyDescent="0.35">
      <c r="C4401" s="1" t="s">
        <v>8</v>
      </c>
      <c r="D4401" s="2">
        <v>0</v>
      </c>
    </row>
    <row r="4402" spans="2:4" x14ac:dyDescent="0.35">
      <c r="B4402" s="1" t="s">
        <v>10</v>
      </c>
      <c r="C4402" s="1" t="s">
        <v>1</v>
      </c>
      <c r="D4402" s="2">
        <v>16</v>
      </c>
    </row>
    <row r="4403" spans="2:4" x14ac:dyDescent="0.35">
      <c r="C4403" s="1" t="s">
        <v>2</v>
      </c>
      <c r="D4403" s="2">
        <v>91</v>
      </c>
    </row>
    <row r="4404" spans="2:4" x14ac:dyDescent="0.35">
      <c r="C4404" s="1" t="s">
        <v>3</v>
      </c>
      <c r="D4404" s="2">
        <v>0</v>
      </c>
    </row>
    <row r="4405" spans="2:4" x14ac:dyDescent="0.35">
      <c r="C4405" s="1" t="s">
        <v>4</v>
      </c>
      <c r="D4405" s="2">
        <v>32</v>
      </c>
    </row>
    <row r="4406" spans="2:4" x14ac:dyDescent="0.35">
      <c r="C4406" s="1" t="s">
        <v>5</v>
      </c>
      <c r="D4406" s="2">
        <v>24</v>
      </c>
    </row>
    <row r="4407" spans="2:4" x14ac:dyDescent="0.35">
      <c r="C4407" s="1" t="s">
        <v>6</v>
      </c>
      <c r="D4407" s="2">
        <v>55</v>
      </c>
    </row>
    <row r="4408" spans="2:4" x14ac:dyDescent="0.35">
      <c r="C4408" s="1" t="s">
        <v>7</v>
      </c>
      <c r="D4408" s="2">
        <v>2</v>
      </c>
    </row>
    <row r="4409" spans="2:4" x14ac:dyDescent="0.35">
      <c r="C4409" s="1" t="s">
        <v>8</v>
      </c>
      <c r="D4409" s="2">
        <v>0</v>
      </c>
    </row>
    <row r="4410" spans="2:4" x14ac:dyDescent="0.35">
      <c r="B4410" s="1" t="s">
        <v>11</v>
      </c>
      <c r="C4410" s="1" t="s">
        <v>1</v>
      </c>
      <c r="D4410" s="2">
        <v>187</v>
      </c>
    </row>
    <row r="4411" spans="2:4" x14ac:dyDescent="0.35">
      <c r="C4411" s="1" t="s">
        <v>2</v>
      </c>
      <c r="D4411" s="2">
        <v>78</v>
      </c>
    </row>
    <row r="4412" spans="2:4" x14ac:dyDescent="0.35">
      <c r="C4412" s="1" t="s">
        <v>3</v>
      </c>
      <c r="D4412" s="2">
        <v>0</v>
      </c>
    </row>
    <row r="4413" spans="2:4" x14ac:dyDescent="0.35">
      <c r="C4413" s="1" t="s">
        <v>4</v>
      </c>
      <c r="D4413" s="2">
        <v>6</v>
      </c>
    </row>
    <row r="4414" spans="2:4" x14ac:dyDescent="0.35">
      <c r="C4414" s="1" t="s">
        <v>5</v>
      </c>
      <c r="D4414" s="2">
        <v>2</v>
      </c>
    </row>
    <row r="4415" spans="2:4" x14ac:dyDescent="0.35">
      <c r="C4415" s="1" t="s">
        <v>6</v>
      </c>
      <c r="D4415" s="2">
        <v>33</v>
      </c>
    </row>
    <row r="4416" spans="2:4" x14ac:dyDescent="0.35">
      <c r="C4416" s="1" t="s">
        <v>7</v>
      </c>
      <c r="D4416" s="2">
        <v>0</v>
      </c>
    </row>
    <row r="4417" spans="1:4" x14ac:dyDescent="0.35">
      <c r="C4417" s="1" t="s">
        <v>8</v>
      </c>
      <c r="D4417" s="2">
        <v>0</v>
      </c>
    </row>
    <row r="4418" spans="1:4" x14ac:dyDescent="0.35">
      <c r="A4418" s="1" t="s">
        <v>140</v>
      </c>
      <c r="B4418" s="1" t="s">
        <v>0</v>
      </c>
      <c r="C4418" s="1" t="s">
        <v>1</v>
      </c>
      <c r="D4418" s="2">
        <v>18</v>
      </c>
    </row>
    <row r="4419" spans="1:4" x14ac:dyDescent="0.35">
      <c r="C4419" s="1" t="s">
        <v>2</v>
      </c>
      <c r="D4419" s="2">
        <v>75</v>
      </c>
    </row>
    <row r="4420" spans="1:4" x14ac:dyDescent="0.35">
      <c r="C4420" s="1" t="s">
        <v>3</v>
      </c>
      <c r="D4420" s="2">
        <v>0</v>
      </c>
    </row>
    <row r="4421" spans="1:4" x14ac:dyDescent="0.35">
      <c r="C4421" s="1" t="s">
        <v>4</v>
      </c>
      <c r="D4421" s="2">
        <v>269</v>
      </c>
    </row>
    <row r="4422" spans="1:4" x14ac:dyDescent="0.35">
      <c r="C4422" s="1" t="s">
        <v>5</v>
      </c>
      <c r="D4422" s="2">
        <v>5420</v>
      </c>
    </row>
    <row r="4423" spans="1:4" x14ac:dyDescent="0.35">
      <c r="C4423" s="1" t="s">
        <v>6</v>
      </c>
      <c r="D4423" s="2">
        <v>64</v>
      </c>
    </row>
    <row r="4424" spans="1:4" x14ac:dyDescent="0.35">
      <c r="C4424" s="1" t="s">
        <v>7</v>
      </c>
      <c r="D4424" s="2">
        <v>17</v>
      </c>
    </row>
    <row r="4425" spans="1:4" x14ac:dyDescent="0.35">
      <c r="C4425" s="1" t="s">
        <v>8</v>
      </c>
      <c r="D4425" s="2">
        <v>0</v>
      </c>
    </row>
    <row r="4426" spans="1:4" x14ac:dyDescent="0.35">
      <c r="B4426" s="1" t="s">
        <v>9</v>
      </c>
      <c r="C4426" s="1" t="s">
        <v>1</v>
      </c>
      <c r="D4426" s="2">
        <v>7</v>
      </c>
    </row>
    <row r="4427" spans="1:4" x14ac:dyDescent="0.35">
      <c r="C4427" s="1" t="s">
        <v>2</v>
      </c>
      <c r="D4427" s="2">
        <v>351</v>
      </c>
    </row>
    <row r="4428" spans="1:4" x14ac:dyDescent="0.35">
      <c r="C4428" s="1" t="s">
        <v>3</v>
      </c>
      <c r="D4428" s="2">
        <v>0</v>
      </c>
    </row>
    <row r="4429" spans="1:4" x14ac:dyDescent="0.35">
      <c r="C4429" s="1" t="s">
        <v>4</v>
      </c>
      <c r="D4429" s="2">
        <v>173</v>
      </c>
    </row>
    <row r="4430" spans="1:4" x14ac:dyDescent="0.35">
      <c r="C4430" s="1" t="s">
        <v>5</v>
      </c>
      <c r="D4430" s="2">
        <v>81</v>
      </c>
    </row>
    <row r="4431" spans="1:4" x14ac:dyDescent="0.35">
      <c r="C4431" s="1" t="s">
        <v>6</v>
      </c>
      <c r="D4431" s="2">
        <v>100</v>
      </c>
    </row>
    <row r="4432" spans="1:4" x14ac:dyDescent="0.35">
      <c r="C4432" s="1" t="s">
        <v>7</v>
      </c>
      <c r="D4432" s="2">
        <v>0</v>
      </c>
    </row>
    <row r="4433" spans="2:4" x14ac:dyDescent="0.35">
      <c r="C4433" s="1" t="s">
        <v>8</v>
      </c>
      <c r="D4433" s="2">
        <v>0</v>
      </c>
    </row>
    <row r="4434" spans="2:4" x14ac:dyDescent="0.35">
      <c r="B4434" s="1" t="s">
        <v>10</v>
      </c>
      <c r="C4434" s="1" t="s">
        <v>1</v>
      </c>
      <c r="D4434" s="2">
        <v>1</v>
      </c>
    </row>
    <row r="4435" spans="2:4" x14ac:dyDescent="0.35">
      <c r="C4435" s="1" t="s">
        <v>2</v>
      </c>
      <c r="D4435" s="2">
        <v>13</v>
      </c>
    </row>
    <row r="4436" spans="2:4" x14ac:dyDescent="0.35">
      <c r="C4436" s="1" t="s">
        <v>3</v>
      </c>
      <c r="D4436" s="2">
        <v>0</v>
      </c>
    </row>
    <row r="4437" spans="2:4" x14ac:dyDescent="0.35">
      <c r="C4437" s="1" t="s">
        <v>4</v>
      </c>
      <c r="D4437" s="2">
        <v>37</v>
      </c>
    </row>
    <row r="4438" spans="2:4" x14ac:dyDescent="0.35">
      <c r="C4438" s="1" t="s">
        <v>5</v>
      </c>
      <c r="D4438" s="2">
        <v>61</v>
      </c>
    </row>
    <row r="4439" spans="2:4" x14ac:dyDescent="0.35">
      <c r="C4439" s="1" t="s">
        <v>6</v>
      </c>
      <c r="D4439" s="2">
        <v>13</v>
      </c>
    </row>
    <row r="4440" spans="2:4" x14ac:dyDescent="0.35">
      <c r="C4440" s="1" t="s">
        <v>7</v>
      </c>
      <c r="D4440" s="2">
        <v>6</v>
      </c>
    </row>
    <row r="4441" spans="2:4" x14ac:dyDescent="0.35">
      <c r="C4441" s="1" t="s">
        <v>8</v>
      </c>
      <c r="D4441" s="2">
        <v>0</v>
      </c>
    </row>
    <row r="4442" spans="2:4" x14ac:dyDescent="0.35">
      <c r="B4442" s="1" t="s">
        <v>11</v>
      </c>
      <c r="C4442" s="1" t="s">
        <v>1</v>
      </c>
      <c r="D4442" s="2">
        <v>0</v>
      </c>
    </row>
    <row r="4443" spans="2:4" x14ac:dyDescent="0.35">
      <c r="C4443" s="1" t="s">
        <v>2</v>
      </c>
      <c r="D4443" s="2">
        <v>145</v>
      </c>
    </row>
    <row r="4444" spans="2:4" x14ac:dyDescent="0.35">
      <c r="C4444" s="1" t="s">
        <v>3</v>
      </c>
      <c r="D4444" s="2">
        <v>0</v>
      </c>
    </row>
    <row r="4445" spans="2:4" x14ac:dyDescent="0.35">
      <c r="C4445" s="1" t="s">
        <v>4</v>
      </c>
      <c r="D4445" s="2">
        <v>0</v>
      </c>
    </row>
    <row r="4446" spans="2:4" x14ac:dyDescent="0.35">
      <c r="C4446" s="1" t="s">
        <v>5</v>
      </c>
      <c r="D4446" s="2">
        <v>3</v>
      </c>
    </row>
    <row r="4447" spans="2:4" x14ac:dyDescent="0.35">
      <c r="C4447" s="1" t="s">
        <v>6</v>
      </c>
      <c r="D4447" s="2">
        <v>0</v>
      </c>
    </row>
    <row r="4448" spans="2:4" x14ac:dyDescent="0.35">
      <c r="C4448" s="1" t="s">
        <v>7</v>
      </c>
      <c r="D4448" s="2">
        <v>1</v>
      </c>
    </row>
    <row r="4449" spans="1:4" x14ac:dyDescent="0.35">
      <c r="C4449" s="1" t="s">
        <v>8</v>
      </c>
      <c r="D4449" s="2">
        <v>0</v>
      </c>
    </row>
    <row r="4450" spans="1:4" x14ac:dyDescent="0.35">
      <c r="A4450" s="1" t="s">
        <v>141</v>
      </c>
      <c r="B4450" s="1" t="s">
        <v>0</v>
      </c>
      <c r="C4450" s="1" t="s">
        <v>1</v>
      </c>
      <c r="D4450" s="2">
        <v>10</v>
      </c>
    </row>
    <row r="4451" spans="1:4" x14ac:dyDescent="0.35">
      <c r="C4451" s="1" t="s">
        <v>2</v>
      </c>
      <c r="D4451" s="2">
        <v>69</v>
      </c>
    </row>
    <row r="4452" spans="1:4" x14ac:dyDescent="0.35">
      <c r="C4452" s="1" t="s">
        <v>3</v>
      </c>
      <c r="D4452" s="2">
        <v>0</v>
      </c>
    </row>
    <row r="4453" spans="1:4" x14ac:dyDescent="0.35">
      <c r="C4453" s="1" t="s">
        <v>4</v>
      </c>
      <c r="D4453" s="2">
        <v>128</v>
      </c>
    </row>
    <row r="4454" spans="1:4" x14ac:dyDescent="0.35">
      <c r="C4454" s="1" t="s">
        <v>5</v>
      </c>
      <c r="D4454" s="2">
        <v>5455</v>
      </c>
    </row>
    <row r="4455" spans="1:4" x14ac:dyDescent="0.35">
      <c r="C4455" s="1" t="s">
        <v>6</v>
      </c>
      <c r="D4455" s="2">
        <v>150</v>
      </c>
    </row>
    <row r="4456" spans="1:4" x14ac:dyDescent="0.35">
      <c r="C4456" s="1" t="s">
        <v>7</v>
      </c>
      <c r="D4456" s="2">
        <v>23</v>
      </c>
    </row>
    <row r="4457" spans="1:4" x14ac:dyDescent="0.35">
      <c r="C4457" s="1" t="s">
        <v>8</v>
      </c>
      <c r="D4457" s="2">
        <v>0</v>
      </c>
    </row>
    <row r="4458" spans="1:4" x14ac:dyDescent="0.35">
      <c r="B4458" s="1" t="s">
        <v>9</v>
      </c>
      <c r="C4458" s="1" t="s">
        <v>1</v>
      </c>
      <c r="D4458" s="2">
        <v>0</v>
      </c>
    </row>
    <row r="4459" spans="1:4" x14ac:dyDescent="0.35">
      <c r="C4459" s="1" t="s">
        <v>2</v>
      </c>
      <c r="D4459" s="2">
        <v>643</v>
      </c>
    </row>
    <row r="4460" spans="1:4" x14ac:dyDescent="0.35">
      <c r="C4460" s="1" t="s">
        <v>3</v>
      </c>
      <c r="D4460" s="2">
        <v>0</v>
      </c>
    </row>
    <row r="4461" spans="1:4" x14ac:dyDescent="0.35">
      <c r="C4461" s="1" t="s">
        <v>4</v>
      </c>
      <c r="D4461" s="2">
        <v>91</v>
      </c>
    </row>
    <row r="4462" spans="1:4" x14ac:dyDescent="0.35">
      <c r="C4462" s="1" t="s">
        <v>5</v>
      </c>
      <c r="D4462" s="2">
        <v>77</v>
      </c>
    </row>
    <row r="4463" spans="1:4" x14ac:dyDescent="0.35">
      <c r="C4463" s="1" t="s">
        <v>6</v>
      </c>
      <c r="D4463" s="2">
        <v>134</v>
      </c>
    </row>
    <row r="4464" spans="1:4" x14ac:dyDescent="0.35">
      <c r="C4464" s="1" t="s">
        <v>7</v>
      </c>
      <c r="D4464" s="2">
        <v>9</v>
      </c>
    </row>
    <row r="4465" spans="2:4" x14ac:dyDescent="0.35">
      <c r="C4465" s="1" t="s">
        <v>8</v>
      </c>
      <c r="D4465" s="2">
        <v>0</v>
      </c>
    </row>
    <row r="4466" spans="2:4" x14ac:dyDescent="0.35">
      <c r="B4466" s="1" t="s">
        <v>10</v>
      </c>
      <c r="C4466" s="1" t="s">
        <v>1</v>
      </c>
      <c r="D4466" s="2">
        <v>23</v>
      </c>
    </row>
    <row r="4467" spans="2:4" x14ac:dyDescent="0.35">
      <c r="C4467" s="1" t="s">
        <v>2</v>
      </c>
      <c r="D4467" s="2">
        <v>66</v>
      </c>
    </row>
    <row r="4468" spans="2:4" x14ac:dyDescent="0.35">
      <c r="C4468" s="1" t="s">
        <v>3</v>
      </c>
      <c r="D4468" s="2">
        <v>0</v>
      </c>
    </row>
    <row r="4469" spans="2:4" x14ac:dyDescent="0.35">
      <c r="C4469" s="1" t="s">
        <v>4</v>
      </c>
      <c r="D4469" s="2">
        <v>48</v>
      </c>
    </row>
    <row r="4470" spans="2:4" x14ac:dyDescent="0.35">
      <c r="C4470" s="1" t="s">
        <v>5</v>
      </c>
      <c r="D4470" s="2">
        <v>39</v>
      </c>
    </row>
    <row r="4471" spans="2:4" x14ac:dyDescent="0.35">
      <c r="C4471" s="1" t="s">
        <v>6</v>
      </c>
      <c r="D4471" s="2">
        <v>25</v>
      </c>
    </row>
    <row r="4472" spans="2:4" x14ac:dyDescent="0.35">
      <c r="C4472" s="1" t="s">
        <v>7</v>
      </c>
      <c r="D4472" s="2">
        <v>2</v>
      </c>
    </row>
    <row r="4473" spans="2:4" x14ac:dyDescent="0.35">
      <c r="C4473" s="1" t="s">
        <v>8</v>
      </c>
      <c r="D4473" s="2">
        <v>0</v>
      </c>
    </row>
    <row r="4474" spans="2:4" x14ac:dyDescent="0.35">
      <c r="B4474" s="1" t="s">
        <v>11</v>
      </c>
      <c r="C4474" s="1" t="s">
        <v>1</v>
      </c>
      <c r="D4474" s="2">
        <v>187</v>
      </c>
    </row>
    <row r="4475" spans="2:4" x14ac:dyDescent="0.35">
      <c r="C4475" s="1" t="s">
        <v>2</v>
      </c>
      <c r="D4475" s="2">
        <v>40</v>
      </c>
    </row>
    <row r="4476" spans="2:4" x14ac:dyDescent="0.35">
      <c r="C4476" s="1" t="s">
        <v>3</v>
      </c>
      <c r="D4476" s="2">
        <v>0</v>
      </c>
    </row>
    <row r="4477" spans="2:4" x14ac:dyDescent="0.35">
      <c r="C4477" s="1" t="s">
        <v>4</v>
      </c>
      <c r="D4477" s="2">
        <v>0</v>
      </c>
    </row>
    <row r="4478" spans="2:4" x14ac:dyDescent="0.35">
      <c r="C4478" s="1" t="s">
        <v>5</v>
      </c>
      <c r="D4478" s="2">
        <v>1</v>
      </c>
    </row>
    <row r="4479" spans="2:4" x14ac:dyDescent="0.35">
      <c r="C4479" s="1" t="s">
        <v>6</v>
      </c>
      <c r="D4479" s="2">
        <v>31</v>
      </c>
    </row>
    <row r="4480" spans="2:4" x14ac:dyDescent="0.35">
      <c r="C4480" s="1" t="s">
        <v>7</v>
      </c>
      <c r="D4480" s="2">
        <v>0</v>
      </c>
    </row>
    <row r="4481" spans="1:4" x14ac:dyDescent="0.35">
      <c r="C4481" s="1" t="s">
        <v>8</v>
      </c>
      <c r="D4481" s="2">
        <v>0</v>
      </c>
    </row>
    <row r="4482" spans="1:4" x14ac:dyDescent="0.35">
      <c r="A4482" s="1" t="s">
        <v>142</v>
      </c>
      <c r="B4482" s="1" t="s">
        <v>0</v>
      </c>
      <c r="C4482" s="1" t="s">
        <v>1</v>
      </c>
      <c r="D4482" s="2">
        <v>2</v>
      </c>
    </row>
    <row r="4483" spans="1:4" x14ac:dyDescent="0.35">
      <c r="C4483" s="1" t="s">
        <v>2</v>
      </c>
      <c r="D4483" s="2">
        <v>371</v>
      </c>
    </row>
    <row r="4484" spans="1:4" x14ac:dyDescent="0.35">
      <c r="C4484" s="1" t="s">
        <v>3</v>
      </c>
      <c r="D4484" s="2">
        <v>0</v>
      </c>
    </row>
    <row r="4485" spans="1:4" x14ac:dyDescent="0.35">
      <c r="C4485" s="1" t="s">
        <v>4</v>
      </c>
      <c r="D4485" s="2">
        <v>219</v>
      </c>
    </row>
    <row r="4486" spans="1:4" x14ac:dyDescent="0.35">
      <c r="C4486" s="1" t="s">
        <v>5</v>
      </c>
      <c r="D4486" s="2">
        <v>2897</v>
      </c>
    </row>
    <row r="4487" spans="1:4" x14ac:dyDescent="0.35">
      <c r="C4487" s="1" t="s">
        <v>6</v>
      </c>
      <c r="D4487" s="2">
        <v>59</v>
      </c>
    </row>
    <row r="4488" spans="1:4" x14ac:dyDescent="0.35">
      <c r="C4488" s="1" t="s">
        <v>7</v>
      </c>
      <c r="D4488" s="2">
        <v>25</v>
      </c>
    </row>
    <row r="4489" spans="1:4" x14ac:dyDescent="0.35">
      <c r="C4489" s="1" t="s">
        <v>8</v>
      </c>
      <c r="D4489" s="2">
        <v>5</v>
      </c>
    </row>
    <row r="4490" spans="1:4" x14ac:dyDescent="0.35">
      <c r="B4490" s="1" t="s">
        <v>9</v>
      </c>
      <c r="C4490" s="1" t="s">
        <v>1</v>
      </c>
      <c r="D4490" s="2">
        <v>0</v>
      </c>
    </row>
    <row r="4491" spans="1:4" x14ac:dyDescent="0.35">
      <c r="C4491" s="1" t="s">
        <v>2</v>
      </c>
      <c r="D4491" s="2">
        <v>649</v>
      </c>
    </row>
    <row r="4492" spans="1:4" x14ac:dyDescent="0.35">
      <c r="C4492" s="1" t="s">
        <v>3</v>
      </c>
      <c r="D4492" s="2">
        <v>0</v>
      </c>
    </row>
    <row r="4493" spans="1:4" x14ac:dyDescent="0.35">
      <c r="C4493" s="1" t="s">
        <v>4</v>
      </c>
      <c r="D4493" s="2">
        <v>476</v>
      </c>
    </row>
    <row r="4494" spans="1:4" x14ac:dyDescent="0.35">
      <c r="C4494" s="1" t="s">
        <v>5</v>
      </c>
      <c r="D4494" s="2">
        <v>96</v>
      </c>
    </row>
    <row r="4495" spans="1:4" x14ac:dyDescent="0.35">
      <c r="C4495" s="1" t="s">
        <v>6</v>
      </c>
      <c r="D4495" s="2">
        <v>140</v>
      </c>
    </row>
    <row r="4496" spans="1:4" x14ac:dyDescent="0.35">
      <c r="C4496" s="1" t="s">
        <v>7</v>
      </c>
      <c r="D4496" s="2">
        <v>62</v>
      </c>
    </row>
    <row r="4497" spans="2:4" x14ac:dyDescent="0.35">
      <c r="C4497" s="1" t="s">
        <v>8</v>
      </c>
      <c r="D4497" s="2">
        <v>0</v>
      </c>
    </row>
    <row r="4498" spans="2:4" x14ac:dyDescent="0.35">
      <c r="B4498" s="1" t="s">
        <v>10</v>
      </c>
      <c r="C4498" s="1" t="s">
        <v>1</v>
      </c>
      <c r="D4498" s="2">
        <v>3</v>
      </c>
    </row>
    <row r="4499" spans="2:4" x14ac:dyDescent="0.35">
      <c r="C4499" s="1" t="s">
        <v>2</v>
      </c>
      <c r="D4499" s="2">
        <v>23</v>
      </c>
    </row>
    <row r="4500" spans="2:4" x14ac:dyDescent="0.35">
      <c r="C4500" s="1" t="s">
        <v>3</v>
      </c>
      <c r="D4500" s="2">
        <v>0</v>
      </c>
    </row>
    <row r="4501" spans="2:4" x14ac:dyDescent="0.35">
      <c r="C4501" s="1" t="s">
        <v>4</v>
      </c>
      <c r="D4501" s="2">
        <v>8</v>
      </c>
    </row>
    <row r="4502" spans="2:4" x14ac:dyDescent="0.35">
      <c r="C4502" s="1" t="s">
        <v>5</v>
      </c>
      <c r="D4502" s="2">
        <v>35</v>
      </c>
    </row>
    <row r="4503" spans="2:4" x14ac:dyDescent="0.35">
      <c r="C4503" s="1" t="s">
        <v>6</v>
      </c>
      <c r="D4503" s="2">
        <v>35</v>
      </c>
    </row>
    <row r="4504" spans="2:4" x14ac:dyDescent="0.35">
      <c r="C4504" s="1" t="s">
        <v>7</v>
      </c>
      <c r="D4504" s="2">
        <v>9</v>
      </c>
    </row>
    <row r="4505" spans="2:4" x14ac:dyDescent="0.35">
      <c r="C4505" s="1" t="s">
        <v>8</v>
      </c>
      <c r="D4505" s="2">
        <v>0</v>
      </c>
    </row>
    <row r="4506" spans="2:4" x14ac:dyDescent="0.35">
      <c r="B4506" s="1" t="s">
        <v>11</v>
      </c>
      <c r="C4506" s="1" t="s">
        <v>1</v>
      </c>
      <c r="D4506" s="2">
        <v>0</v>
      </c>
    </row>
    <row r="4507" spans="2:4" x14ac:dyDescent="0.35">
      <c r="C4507" s="1" t="s">
        <v>2</v>
      </c>
      <c r="D4507" s="2">
        <v>112</v>
      </c>
    </row>
    <row r="4508" spans="2:4" x14ac:dyDescent="0.35">
      <c r="C4508" s="1" t="s">
        <v>3</v>
      </c>
      <c r="D4508" s="2">
        <v>0</v>
      </c>
    </row>
    <row r="4509" spans="2:4" x14ac:dyDescent="0.35">
      <c r="C4509" s="1" t="s">
        <v>4</v>
      </c>
      <c r="D4509" s="2">
        <v>0</v>
      </c>
    </row>
    <row r="4510" spans="2:4" x14ac:dyDescent="0.35">
      <c r="C4510" s="1" t="s">
        <v>5</v>
      </c>
      <c r="D4510" s="2">
        <v>0</v>
      </c>
    </row>
    <row r="4511" spans="2:4" x14ac:dyDescent="0.35">
      <c r="C4511" s="1" t="s">
        <v>6</v>
      </c>
      <c r="D4511" s="2">
        <v>6</v>
      </c>
    </row>
    <row r="4512" spans="2:4" x14ac:dyDescent="0.35">
      <c r="C4512" s="1" t="s">
        <v>7</v>
      </c>
      <c r="D4512" s="2">
        <v>0</v>
      </c>
    </row>
    <row r="4513" spans="1:4" x14ac:dyDescent="0.35">
      <c r="C4513" s="1" t="s">
        <v>8</v>
      </c>
      <c r="D4513" s="2">
        <v>0</v>
      </c>
    </row>
    <row r="4514" spans="1:4" x14ac:dyDescent="0.35">
      <c r="A4514" s="1" t="s">
        <v>143</v>
      </c>
      <c r="B4514" s="1" t="s">
        <v>0</v>
      </c>
      <c r="C4514" s="1" t="s">
        <v>1</v>
      </c>
      <c r="D4514" s="2">
        <v>3</v>
      </c>
    </row>
    <row r="4515" spans="1:4" x14ac:dyDescent="0.35">
      <c r="C4515" s="1" t="s">
        <v>2</v>
      </c>
      <c r="D4515" s="2">
        <v>49</v>
      </c>
    </row>
    <row r="4516" spans="1:4" x14ac:dyDescent="0.35">
      <c r="C4516" s="1" t="s">
        <v>3</v>
      </c>
      <c r="D4516" s="2">
        <v>0</v>
      </c>
    </row>
    <row r="4517" spans="1:4" x14ac:dyDescent="0.35">
      <c r="C4517" s="1" t="s">
        <v>4</v>
      </c>
      <c r="D4517" s="2">
        <v>152</v>
      </c>
    </row>
    <row r="4518" spans="1:4" x14ac:dyDescent="0.35">
      <c r="C4518" s="1" t="s">
        <v>5</v>
      </c>
      <c r="D4518" s="2">
        <v>3335</v>
      </c>
    </row>
    <row r="4519" spans="1:4" x14ac:dyDescent="0.35">
      <c r="C4519" s="1" t="s">
        <v>6</v>
      </c>
      <c r="D4519" s="2">
        <v>92</v>
      </c>
    </row>
    <row r="4520" spans="1:4" x14ac:dyDescent="0.35">
      <c r="C4520" s="1" t="s">
        <v>7</v>
      </c>
      <c r="D4520" s="2">
        <v>10</v>
      </c>
    </row>
    <row r="4521" spans="1:4" x14ac:dyDescent="0.35">
      <c r="C4521" s="1" t="s">
        <v>8</v>
      </c>
      <c r="D4521" s="2">
        <v>0</v>
      </c>
    </row>
    <row r="4522" spans="1:4" x14ac:dyDescent="0.35">
      <c r="B4522" s="1" t="s">
        <v>9</v>
      </c>
      <c r="C4522" s="1" t="s">
        <v>1</v>
      </c>
      <c r="D4522" s="2">
        <v>0</v>
      </c>
    </row>
    <row r="4523" spans="1:4" x14ac:dyDescent="0.35">
      <c r="C4523" s="1" t="s">
        <v>2</v>
      </c>
      <c r="D4523" s="2">
        <v>487</v>
      </c>
    </row>
    <row r="4524" spans="1:4" x14ac:dyDescent="0.35">
      <c r="C4524" s="1" t="s">
        <v>3</v>
      </c>
      <c r="D4524" s="2">
        <v>0</v>
      </c>
    </row>
    <row r="4525" spans="1:4" x14ac:dyDescent="0.35">
      <c r="C4525" s="1" t="s">
        <v>4</v>
      </c>
      <c r="D4525" s="2">
        <v>108</v>
      </c>
    </row>
    <row r="4526" spans="1:4" x14ac:dyDescent="0.35">
      <c r="C4526" s="1" t="s">
        <v>5</v>
      </c>
      <c r="D4526" s="2">
        <v>128</v>
      </c>
    </row>
    <row r="4527" spans="1:4" x14ac:dyDescent="0.35">
      <c r="C4527" s="1" t="s">
        <v>6</v>
      </c>
      <c r="D4527" s="2">
        <v>401</v>
      </c>
    </row>
    <row r="4528" spans="1:4" x14ac:dyDescent="0.35">
      <c r="C4528" s="1" t="s">
        <v>7</v>
      </c>
      <c r="D4528" s="2">
        <v>40</v>
      </c>
    </row>
    <row r="4529" spans="2:4" x14ac:dyDescent="0.35">
      <c r="C4529" s="1" t="s">
        <v>8</v>
      </c>
      <c r="D4529" s="2">
        <v>0</v>
      </c>
    </row>
    <row r="4530" spans="2:4" x14ac:dyDescent="0.35">
      <c r="B4530" s="1" t="s">
        <v>10</v>
      </c>
      <c r="C4530" s="1" t="s">
        <v>1</v>
      </c>
      <c r="D4530" s="2">
        <v>1</v>
      </c>
    </row>
    <row r="4531" spans="2:4" x14ac:dyDescent="0.35">
      <c r="C4531" s="1" t="s">
        <v>2</v>
      </c>
      <c r="D4531" s="2">
        <v>0</v>
      </c>
    </row>
    <row r="4532" spans="2:4" x14ac:dyDescent="0.35">
      <c r="C4532" s="1" t="s">
        <v>3</v>
      </c>
      <c r="D4532" s="2">
        <v>0</v>
      </c>
    </row>
    <row r="4533" spans="2:4" x14ac:dyDescent="0.35">
      <c r="C4533" s="1" t="s">
        <v>4</v>
      </c>
      <c r="D4533" s="2">
        <v>0</v>
      </c>
    </row>
    <row r="4534" spans="2:4" x14ac:dyDescent="0.35">
      <c r="C4534" s="1" t="s">
        <v>5</v>
      </c>
      <c r="D4534" s="2">
        <v>20</v>
      </c>
    </row>
    <row r="4535" spans="2:4" x14ac:dyDescent="0.35">
      <c r="C4535" s="1" t="s">
        <v>6</v>
      </c>
      <c r="D4535" s="2">
        <v>25</v>
      </c>
    </row>
    <row r="4536" spans="2:4" x14ac:dyDescent="0.35">
      <c r="C4536" s="1" t="s">
        <v>7</v>
      </c>
      <c r="D4536" s="2">
        <v>7</v>
      </c>
    </row>
    <row r="4537" spans="2:4" x14ac:dyDescent="0.35">
      <c r="C4537" s="1" t="s">
        <v>8</v>
      </c>
      <c r="D4537" s="2">
        <v>0</v>
      </c>
    </row>
    <row r="4538" spans="2:4" x14ac:dyDescent="0.35">
      <c r="B4538" s="1" t="s">
        <v>11</v>
      </c>
      <c r="C4538" s="1" t="s">
        <v>1</v>
      </c>
      <c r="D4538" s="2">
        <v>102</v>
      </c>
    </row>
    <row r="4539" spans="2:4" x14ac:dyDescent="0.35">
      <c r="C4539" s="1" t="s">
        <v>2</v>
      </c>
      <c r="D4539" s="2">
        <v>1</v>
      </c>
    </row>
    <row r="4540" spans="2:4" x14ac:dyDescent="0.35">
      <c r="C4540" s="1" t="s">
        <v>3</v>
      </c>
      <c r="D4540" s="2">
        <v>61</v>
      </c>
    </row>
    <row r="4541" spans="2:4" x14ac:dyDescent="0.35">
      <c r="C4541" s="1" t="s">
        <v>4</v>
      </c>
      <c r="D4541" s="2">
        <v>0</v>
      </c>
    </row>
    <row r="4542" spans="2:4" x14ac:dyDescent="0.35">
      <c r="C4542" s="1" t="s">
        <v>5</v>
      </c>
      <c r="D4542" s="2">
        <v>1</v>
      </c>
    </row>
    <row r="4543" spans="2:4" x14ac:dyDescent="0.35">
      <c r="C4543" s="1" t="s">
        <v>6</v>
      </c>
      <c r="D4543" s="2">
        <v>20</v>
      </c>
    </row>
    <row r="4544" spans="2:4" x14ac:dyDescent="0.35">
      <c r="C4544" s="1" t="s">
        <v>7</v>
      </c>
      <c r="D4544" s="2">
        <v>0</v>
      </c>
    </row>
    <row r="4545" spans="1:4" x14ac:dyDescent="0.35">
      <c r="C4545" s="1" t="s">
        <v>8</v>
      </c>
      <c r="D4545" s="2">
        <v>0</v>
      </c>
    </row>
    <row r="4546" spans="1:4" x14ac:dyDescent="0.35">
      <c r="A4546" s="1" t="s">
        <v>144</v>
      </c>
      <c r="B4546" s="1" t="s">
        <v>0</v>
      </c>
      <c r="C4546" s="1" t="s">
        <v>1</v>
      </c>
      <c r="D4546" s="2">
        <v>11</v>
      </c>
    </row>
    <row r="4547" spans="1:4" x14ac:dyDescent="0.35">
      <c r="C4547" s="1" t="s">
        <v>2</v>
      </c>
      <c r="D4547" s="2">
        <v>20</v>
      </c>
    </row>
    <row r="4548" spans="1:4" x14ac:dyDescent="0.35">
      <c r="C4548" s="1" t="s">
        <v>3</v>
      </c>
      <c r="D4548" s="2">
        <v>0</v>
      </c>
    </row>
    <row r="4549" spans="1:4" x14ac:dyDescent="0.35">
      <c r="C4549" s="1" t="s">
        <v>4</v>
      </c>
      <c r="D4549" s="2">
        <v>151</v>
      </c>
    </row>
    <row r="4550" spans="1:4" x14ac:dyDescent="0.35">
      <c r="C4550" s="1" t="s">
        <v>5</v>
      </c>
      <c r="D4550" s="2">
        <v>4394</v>
      </c>
    </row>
    <row r="4551" spans="1:4" x14ac:dyDescent="0.35">
      <c r="C4551" s="1" t="s">
        <v>6</v>
      </c>
      <c r="D4551" s="2">
        <v>117</v>
      </c>
    </row>
    <row r="4552" spans="1:4" x14ac:dyDescent="0.35">
      <c r="C4552" s="1" t="s">
        <v>7</v>
      </c>
      <c r="D4552" s="2">
        <v>43</v>
      </c>
    </row>
    <row r="4553" spans="1:4" x14ac:dyDescent="0.35">
      <c r="C4553" s="1" t="s">
        <v>8</v>
      </c>
      <c r="D4553" s="2">
        <v>0</v>
      </c>
    </row>
    <row r="4554" spans="1:4" x14ac:dyDescent="0.35">
      <c r="B4554" s="1" t="s">
        <v>9</v>
      </c>
      <c r="C4554" s="1" t="s">
        <v>1</v>
      </c>
      <c r="D4554" s="2">
        <v>47</v>
      </c>
    </row>
    <row r="4555" spans="1:4" x14ac:dyDescent="0.35">
      <c r="C4555" s="1" t="s">
        <v>2</v>
      </c>
      <c r="D4555" s="2">
        <v>640</v>
      </c>
    </row>
    <row r="4556" spans="1:4" x14ac:dyDescent="0.35">
      <c r="C4556" s="1" t="s">
        <v>3</v>
      </c>
      <c r="D4556" s="2">
        <v>13</v>
      </c>
    </row>
    <row r="4557" spans="1:4" x14ac:dyDescent="0.35">
      <c r="C4557" s="1" t="s">
        <v>4</v>
      </c>
      <c r="D4557" s="2">
        <v>81</v>
      </c>
    </row>
    <row r="4558" spans="1:4" x14ac:dyDescent="0.35">
      <c r="C4558" s="1" t="s">
        <v>5</v>
      </c>
      <c r="D4558" s="2">
        <v>120</v>
      </c>
    </row>
    <row r="4559" spans="1:4" x14ac:dyDescent="0.35">
      <c r="C4559" s="1" t="s">
        <v>6</v>
      </c>
      <c r="D4559" s="2">
        <v>357</v>
      </c>
    </row>
    <row r="4560" spans="1:4" x14ac:dyDescent="0.35">
      <c r="C4560" s="1" t="s">
        <v>7</v>
      </c>
      <c r="D4560" s="2">
        <v>29</v>
      </c>
    </row>
    <row r="4561" spans="2:4" x14ac:dyDescent="0.35">
      <c r="C4561" s="1" t="s">
        <v>8</v>
      </c>
      <c r="D4561" s="2">
        <v>0</v>
      </c>
    </row>
    <row r="4562" spans="2:4" x14ac:dyDescent="0.35">
      <c r="B4562" s="1" t="s">
        <v>10</v>
      </c>
      <c r="C4562" s="1" t="s">
        <v>1</v>
      </c>
      <c r="D4562" s="2">
        <v>1</v>
      </c>
    </row>
    <row r="4563" spans="2:4" x14ac:dyDescent="0.35">
      <c r="C4563" s="1" t="s">
        <v>2</v>
      </c>
      <c r="D4563" s="2">
        <v>18</v>
      </c>
    </row>
    <row r="4564" spans="2:4" x14ac:dyDescent="0.35">
      <c r="C4564" s="1" t="s">
        <v>3</v>
      </c>
      <c r="D4564" s="2">
        <v>0</v>
      </c>
    </row>
    <row r="4565" spans="2:4" x14ac:dyDescent="0.35">
      <c r="C4565" s="1" t="s">
        <v>4</v>
      </c>
      <c r="D4565" s="2">
        <v>16</v>
      </c>
    </row>
    <row r="4566" spans="2:4" x14ac:dyDescent="0.35">
      <c r="C4566" s="1" t="s">
        <v>5</v>
      </c>
      <c r="D4566" s="2">
        <v>58</v>
      </c>
    </row>
    <row r="4567" spans="2:4" x14ac:dyDescent="0.35">
      <c r="C4567" s="1" t="s">
        <v>6</v>
      </c>
      <c r="D4567" s="2">
        <v>25</v>
      </c>
    </row>
    <row r="4568" spans="2:4" x14ac:dyDescent="0.35">
      <c r="C4568" s="1" t="s">
        <v>7</v>
      </c>
      <c r="D4568" s="2">
        <v>12</v>
      </c>
    </row>
    <row r="4569" spans="2:4" x14ac:dyDescent="0.35">
      <c r="C4569" s="1" t="s">
        <v>8</v>
      </c>
      <c r="D4569" s="2">
        <v>0</v>
      </c>
    </row>
    <row r="4570" spans="2:4" x14ac:dyDescent="0.35">
      <c r="B4570" s="1" t="s">
        <v>11</v>
      </c>
      <c r="C4570" s="1" t="s">
        <v>1</v>
      </c>
      <c r="D4570" s="2">
        <v>188</v>
      </c>
    </row>
    <row r="4571" spans="2:4" x14ac:dyDescent="0.35">
      <c r="C4571" s="1" t="s">
        <v>2</v>
      </c>
      <c r="D4571" s="2">
        <v>8</v>
      </c>
    </row>
    <row r="4572" spans="2:4" x14ac:dyDescent="0.35">
      <c r="C4572" s="1" t="s">
        <v>3</v>
      </c>
      <c r="D4572" s="2">
        <v>0</v>
      </c>
    </row>
    <row r="4573" spans="2:4" x14ac:dyDescent="0.35">
      <c r="C4573" s="1" t="s">
        <v>4</v>
      </c>
      <c r="D4573" s="2">
        <v>0</v>
      </c>
    </row>
    <row r="4574" spans="2:4" x14ac:dyDescent="0.35">
      <c r="C4574" s="1" t="s">
        <v>5</v>
      </c>
      <c r="D4574" s="2">
        <v>0</v>
      </c>
    </row>
    <row r="4575" spans="2:4" x14ac:dyDescent="0.35">
      <c r="C4575" s="1" t="s">
        <v>6</v>
      </c>
      <c r="D4575" s="2">
        <v>0</v>
      </c>
    </row>
    <row r="4576" spans="2:4" x14ac:dyDescent="0.35">
      <c r="C4576" s="1" t="s">
        <v>7</v>
      </c>
      <c r="D4576" s="2">
        <v>0</v>
      </c>
    </row>
    <row r="4577" spans="1:4" x14ac:dyDescent="0.35">
      <c r="C4577" s="1" t="s">
        <v>8</v>
      </c>
      <c r="D4577" s="2">
        <v>0</v>
      </c>
    </row>
    <row r="4578" spans="1:4" x14ac:dyDescent="0.35">
      <c r="A4578" s="1" t="s">
        <v>145</v>
      </c>
      <c r="B4578" s="1" t="s">
        <v>0</v>
      </c>
      <c r="C4578" s="1" t="s">
        <v>1</v>
      </c>
      <c r="D4578" s="2">
        <v>4</v>
      </c>
    </row>
    <row r="4579" spans="1:4" x14ac:dyDescent="0.35">
      <c r="C4579" s="1" t="s">
        <v>2</v>
      </c>
      <c r="D4579" s="2">
        <v>1</v>
      </c>
    </row>
    <row r="4580" spans="1:4" x14ac:dyDescent="0.35">
      <c r="C4580" s="1" t="s">
        <v>3</v>
      </c>
      <c r="D4580" s="2">
        <v>0</v>
      </c>
    </row>
    <row r="4581" spans="1:4" x14ac:dyDescent="0.35">
      <c r="C4581" s="1" t="s">
        <v>4</v>
      </c>
      <c r="D4581" s="2">
        <v>50</v>
      </c>
    </row>
    <row r="4582" spans="1:4" x14ac:dyDescent="0.35">
      <c r="C4582" s="1" t="s">
        <v>5</v>
      </c>
      <c r="D4582" s="2">
        <v>1482</v>
      </c>
    </row>
    <row r="4583" spans="1:4" x14ac:dyDescent="0.35">
      <c r="C4583" s="1" t="s">
        <v>6</v>
      </c>
      <c r="D4583" s="2">
        <v>50</v>
      </c>
    </row>
    <row r="4584" spans="1:4" x14ac:dyDescent="0.35">
      <c r="C4584" s="1" t="s">
        <v>7</v>
      </c>
      <c r="D4584" s="2">
        <v>5</v>
      </c>
    </row>
    <row r="4585" spans="1:4" x14ac:dyDescent="0.35">
      <c r="C4585" s="1" t="s">
        <v>8</v>
      </c>
      <c r="D4585" s="2">
        <v>1</v>
      </c>
    </row>
    <row r="4586" spans="1:4" x14ac:dyDescent="0.35">
      <c r="B4586" s="1" t="s">
        <v>9</v>
      </c>
      <c r="C4586" s="1" t="s">
        <v>1</v>
      </c>
      <c r="D4586" s="2">
        <v>0</v>
      </c>
    </row>
    <row r="4587" spans="1:4" x14ac:dyDescent="0.35">
      <c r="C4587" s="1" t="s">
        <v>2</v>
      </c>
      <c r="D4587" s="2">
        <v>478</v>
      </c>
    </row>
    <row r="4588" spans="1:4" x14ac:dyDescent="0.35">
      <c r="C4588" s="1" t="s">
        <v>3</v>
      </c>
      <c r="D4588" s="2">
        <v>0</v>
      </c>
    </row>
    <row r="4589" spans="1:4" x14ac:dyDescent="0.35">
      <c r="C4589" s="1" t="s">
        <v>4</v>
      </c>
      <c r="D4589" s="2">
        <v>81</v>
      </c>
    </row>
    <row r="4590" spans="1:4" x14ac:dyDescent="0.35">
      <c r="C4590" s="1" t="s">
        <v>5</v>
      </c>
      <c r="D4590" s="2">
        <v>102</v>
      </c>
    </row>
    <row r="4591" spans="1:4" x14ac:dyDescent="0.35">
      <c r="C4591" s="1" t="s">
        <v>6</v>
      </c>
      <c r="D4591" s="2">
        <v>157</v>
      </c>
    </row>
    <row r="4592" spans="1:4" x14ac:dyDescent="0.35">
      <c r="C4592" s="1" t="s">
        <v>7</v>
      </c>
      <c r="D4592" s="2">
        <v>4</v>
      </c>
    </row>
    <row r="4593" spans="2:4" x14ac:dyDescent="0.35">
      <c r="C4593" s="1" t="s">
        <v>8</v>
      </c>
      <c r="D4593" s="2">
        <v>0</v>
      </c>
    </row>
    <row r="4594" spans="2:4" x14ac:dyDescent="0.35">
      <c r="B4594" s="1" t="s">
        <v>10</v>
      </c>
      <c r="C4594" s="1" t="s">
        <v>1</v>
      </c>
      <c r="D4594" s="2">
        <v>0</v>
      </c>
    </row>
    <row r="4595" spans="2:4" x14ac:dyDescent="0.35">
      <c r="C4595" s="1" t="s">
        <v>2</v>
      </c>
      <c r="D4595" s="2">
        <v>2</v>
      </c>
    </row>
    <row r="4596" spans="2:4" x14ac:dyDescent="0.35">
      <c r="C4596" s="1" t="s">
        <v>3</v>
      </c>
      <c r="D4596" s="2">
        <v>0</v>
      </c>
    </row>
    <row r="4597" spans="2:4" x14ac:dyDescent="0.35">
      <c r="C4597" s="1" t="s">
        <v>4</v>
      </c>
      <c r="D4597" s="2">
        <v>0</v>
      </c>
    </row>
    <row r="4598" spans="2:4" x14ac:dyDescent="0.35">
      <c r="C4598" s="1" t="s">
        <v>5</v>
      </c>
      <c r="D4598" s="2">
        <v>26</v>
      </c>
    </row>
    <row r="4599" spans="2:4" x14ac:dyDescent="0.35">
      <c r="C4599" s="1" t="s">
        <v>6</v>
      </c>
      <c r="D4599" s="2">
        <v>30</v>
      </c>
    </row>
    <row r="4600" spans="2:4" x14ac:dyDescent="0.35">
      <c r="C4600" s="1" t="s">
        <v>7</v>
      </c>
      <c r="D4600" s="2">
        <v>1</v>
      </c>
    </row>
    <row r="4601" spans="2:4" x14ac:dyDescent="0.35">
      <c r="C4601" s="1" t="s">
        <v>8</v>
      </c>
      <c r="D4601" s="2">
        <v>0</v>
      </c>
    </row>
    <row r="4602" spans="2:4" x14ac:dyDescent="0.35">
      <c r="B4602" s="1" t="s">
        <v>11</v>
      </c>
      <c r="C4602" s="1" t="s">
        <v>1</v>
      </c>
      <c r="D4602" s="2">
        <v>5</v>
      </c>
    </row>
    <row r="4603" spans="2:4" x14ac:dyDescent="0.35">
      <c r="C4603" s="1" t="s">
        <v>2</v>
      </c>
      <c r="D4603" s="2">
        <v>109</v>
      </c>
    </row>
    <row r="4604" spans="2:4" x14ac:dyDescent="0.35">
      <c r="C4604" s="1" t="s">
        <v>3</v>
      </c>
      <c r="D4604" s="2">
        <v>0</v>
      </c>
    </row>
    <row r="4605" spans="2:4" x14ac:dyDescent="0.35">
      <c r="C4605" s="1" t="s">
        <v>4</v>
      </c>
      <c r="D4605" s="2">
        <v>1</v>
      </c>
    </row>
    <row r="4606" spans="2:4" x14ac:dyDescent="0.35">
      <c r="C4606" s="1" t="s">
        <v>5</v>
      </c>
      <c r="D4606" s="2">
        <v>2</v>
      </c>
    </row>
    <row r="4607" spans="2:4" x14ac:dyDescent="0.35">
      <c r="C4607" s="1" t="s">
        <v>6</v>
      </c>
      <c r="D4607" s="2">
        <v>0</v>
      </c>
    </row>
    <row r="4608" spans="2:4" x14ac:dyDescent="0.35">
      <c r="C4608" s="1" t="s">
        <v>7</v>
      </c>
      <c r="D4608" s="2">
        <v>0</v>
      </c>
    </row>
    <row r="4609" spans="1:4" x14ac:dyDescent="0.35">
      <c r="C4609" s="1" t="s">
        <v>8</v>
      </c>
      <c r="D4609" s="2">
        <v>0</v>
      </c>
    </row>
    <row r="4610" spans="1:4" x14ac:dyDescent="0.35">
      <c r="A4610" s="1" t="s">
        <v>146</v>
      </c>
      <c r="B4610" s="1" t="s">
        <v>0</v>
      </c>
      <c r="C4610" s="1" t="s">
        <v>1</v>
      </c>
      <c r="D4610" s="2">
        <v>1</v>
      </c>
    </row>
    <row r="4611" spans="1:4" x14ac:dyDescent="0.35">
      <c r="C4611" s="1" t="s">
        <v>2</v>
      </c>
      <c r="D4611" s="2">
        <v>287</v>
      </c>
    </row>
    <row r="4612" spans="1:4" x14ac:dyDescent="0.35">
      <c r="C4612" s="1" t="s">
        <v>3</v>
      </c>
      <c r="D4612" s="2">
        <v>0</v>
      </c>
    </row>
    <row r="4613" spans="1:4" x14ac:dyDescent="0.35">
      <c r="C4613" s="1" t="s">
        <v>4</v>
      </c>
      <c r="D4613" s="2">
        <v>82</v>
      </c>
    </row>
    <row r="4614" spans="1:4" x14ac:dyDescent="0.35">
      <c r="C4614" s="1" t="s">
        <v>5</v>
      </c>
      <c r="D4614" s="2">
        <v>2223</v>
      </c>
    </row>
    <row r="4615" spans="1:4" x14ac:dyDescent="0.35">
      <c r="C4615" s="1" t="s">
        <v>6</v>
      </c>
      <c r="D4615" s="2">
        <v>26</v>
      </c>
    </row>
    <row r="4616" spans="1:4" x14ac:dyDescent="0.35">
      <c r="C4616" s="1" t="s">
        <v>7</v>
      </c>
      <c r="D4616" s="2">
        <v>5</v>
      </c>
    </row>
    <row r="4617" spans="1:4" x14ac:dyDescent="0.35">
      <c r="C4617" s="1" t="s">
        <v>8</v>
      </c>
      <c r="D4617" s="2">
        <v>0</v>
      </c>
    </row>
    <row r="4618" spans="1:4" x14ac:dyDescent="0.35">
      <c r="B4618" s="1" t="s">
        <v>9</v>
      </c>
      <c r="C4618" s="1" t="s">
        <v>1</v>
      </c>
      <c r="D4618" s="2">
        <v>0</v>
      </c>
    </row>
    <row r="4619" spans="1:4" x14ac:dyDescent="0.35">
      <c r="C4619" s="1" t="s">
        <v>2</v>
      </c>
      <c r="D4619" s="2">
        <v>286</v>
      </c>
    </row>
    <row r="4620" spans="1:4" x14ac:dyDescent="0.35">
      <c r="C4620" s="1" t="s">
        <v>3</v>
      </c>
      <c r="D4620" s="2">
        <v>0</v>
      </c>
    </row>
    <row r="4621" spans="1:4" x14ac:dyDescent="0.35">
      <c r="C4621" s="1" t="s">
        <v>4</v>
      </c>
      <c r="D4621" s="2">
        <v>0</v>
      </c>
    </row>
    <row r="4622" spans="1:4" x14ac:dyDescent="0.35">
      <c r="C4622" s="1" t="s">
        <v>5</v>
      </c>
      <c r="D4622" s="2">
        <v>34</v>
      </c>
    </row>
    <row r="4623" spans="1:4" x14ac:dyDescent="0.35">
      <c r="C4623" s="1" t="s">
        <v>6</v>
      </c>
      <c r="D4623" s="2">
        <v>112</v>
      </c>
    </row>
    <row r="4624" spans="1:4" x14ac:dyDescent="0.35">
      <c r="C4624" s="1" t="s">
        <v>7</v>
      </c>
      <c r="D4624" s="2">
        <v>0</v>
      </c>
    </row>
    <row r="4625" spans="2:4" x14ac:dyDescent="0.35">
      <c r="C4625" s="1" t="s">
        <v>8</v>
      </c>
      <c r="D4625" s="2">
        <v>0</v>
      </c>
    </row>
    <row r="4626" spans="2:4" x14ac:dyDescent="0.35">
      <c r="B4626" s="1" t="s">
        <v>10</v>
      </c>
      <c r="C4626" s="1" t="s">
        <v>1</v>
      </c>
      <c r="D4626" s="2">
        <v>0</v>
      </c>
    </row>
    <row r="4627" spans="2:4" x14ac:dyDescent="0.35">
      <c r="C4627" s="1" t="s">
        <v>2</v>
      </c>
      <c r="D4627" s="2">
        <v>7</v>
      </c>
    </row>
    <row r="4628" spans="2:4" x14ac:dyDescent="0.35">
      <c r="C4628" s="1" t="s">
        <v>3</v>
      </c>
      <c r="D4628" s="2">
        <v>0</v>
      </c>
    </row>
    <row r="4629" spans="2:4" x14ac:dyDescent="0.35">
      <c r="C4629" s="1" t="s">
        <v>4</v>
      </c>
      <c r="D4629" s="2">
        <v>3</v>
      </c>
    </row>
    <row r="4630" spans="2:4" x14ac:dyDescent="0.35">
      <c r="C4630" s="1" t="s">
        <v>5</v>
      </c>
      <c r="D4630" s="2">
        <v>20</v>
      </c>
    </row>
    <row r="4631" spans="2:4" x14ac:dyDescent="0.35">
      <c r="C4631" s="1" t="s">
        <v>6</v>
      </c>
      <c r="D4631" s="2">
        <v>12</v>
      </c>
    </row>
    <row r="4632" spans="2:4" x14ac:dyDescent="0.35">
      <c r="C4632" s="1" t="s">
        <v>7</v>
      </c>
      <c r="D4632" s="2">
        <v>3</v>
      </c>
    </row>
    <row r="4633" spans="2:4" x14ac:dyDescent="0.35">
      <c r="C4633" s="1" t="s">
        <v>8</v>
      </c>
      <c r="D4633" s="2">
        <v>0</v>
      </c>
    </row>
    <row r="4634" spans="2:4" x14ac:dyDescent="0.35">
      <c r="B4634" s="1" t="s">
        <v>11</v>
      </c>
      <c r="C4634" s="1" t="s">
        <v>1</v>
      </c>
      <c r="D4634" s="2">
        <v>41</v>
      </c>
    </row>
    <row r="4635" spans="2:4" x14ac:dyDescent="0.35">
      <c r="C4635" s="1" t="s">
        <v>2</v>
      </c>
      <c r="D4635" s="2">
        <v>35</v>
      </c>
    </row>
    <row r="4636" spans="2:4" x14ac:dyDescent="0.35">
      <c r="C4636" s="1" t="s">
        <v>3</v>
      </c>
      <c r="D4636" s="2">
        <v>0</v>
      </c>
    </row>
    <row r="4637" spans="2:4" x14ac:dyDescent="0.35">
      <c r="C4637" s="1" t="s">
        <v>4</v>
      </c>
      <c r="D4637" s="2">
        <v>0</v>
      </c>
    </row>
    <row r="4638" spans="2:4" x14ac:dyDescent="0.35">
      <c r="C4638" s="1" t="s">
        <v>5</v>
      </c>
      <c r="D4638" s="2">
        <v>0</v>
      </c>
    </row>
    <row r="4639" spans="2:4" x14ac:dyDescent="0.35">
      <c r="C4639" s="1" t="s">
        <v>6</v>
      </c>
      <c r="D4639" s="2">
        <v>93</v>
      </c>
    </row>
    <row r="4640" spans="2:4" x14ac:dyDescent="0.35">
      <c r="C4640" s="1" t="s">
        <v>7</v>
      </c>
      <c r="D4640" s="2">
        <v>0</v>
      </c>
    </row>
    <row r="4641" spans="1:4" x14ac:dyDescent="0.35">
      <c r="C4641" s="1" t="s">
        <v>8</v>
      </c>
      <c r="D4641" s="2">
        <v>0</v>
      </c>
    </row>
    <row r="4642" spans="1:4" x14ac:dyDescent="0.35">
      <c r="A4642" s="1" t="s">
        <v>147</v>
      </c>
      <c r="B4642" s="1" t="s">
        <v>0</v>
      </c>
      <c r="C4642" s="1" t="s">
        <v>1</v>
      </c>
      <c r="D4642" s="2">
        <v>15</v>
      </c>
    </row>
    <row r="4643" spans="1:4" x14ac:dyDescent="0.35">
      <c r="C4643" s="1" t="s">
        <v>2</v>
      </c>
      <c r="D4643" s="2">
        <v>352</v>
      </c>
    </row>
    <row r="4644" spans="1:4" x14ac:dyDescent="0.35">
      <c r="C4644" s="1" t="s">
        <v>3</v>
      </c>
      <c r="D4644" s="2">
        <v>0</v>
      </c>
    </row>
    <row r="4645" spans="1:4" x14ac:dyDescent="0.35">
      <c r="C4645" s="1" t="s">
        <v>4</v>
      </c>
      <c r="D4645" s="2">
        <v>441</v>
      </c>
    </row>
    <row r="4646" spans="1:4" x14ac:dyDescent="0.35">
      <c r="C4646" s="1" t="s">
        <v>5</v>
      </c>
      <c r="D4646" s="2">
        <v>7212</v>
      </c>
    </row>
    <row r="4647" spans="1:4" x14ac:dyDescent="0.35">
      <c r="C4647" s="1" t="s">
        <v>6</v>
      </c>
      <c r="D4647" s="2">
        <v>67</v>
      </c>
    </row>
    <row r="4648" spans="1:4" x14ac:dyDescent="0.35">
      <c r="C4648" s="1" t="s">
        <v>7</v>
      </c>
      <c r="D4648" s="2">
        <v>165</v>
      </c>
    </row>
    <row r="4649" spans="1:4" x14ac:dyDescent="0.35">
      <c r="C4649" s="1" t="s">
        <v>8</v>
      </c>
      <c r="D4649" s="2">
        <v>0</v>
      </c>
    </row>
    <row r="4650" spans="1:4" x14ac:dyDescent="0.35">
      <c r="B4650" s="1" t="s">
        <v>9</v>
      </c>
      <c r="C4650" s="1" t="s">
        <v>1</v>
      </c>
      <c r="D4650" s="2">
        <v>35</v>
      </c>
    </row>
    <row r="4651" spans="1:4" x14ac:dyDescent="0.35">
      <c r="C4651" s="1" t="s">
        <v>2</v>
      </c>
      <c r="D4651" s="2">
        <v>1736</v>
      </c>
    </row>
    <row r="4652" spans="1:4" x14ac:dyDescent="0.35">
      <c r="C4652" s="1" t="s">
        <v>3</v>
      </c>
      <c r="D4652" s="2">
        <v>0</v>
      </c>
    </row>
    <row r="4653" spans="1:4" x14ac:dyDescent="0.35">
      <c r="C4653" s="1" t="s">
        <v>4</v>
      </c>
      <c r="D4653" s="2">
        <v>2030</v>
      </c>
    </row>
    <row r="4654" spans="1:4" x14ac:dyDescent="0.35">
      <c r="C4654" s="1" t="s">
        <v>5</v>
      </c>
      <c r="D4654" s="2">
        <v>104</v>
      </c>
    </row>
    <row r="4655" spans="1:4" x14ac:dyDescent="0.35">
      <c r="C4655" s="1" t="s">
        <v>6</v>
      </c>
      <c r="D4655" s="2">
        <v>190</v>
      </c>
    </row>
    <row r="4656" spans="1:4" x14ac:dyDescent="0.35">
      <c r="C4656" s="1" t="s">
        <v>7</v>
      </c>
      <c r="D4656" s="2">
        <v>366</v>
      </c>
    </row>
    <row r="4657" spans="2:4" x14ac:dyDescent="0.35">
      <c r="C4657" s="1" t="s">
        <v>8</v>
      </c>
      <c r="D4657" s="2">
        <v>0</v>
      </c>
    </row>
    <row r="4658" spans="2:4" x14ac:dyDescent="0.35">
      <c r="B4658" s="1" t="s">
        <v>10</v>
      </c>
      <c r="C4658" s="1" t="s">
        <v>1</v>
      </c>
      <c r="D4658" s="2">
        <v>2</v>
      </c>
    </row>
    <row r="4659" spans="2:4" x14ac:dyDescent="0.35">
      <c r="C4659" s="1" t="s">
        <v>2</v>
      </c>
      <c r="D4659" s="2">
        <v>10</v>
      </c>
    </row>
    <row r="4660" spans="2:4" x14ac:dyDescent="0.35">
      <c r="C4660" s="1" t="s">
        <v>3</v>
      </c>
      <c r="D4660" s="2">
        <v>0</v>
      </c>
    </row>
    <row r="4661" spans="2:4" x14ac:dyDescent="0.35">
      <c r="C4661" s="1" t="s">
        <v>4</v>
      </c>
      <c r="D4661" s="2">
        <v>0</v>
      </c>
    </row>
    <row r="4662" spans="2:4" x14ac:dyDescent="0.35">
      <c r="C4662" s="1" t="s">
        <v>5</v>
      </c>
      <c r="D4662" s="2">
        <v>12</v>
      </c>
    </row>
    <row r="4663" spans="2:4" x14ac:dyDescent="0.35">
      <c r="C4663" s="1" t="s">
        <v>6</v>
      </c>
      <c r="D4663" s="2">
        <v>9</v>
      </c>
    </row>
    <row r="4664" spans="2:4" x14ac:dyDescent="0.35">
      <c r="C4664" s="1" t="s">
        <v>7</v>
      </c>
      <c r="D4664" s="2">
        <v>28</v>
      </c>
    </row>
    <row r="4665" spans="2:4" x14ac:dyDescent="0.35">
      <c r="C4665" s="1" t="s">
        <v>8</v>
      </c>
      <c r="D4665" s="2">
        <v>0</v>
      </c>
    </row>
    <row r="4666" spans="2:4" x14ac:dyDescent="0.35">
      <c r="B4666" s="1" t="s">
        <v>11</v>
      </c>
      <c r="C4666" s="1" t="s">
        <v>1</v>
      </c>
      <c r="D4666" s="2">
        <v>17</v>
      </c>
    </row>
    <row r="4667" spans="2:4" x14ac:dyDescent="0.35">
      <c r="C4667" s="1" t="s">
        <v>2</v>
      </c>
      <c r="D4667" s="2">
        <v>27</v>
      </c>
    </row>
    <row r="4668" spans="2:4" x14ac:dyDescent="0.35">
      <c r="C4668" s="1" t="s">
        <v>3</v>
      </c>
      <c r="D4668" s="2">
        <v>0</v>
      </c>
    </row>
    <row r="4669" spans="2:4" x14ac:dyDescent="0.35">
      <c r="C4669" s="1" t="s">
        <v>4</v>
      </c>
      <c r="D4669" s="2">
        <v>0</v>
      </c>
    </row>
    <row r="4670" spans="2:4" x14ac:dyDescent="0.35">
      <c r="C4670" s="1" t="s">
        <v>5</v>
      </c>
      <c r="D4670" s="2">
        <v>0</v>
      </c>
    </row>
    <row r="4671" spans="2:4" x14ac:dyDescent="0.35">
      <c r="C4671" s="1" t="s">
        <v>6</v>
      </c>
      <c r="D4671" s="2">
        <v>339</v>
      </c>
    </row>
    <row r="4672" spans="2:4" x14ac:dyDescent="0.35">
      <c r="C4672" s="1" t="s">
        <v>7</v>
      </c>
      <c r="D4672" s="2">
        <v>38</v>
      </c>
    </row>
    <row r="4673" spans="1:4" x14ac:dyDescent="0.35">
      <c r="C4673" s="1" t="s">
        <v>8</v>
      </c>
      <c r="D4673" s="2">
        <v>0</v>
      </c>
    </row>
    <row r="4674" spans="1:4" x14ac:dyDescent="0.35">
      <c r="A4674" s="1" t="s">
        <v>148</v>
      </c>
      <c r="B4674" s="1" t="s">
        <v>0</v>
      </c>
      <c r="C4674" s="1" t="s">
        <v>1</v>
      </c>
      <c r="D4674" s="2">
        <v>23</v>
      </c>
    </row>
    <row r="4675" spans="1:4" x14ac:dyDescent="0.35">
      <c r="C4675" s="1" t="s">
        <v>2</v>
      </c>
      <c r="D4675" s="2">
        <v>400</v>
      </c>
    </row>
    <row r="4676" spans="1:4" x14ac:dyDescent="0.35">
      <c r="C4676" s="1" t="s">
        <v>3</v>
      </c>
      <c r="D4676" s="2">
        <v>0</v>
      </c>
    </row>
    <row r="4677" spans="1:4" x14ac:dyDescent="0.35">
      <c r="C4677" s="1" t="s">
        <v>4</v>
      </c>
      <c r="D4677" s="2">
        <v>601</v>
      </c>
    </row>
    <row r="4678" spans="1:4" x14ac:dyDescent="0.35">
      <c r="C4678" s="1" t="s">
        <v>5</v>
      </c>
      <c r="D4678" s="2">
        <v>11471</v>
      </c>
    </row>
    <row r="4679" spans="1:4" x14ac:dyDescent="0.35">
      <c r="C4679" s="1" t="s">
        <v>6</v>
      </c>
      <c r="D4679" s="2">
        <v>152</v>
      </c>
    </row>
    <row r="4680" spans="1:4" x14ac:dyDescent="0.35">
      <c r="C4680" s="1" t="s">
        <v>7</v>
      </c>
      <c r="D4680" s="2">
        <v>27</v>
      </c>
    </row>
    <row r="4681" spans="1:4" x14ac:dyDescent="0.35">
      <c r="C4681" s="1" t="s">
        <v>8</v>
      </c>
      <c r="D4681" s="2">
        <v>0</v>
      </c>
    </row>
    <row r="4682" spans="1:4" x14ac:dyDescent="0.35">
      <c r="B4682" s="1" t="s">
        <v>9</v>
      </c>
      <c r="C4682" s="1" t="s">
        <v>1</v>
      </c>
      <c r="D4682" s="2">
        <v>76</v>
      </c>
    </row>
    <row r="4683" spans="1:4" x14ac:dyDescent="0.35">
      <c r="C4683" s="1" t="s">
        <v>2</v>
      </c>
      <c r="D4683" s="2">
        <v>893</v>
      </c>
    </row>
    <row r="4684" spans="1:4" x14ac:dyDescent="0.35">
      <c r="C4684" s="1" t="s">
        <v>3</v>
      </c>
      <c r="D4684" s="2">
        <v>0</v>
      </c>
    </row>
    <row r="4685" spans="1:4" x14ac:dyDescent="0.35">
      <c r="C4685" s="1" t="s">
        <v>4</v>
      </c>
      <c r="D4685" s="2">
        <v>1982</v>
      </c>
    </row>
    <row r="4686" spans="1:4" x14ac:dyDescent="0.35">
      <c r="C4686" s="1" t="s">
        <v>5</v>
      </c>
      <c r="D4686" s="2">
        <v>95</v>
      </c>
    </row>
    <row r="4687" spans="1:4" x14ac:dyDescent="0.35">
      <c r="C4687" s="1" t="s">
        <v>6</v>
      </c>
      <c r="D4687" s="2">
        <v>505</v>
      </c>
    </row>
    <row r="4688" spans="1:4" x14ac:dyDescent="0.35">
      <c r="C4688" s="1" t="s">
        <v>7</v>
      </c>
      <c r="D4688" s="2">
        <v>84</v>
      </c>
    </row>
    <row r="4689" spans="2:4" x14ac:dyDescent="0.35">
      <c r="C4689" s="1" t="s">
        <v>8</v>
      </c>
      <c r="D4689" s="2">
        <v>0</v>
      </c>
    </row>
    <row r="4690" spans="2:4" x14ac:dyDescent="0.35">
      <c r="B4690" s="1" t="s">
        <v>10</v>
      </c>
      <c r="C4690" s="1" t="s">
        <v>1</v>
      </c>
      <c r="D4690" s="2">
        <v>0</v>
      </c>
    </row>
    <row r="4691" spans="2:4" x14ac:dyDescent="0.35">
      <c r="C4691" s="1" t="s">
        <v>2</v>
      </c>
      <c r="D4691" s="2">
        <v>37</v>
      </c>
    </row>
    <row r="4692" spans="2:4" x14ac:dyDescent="0.35">
      <c r="C4692" s="1" t="s">
        <v>3</v>
      </c>
      <c r="D4692" s="2">
        <v>0</v>
      </c>
    </row>
    <row r="4693" spans="2:4" x14ac:dyDescent="0.35">
      <c r="C4693" s="1" t="s">
        <v>4</v>
      </c>
      <c r="D4693" s="2">
        <v>38</v>
      </c>
    </row>
    <row r="4694" spans="2:4" x14ac:dyDescent="0.35">
      <c r="C4694" s="1" t="s">
        <v>5</v>
      </c>
      <c r="D4694" s="2">
        <v>23</v>
      </c>
    </row>
    <row r="4695" spans="2:4" x14ac:dyDescent="0.35">
      <c r="C4695" s="1" t="s">
        <v>6</v>
      </c>
      <c r="D4695" s="2">
        <v>34</v>
      </c>
    </row>
    <row r="4696" spans="2:4" x14ac:dyDescent="0.35">
      <c r="C4696" s="1" t="s">
        <v>7</v>
      </c>
      <c r="D4696" s="2">
        <v>12</v>
      </c>
    </row>
    <row r="4697" spans="2:4" x14ac:dyDescent="0.35">
      <c r="C4697" s="1" t="s">
        <v>8</v>
      </c>
      <c r="D4697" s="2">
        <v>0</v>
      </c>
    </row>
    <row r="4698" spans="2:4" x14ac:dyDescent="0.35">
      <c r="B4698" s="1" t="s">
        <v>11</v>
      </c>
      <c r="C4698" s="1" t="s">
        <v>1</v>
      </c>
      <c r="D4698" s="2">
        <v>132</v>
      </c>
    </row>
    <row r="4699" spans="2:4" x14ac:dyDescent="0.35">
      <c r="C4699" s="1" t="s">
        <v>2</v>
      </c>
      <c r="D4699" s="2">
        <v>94</v>
      </c>
    </row>
    <row r="4700" spans="2:4" x14ac:dyDescent="0.35">
      <c r="C4700" s="1" t="s">
        <v>3</v>
      </c>
      <c r="D4700" s="2">
        <v>0</v>
      </c>
    </row>
    <row r="4701" spans="2:4" x14ac:dyDescent="0.35">
      <c r="C4701" s="1" t="s">
        <v>4</v>
      </c>
      <c r="D4701" s="2">
        <v>1</v>
      </c>
    </row>
    <row r="4702" spans="2:4" x14ac:dyDescent="0.35">
      <c r="C4702" s="1" t="s">
        <v>5</v>
      </c>
      <c r="D4702" s="2">
        <v>0</v>
      </c>
    </row>
    <row r="4703" spans="2:4" x14ac:dyDescent="0.35">
      <c r="C4703" s="1" t="s">
        <v>6</v>
      </c>
      <c r="D4703" s="2">
        <v>84</v>
      </c>
    </row>
    <row r="4704" spans="2:4" x14ac:dyDescent="0.35">
      <c r="C4704" s="1" t="s">
        <v>7</v>
      </c>
      <c r="D4704" s="2">
        <v>285</v>
      </c>
    </row>
    <row r="4705" spans="1:4" x14ac:dyDescent="0.35">
      <c r="C4705" s="1" t="s">
        <v>8</v>
      </c>
      <c r="D4705" s="2">
        <v>0</v>
      </c>
    </row>
    <row r="4706" spans="1:4" x14ac:dyDescent="0.35">
      <c r="A4706" s="1" t="s">
        <v>149</v>
      </c>
      <c r="B4706" s="1" t="s">
        <v>0</v>
      </c>
      <c r="C4706" s="1" t="s">
        <v>1</v>
      </c>
      <c r="D4706" s="2">
        <v>3</v>
      </c>
    </row>
    <row r="4707" spans="1:4" x14ac:dyDescent="0.35">
      <c r="C4707" s="1" t="s">
        <v>2</v>
      </c>
      <c r="D4707" s="2">
        <v>39</v>
      </c>
    </row>
    <row r="4708" spans="1:4" x14ac:dyDescent="0.35">
      <c r="C4708" s="1" t="s">
        <v>3</v>
      </c>
      <c r="D4708" s="2">
        <v>0</v>
      </c>
    </row>
    <row r="4709" spans="1:4" x14ac:dyDescent="0.35">
      <c r="C4709" s="1" t="s">
        <v>4</v>
      </c>
      <c r="D4709" s="2">
        <v>216</v>
      </c>
    </row>
    <row r="4710" spans="1:4" x14ac:dyDescent="0.35">
      <c r="C4710" s="1" t="s">
        <v>5</v>
      </c>
      <c r="D4710" s="2">
        <v>3286</v>
      </c>
    </row>
    <row r="4711" spans="1:4" x14ac:dyDescent="0.35">
      <c r="C4711" s="1" t="s">
        <v>6</v>
      </c>
      <c r="D4711" s="2">
        <v>47</v>
      </c>
    </row>
    <row r="4712" spans="1:4" x14ac:dyDescent="0.35">
      <c r="C4712" s="1" t="s">
        <v>7</v>
      </c>
      <c r="D4712" s="2">
        <v>11</v>
      </c>
    </row>
    <row r="4713" spans="1:4" x14ac:dyDescent="0.35">
      <c r="C4713" s="1" t="s">
        <v>8</v>
      </c>
      <c r="D4713" s="2">
        <v>0</v>
      </c>
    </row>
    <row r="4714" spans="1:4" x14ac:dyDescent="0.35">
      <c r="B4714" s="1" t="s">
        <v>9</v>
      </c>
      <c r="C4714" s="1" t="s">
        <v>1</v>
      </c>
      <c r="D4714" s="2">
        <v>44</v>
      </c>
    </row>
    <row r="4715" spans="1:4" x14ac:dyDescent="0.35">
      <c r="C4715" s="1" t="s">
        <v>2</v>
      </c>
      <c r="D4715" s="2">
        <v>666</v>
      </c>
    </row>
    <row r="4716" spans="1:4" x14ac:dyDescent="0.35">
      <c r="C4716" s="1" t="s">
        <v>3</v>
      </c>
      <c r="D4716" s="2">
        <v>0</v>
      </c>
    </row>
    <row r="4717" spans="1:4" x14ac:dyDescent="0.35">
      <c r="C4717" s="1" t="s">
        <v>4</v>
      </c>
      <c r="D4717" s="2">
        <v>103</v>
      </c>
    </row>
    <row r="4718" spans="1:4" x14ac:dyDescent="0.35">
      <c r="C4718" s="1" t="s">
        <v>5</v>
      </c>
      <c r="D4718" s="2">
        <v>167</v>
      </c>
    </row>
    <row r="4719" spans="1:4" x14ac:dyDescent="0.35">
      <c r="C4719" s="1" t="s">
        <v>6</v>
      </c>
      <c r="D4719" s="2">
        <v>232</v>
      </c>
    </row>
    <row r="4720" spans="1:4" x14ac:dyDescent="0.35">
      <c r="C4720" s="1" t="s">
        <v>7</v>
      </c>
      <c r="D4720" s="2">
        <v>0</v>
      </c>
    </row>
    <row r="4721" spans="2:4" x14ac:dyDescent="0.35">
      <c r="C4721" s="1" t="s">
        <v>8</v>
      </c>
      <c r="D4721" s="2">
        <v>0</v>
      </c>
    </row>
    <row r="4722" spans="2:4" x14ac:dyDescent="0.35">
      <c r="B4722" s="1" t="s">
        <v>10</v>
      </c>
      <c r="C4722" s="1" t="s">
        <v>1</v>
      </c>
      <c r="D4722" s="2">
        <v>0</v>
      </c>
    </row>
    <row r="4723" spans="2:4" x14ac:dyDescent="0.35">
      <c r="C4723" s="1" t="s">
        <v>2</v>
      </c>
      <c r="D4723" s="2">
        <v>29</v>
      </c>
    </row>
    <row r="4724" spans="2:4" x14ac:dyDescent="0.35">
      <c r="C4724" s="1" t="s">
        <v>3</v>
      </c>
      <c r="D4724" s="2">
        <v>0</v>
      </c>
    </row>
    <row r="4725" spans="2:4" x14ac:dyDescent="0.35">
      <c r="C4725" s="1" t="s">
        <v>4</v>
      </c>
      <c r="D4725" s="2">
        <v>0</v>
      </c>
    </row>
    <row r="4726" spans="2:4" x14ac:dyDescent="0.35">
      <c r="C4726" s="1" t="s">
        <v>5</v>
      </c>
      <c r="D4726" s="2">
        <v>26</v>
      </c>
    </row>
    <row r="4727" spans="2:4" x14ac:dyDescent="0.35">
      <c r="C4727" s="1" t="s">
        <v>6</v>
      </c>
      <c r="D4727" s="2">
        <v>27</v>
      </c>
    </row>
    <row r="4728" spans="2:4" x14ac:dyDescent="0.35">
      <c r="C4728" s="1" t="s">
        <v>7</v>
      </c>
      <c r="D4728" s="2">
        <v>15</v>
      </c>
    </row>
    <row r="4729" spans="2:4" x14ac:dyDescent="0.35">
      <c r="C4729" s="1" t="s">
        <v>8</v>
      </c>
      <c r="D4729" s="2">
        <v>0</v>
      </c>
    </row>
    <row r="4730" spans="2:4" x14ac:dyDescent="0.35">
      <c r="B4730" s="1" t="s">
        <v>11</v>
      </c>
      <c r="C4730" s="1" t="s">
        <v>1</v>
      </c>
      <c r="D4730" s="2">
        <v>150</v>
      </c>
    </row>
    <row r="4731" spans="2:4" x14ac:dyDescent="0.35">
      <c r="C4731" s="1" t="s">
        <v>2</v>
      </c>
      <c r="D4731" s="2">
        <v>18</v>
      </c>
    </row>
    <row r="4732" spans="2:4" x14ac:dyDescent="0.35">
      <c r="C4732" s="1" t="s">
        <v>3</v>
      </c>
      <c r="D4732" s="2">
        <v>0</v>
      </c>
    </row>
    <row r="4733" spans="2:4" x14ac:dyDescent="0.35">
      <c r="C4733" s="1" t="s">
        <v>4</v>
      </c>
      <c r="D4733" s="2">
        <v>0</v>
      </c>
    </row>
    <row r="4734" spans="2:4" x14ac:dyDescent="0.35">
      <c r="C4734" s="1" t="s">
        <v>5</v>
      </c>
      <c r="D4734" s="2">
        <v>0</v>
      </c>
    </row>
    <row r="4735" spans="2:4" x14ac:dyDescent="0.35">
      <c r="C4735" s="1" t="s">
        <v>6</v>
      </c>
      <c r="D4735" s="2">
        <v>0</v>
      </c>
    </row>
    <row r="4736" spans="2:4" x14ac:dyDescent="0.35">
      <c r="C4736" s="1" t="s">
        <v>7</v>
      </c>
      <c r="D4736" s="2">
        <v>1</v>
      </c>
    </row>
    <row r="4737" spans="1:4" x14ac:dyDescent="0.35">
      <c r="C4737" s="1" t="s">
        <v>8</v>
      </c>
      <c r="D4737" s="2">
        <v>0</v>
      </c>
    </row>
    <row r="4738" spans="1:4" x14ac:dyDescent="0.35">
      <c r="A4738" s="1" t="s">
        <v>150</v>
      </c>
      <c r="B4738" s="1" t="s">
        <v>0</v>
      </c>
      <c r="C4738" s="1" t="s">
        <v>1</v>
      </c>
      <c r="D4738" s="2">
        <v>5</v>
      </c>
    </row>
    <row r="4739" spans="1:4" x14ac:dyDescent="0.35">
      <c r="C4739" s="1" t="s">
        <v>2</v>
      </c>
      <c r="D4739" s="2">
        <v>17</v>
      </c>
    </row>
    <row r="4740" spans="1:4" x14ac:dyDescent="0.35">
      <c r="C4740" s="1" t="s">
        <v>3</v>
      </c>
      <c r="D4740" s="2">
        <v>0</v>
      </c>
    </row>
    <row r="4741" spans="1:4" x14ac:dyDescent="0.35">
      <c r="C4741" s="1" t="s">
        <v>4</v>
      </c>
      <c r="D4741" s="2">
        <v>15</v>
      </c>
    </row>
    <row r="4742" spans="1:4" x14ac:dyDescent="0.35">
      <c r="C4742" s="1" t="s">
        <v>5</v>
      </c>
      <c r="D4742" s="2">
        <v>2720</v>
      </c>
    </row>
    <row r="4743" spans="1:4" x14ac:dyDescent="0.35">
      <c r="C4743" s="1" t="s">
        <v>6</v>
      </c>
      <c r="D4743" s="2">
        <v>30</v>
      </c>
    </row>
    <row r="4744" spans="1:4" x14ac:dyDescent="0.35">
      <c r="C4744" s="1" t="s">
        <v>7</v>
      </c>
      <c r="D4744" s="2">
        <v>6</v>
      </c>
    </row>
    <row r="4745" spans="1:4" x14ac:dyDescent="0.35">
      <c r="C4745" s="1" t="s">
        <v>8</v>
      </c>
      <c r="D4745" s="2">
        <v>0</v>
      </c>
    </row>
    <row r="4746" spans="1:4" x14ac:dyDescent="0.35">
      <c r="B4746" s="1" t="s">
        <v>9</v>
      </c>
      <c r="C4746" s="1" t="s">
        <v>1</v>
      </c>
      <c r="D4746" s="2">
        <v>0</v>
      </c>
    </row>
    <row r="4747" spans="1:4" x14ac:dyDescent="0.35">
      <c r="C4747" s="1" t="s">
        <v>2</v>
      </c>
      <c r="D4747" s="2">
        <v>343</v>
      </c>
    </row>
    <row r="4748" spans="1:4" x14ac:dyDescent="0.35">
      <c r="C4748" s="1" t="s">
        <v>3</v>
      </c>
      <c r="D4748" s="2">
        <v>0</v>
      </c>
    </row>
    <row r="4749" spans="1:4" x14ac:dyDescent="0.35">
      <c r="C4749" s="1" t="s">
        <v>4</v>
      </c>
      <c r="D4749" s="2">
        <v>323</v>
      </c>
    </row>
    <row r="4750" spans="1:4" x14ac:dyDescent="0.35">
      <c r="C4750" s="1" t="s">
        <v>5</v>
      </c>
      <c r="D4750" s="2">
        <v>32</v>
      </c>
    </row>
    <row r="4751" spans="1:4" x14ac:dyDescent="0.35">
      <c r="C4751" s="1" t="s">
        <v>6</v>
      </c>
      <c r="D4751" s="2">
        <v>302</v>
      </c>
    </row>
    <row r="4752" spans="1:4" x14ac:dyDescent="0.35">
      <c r="C4752" s="1" t="s">
        <v>7</v>
      </c>
      <c r="D4752" s="2">
        <v>7</v>
      </c>
    </row>
    <row r="4753" spans="2:4" x14ac:dyDescent="0.35">
      <c r="C4753" s="1" t="s">
        <v>8</v>
      </c>
      <c r="D4753" s="2">
        <v>0</v>
      </c>
    </row>
    <row r="4754" spans="2:4" x14ac:dyDescent="0.35">
      <c r="B4754" s="1" t="s">
        <v>10</v>
      </c>
      <c r="C4754" s="1" t="s">
        <v>1</v>
      </c>
      <c r="D4754" s="2">
        <v>0</v>
      </c>
    </row>
    <row r="4755" spans="2:4" x14ac:dyDescent="0.35">
      <c r="C4755" s="1" t="s">
        <v>2</v>
      </c>
      <c r="D4755" s="2">
        <v>4</v>
      </c>
    </row>
    <row r="4756" spans="2:4" x14ac:dyDescent="0.35">
      <c r="C4756" s="1" t="s">
        <v>3</v>
      </c>
      <c r="D4756" s="2">
        <v>0</v>
      </c>
    </row>
    <row r="4757" spans="2:4" x14ac:dyDescent="0.35">
      <c r="C4757" s="1" t="s">
        <v>4</v>
      </c>
      <c r="D4757" s="2">
        <v>0</v>
      </c>
    </row>
    <row r="4758" spans="2:4" x14ac:dyDescent="0.35">
      <c r="C4758" s="1" t="s">
        <v>5</v>
      </c>
      <c r="D4758" s="2">
        <v>16</v>
      </c>
    </row>
    <row r="4759" spans="2:4" x14ac:dyDescent="0.35">
      <c r="C4759" s="1" t="s">
        <v>6</v>
      </c>
      <c r="D4759" s="2">
        <v>12</v>
      </c>
    </row>
    <row r="4760" spans="2:4" x14ac:dyDescent="0.35">
      <c r="C4760" s="1" t="s">
        <v>7</v>
      </c>
      <c r="D4760" s="2">
        <v>4</v>
      </c>
    </row>
    <row r="4761" spans="2:4" x14ac:dyDescent="0.35">
      <c r="C4761" s="1" t="s">
        <v>8</v>
      </c>
      <c r="D4761" s="2">
        <v>0</v>
      </c>
    </row>
    <row r="4762" spans="2:4" x14ac:dyDescent="0.35">
      <c r="B4762" s="1" t="s">
        <v>11</v>
      </c>
      <c r="C4762" s="1" t="s">
        <v>1</v>
      </c>
      <c r="D4762" s="2">
        <v>6</v>
      </c>
    </row>
    <row r="4763" spans="2:4" x14ac:dyDescent="0.35">
      <c r="C4763" s="1" t="s">
        <v>2</v>
      </c>
      <c r="D4763" s="2">
        <v>95</v>
      </c>
    </row>
    <row r="4764" spans="2:4" x14ac:dyDescent="0.35">
      <c r="C4764" s="1" t="s">
        <v>3</v>
      </c>
      <c r="D4764" s="2">
        <v>0</v>
      </c>
    </row>
    <row r="4765" spans="2:4" x14ac:dyDescent="0.35">
      <c r="C4765" s="1" t="s">
        <v>4</v>
      </c>
      <c r="D4765" s="2">
        <v>0</v>
      </c>
    </row>
    <row r="4766" spans="2:4" x14ac:dyDescent="0.35">
      <c r="C4766" s="1" t="s">
        <v>5</v>
      </c>
      <c r="D4766" s="2">
        <v>1</v>
      </c>
    </row>
    <row r="4767" spans="2:4" x14ac:dyDescent="0.35">
      <c r="C4767" s="1" t="s">
        <v>6</v>
      </c>
      <c r="D4767" s="2">
        <v>0</v>
      </c>
    </row>
    <row r="4768" spans="2:4" x14ac:dyDescent="0.35">
      <c r="C4768" s="1" t="s">
        <v>7</v>
      </c>
      <c r="D4768" s="2">
        <v>0</v>
      </c>
    </row>
    <row r="4769" spans="1:4" x14ac:dyDescent="0.35">
      <c r="C4769" s="1" t="s">
        <v>8</v>
      </c>
      <c r="D4769" s="2">
        <v>0</v>
      </c>
    </row>
    <row r="4770" spans="1:4" x14ac:dyDescent="0.35">
      <c r="A4770" s="1" t="s">
        <v>151</v>
      </c>
      <c r="B4770" s="1" t="s">
        <v>0</v>
      </c>
      <c r="C4770" s="1" t="s">
        <v>1</v>
      </c>
      <c r="D4770" s="2">
        <v>5</v>
      </c>
    </row>
    <row r="4771" spans="1:4" x14ac:dyDescent="0.35">
      <c r="C4771" s="1" t="s">
        <v>2</v>
      </c>
      <c r="D4771" s="2">
        <v>0</v>
      </c>
    </row>
    <row r="4772" spans="1:4" x14ac:dyDescent="0.35">
      <c r="C4772" s="1" t="s">
        <v>3</v>
      </c>
      <c r="D4772" s="2">
        <v>1</v>
      </c>
    </row>
    <row r="4773" spans="1:4" x14ac:dyDescent="0.35">
      <c r="C4773" s="1" t="s">
        <v>4</v>
      </c>
      <c r="D4773" s="2">
        <v>169</v>
      </c>
    </row>
    <row r="4774" spans="1:4" x14ac:dyDescent="0.35">
      <c r="C4774" s="1" t="s">
        <v>5</v>
      </c>
      <c r="D4774" s="2">
        <v>1850</v>
      </c>
    </row>
    <row r="4775" spans="1:4" x14ac:dyDescent="0.35">
      <c r="C4775" s="1" t="s">
        <v>6</v>
      </c>
      <c r="D4775" s="2">
        <v>35</v>
      </c>
    </row>
    <row r="4776" spans="1:4" x14ac:dyDescent="0.35">
      <c r="C4776" s="1" t="s">
        <v>7</v>
      </c>
      <c r="D4776" s="2">
        <v>7</v>
      </c>
    </row>
    <row r="4777" spans="1:4" x14ac:dyDescent="0.35">
      <c r="C4777" s="1" t="s">
        <v>8</v>
      </c>
      <c r="D4777" s="2">
        <v>1</v>
      </c>
    </row>
    <row r="4778" spans="1:4" x14ac:dyDescent="0.35">
      <c r="B4778" s="1" t="s">
        <v>9</v>
      </c>
      <c r="C4778" s="1" t="s">
        <v>1</v>
      </c>
      <c r="D4778" s="2">
        <v>0</v>
      </c>
    </row>
    <row r="4779" spans="1:4" x14ac:dyDescent="0.35">
      <c r="C4779" s="1" t="s">
        <v>2</v>
      </c>
      <c r="D4779" s="2">
        <v>0</v>
      </c>
    </row>
    <row r="4780" spans="1:4" x14ac:dyDescent="0.35">
      <c r="C4780" s="1" t="s">
        <v>3</v>
      </c>
      <c r="D4780" s="2">
        <v>0</v>
      </c>
    </row>
    <row r="4781" spans="1:4" x14ac:dyDescent="0.35">
      <c r="C4781" s="1" t="s">
        <v>4</v>
      </c>
      <c r="D4781" s="2">
        <v>28</v>
      </c>
    </row>
    <row r="4782" spans="1:4" x14ac:dyDescent="0.35">
      <c r="C4782" s="1" t="s">
        <v>5</v>
      </c>
      <c r="D4782" s="2">
        <v>196</v>
      </c>
    </row>
    <row r="4783" spans="1:4" x14ac:dyDescent="0.35">
      <c r="C4783" s="1" t="s">
        <v>6</v>
      </c>
      <c r="D4783" s="2">
        <v>272</v>
      </c>
    </row>
    <row r="4784" spans="1:4" x14ac:dyDescent="0.35">
      <c r="C4784" s="1" t="s">
        <v>7</v>
      </c>
      <c r="D4784" s="2">
        <v>0</v>
      </c>
    </row>
    <row r="4785" spans="2:4" x14ac:dyDescent="0.35">
      <c r="C4785" s="1" t="s">
        <v>8</v>
      </c>
      <c r="D4785" s="2">
        <v>0</v>
      </c>
    </row>
    <row r="4786" spans="2:4" x14ac:dyDescent="0.35">
      <c r="B4786" s="1" t="s">
        <v>10</v>
      </c>
      <c r="C4786" s="1" t="s">
        <v>1</v>
      </c>
      <c r="D4786" s="2">
        <v>1</v>
      </c>
    </row>
    <row r="4787" spans="2:4" x14ac:dyDescent="0.35">
      <c r="C4787" s="1" t="s">
        <v>2</v>
      </c>
      <c r="D4787" s="2">
        <v>0</v>
      </c>
    </row>
    <row r="4788" spans="2:4" x14ac:dyDescent="0.35">
      <c r="C4788" s="1" t="s">
        <v>3</v>
      </c>
      <c r="D4788" s="2">
        <v>0</v>
      </c>
    </row>
    <row r="4789" spans="2:4" x14ac:dyDescent="0.35">
      <c r="C4789" s="1" t="s">
        <v>4</v>
      </c>
      <c r="D4789" s="2">
        <v>0</v>
      </c>
    </row>
    <row r="4790" spans="2:4" x14ac:dyDescent="0.35">
      <c r="C4790" s="1" t="s">
        <v>5</v>
      </c>
      <c r="D4790" s="2">
        <v>20</v>
      </c>
    </row>
    <row r="4791" spans="2:4" x14ac:dyDescent="0.35">
      <c r="C4791" s="1" t="s">
        <v>6</v>
      </c>
      <c r="D4791" s="2">
        <v>26</v>
      </c>
    </row>
    <row r="4792" spans="2:4" x14ac:dyDescent="0.35">
      <c r="C4792" s="1" t="s">
        <v>7</v>
      </c>
      <c r="D4792" s="2">
        <v>1</v>
      </c>
    </row>
    <row r="4793" spans="2:4" x14ac:dyDescent="0.35">
      <c r="C4793" s="1" t="s">
        <v>8</v>
      </c>
      <c r="D4793" s="2">
        <v>0</v>
      </c>
    </row>
    <row r="4794" spans="2:4" x14ac:dyDescent="0.35">
      <c r="B4794" s="1" t="s">
        <v>11</v>
      </c>
      <c r="C4794" s="1" t="s">
        <v>1</v>
      </c>
      <c r="D4794" s="2">
        <v>20</v>
      </c>
    </row>
    <row r="4795" spans="2:4" x14ac:dyDescent="0.35">
      <c r="C4795" s="1" t="s">
        <v>2</v>
      </c>
      <c r="D4795" s="2">
        <v>0</v>
      </c>
    </row>
    <row r="4796" spans="2:4" x14ac:dyDescent="0.35">
      <c r="C4796" s="1" t="s">
        <v>3</v>
      </c>
      <c r="D4796" s="2">
        <v>77</v>
      </c>
    </row>
    <row r="4797" spans="2:4" x14ac:dyDescent="0.35">
      <c r="C4797" s="1" t="s">
        <v>4</v>
      </c>
      <c r="D4797" s="2">
        <v>0</v>
      </c>
    </row>
    <row r="4798" spans="2:4" x14ac:dyDescent="0.35">
      <c r="C4798" s="1" t="s">
        <v>5</v>
      </c>
      <c r="D4798" s="2">
        <v>0</v>
      </c>
    </row>
    <row r="4799" spans="2:4" x14ac:dyDescent="0.35">
      <c r="C4799" s="1" t="s">
        <v>6</v>
      </c>
      <c r="D4799" s="2">
        <v>32</v>
      </c>
    </row>
    <row r="4800" spans="2:4" x14ac:dyDescent="0.35">
      <c r="C4800" s="1" t="s">
        <v>7</v>
      </c>
      <c r="D4800" s="2">
        <v>0</v>
      </c>
    </row>
    <row r="4801" spans="1:4" x14ac:dyDescent="0.35">
      <c r="C4801" s="1" t="s">
        <v>8</v>
      </c>
      <c r="D4801" s="2">
        <v>0</v>
      </c>
    </row>
    <row r="4802" spans="1:4" x14ac:dyDescent="0.35">
      <c r="A4802" s="1" t="s">
        <v>152</v>
      </c>
      <c r="B4802" s="1" t="s">
        <v>0</v>
      </c>
      <c r="C4802" s="1" t="s">
        <v>1</v>
      </c>
      <c r="D4802" s="2">
        <v>4</v>
      </c>
    </row>
    <row r="4803" spans="1:4" x14ac:dyDescent="0.35">
      <c r="C4803" s="1" t="s">
        <v>2</v>
      </c>
      <c r="D4803" s="2">
        <v>76</v>
      </c>
    </row>
    <row r="4804" spans="1:4" x14ac:dyDescent="0.35">
      <c r="C4804" s="1" t="s">
        <v>3</v>
      </c>
      <c r="D4804" s="2">
        <v>16</v>
      </c>
    </row>
    <row r="4805" spans="1:4" x14ac:dyDescent="0.35">
      <c r="C4805" s="1" t="s">
        <v>4</v>
      </c>
      <c r="D4805" s="2">
        <v>17</v>
      </c>
    </row>
    <row r="4806" spans="1:4" x14ac:dyDescent="0.35">
      <c r="C4806" s="1" t="s">
        <v>5</v>
      </c>
      <c r="D4806" s="2">
        <v>1923</v>
      </c>
    </row>
    <row r="4807" spans="1:4" x14ac:dyDescent="0.35">
      <c r="C4807" s="1" t="s">
        <v>6</v>
      </c>
      <c r="D4807" s="2">
        <v>100</v>
      </c>
    </row>
    <row r="4808" spans="1:4" x14ac:dyDescent="0.35">
      <c r="C4808" s="1" t="s">
        <v>7</v>
      </c>
      <c r="D4808" s="2">
        <v>19</v>
      </c>
    </row>
    <row r="4809" spans="1:4" x14ac:dyDescent="0.35">
      <c r="C4809" s="1" t="s">
        <v>8</v>
      </c>
      <c r="D4809" s="2">
        <v>0</v>
      </c>
    </row>
    <row r="4810" spans="1:4" x14ac:dyDescent="0.35">
      <c r="B4810" s="1" t="s">
        <v>9</v>
      </c>
      <c r="C4810" s="1" t="s">
        <v>1</v>
      </c>
      <c r="D4810" s="2">
        <v>3</v>
      </c>
    </row>
    <row r="4811" spans="1:4" x14ac:dyDescent="0.35">
      <c r="C4811" s="1" t="s">
        <v>2</v>
      </c>
      <c r="D4811" s="2">
        <v>212</v>
      </c>
    </row>
    <row r="4812" spans="1:4" x14ac:dyDescent="0.35">
      <c r="C4812" s="1" t="s">
        <v>3</v>
      </c>
      <c r="D4812" s="2">
        <v>0</v>
      </c>
    </row>
    <row r="4813" spans="1:4" x14ac:dyDescent="0.35">
      <c r="C4813" s="1" t="s">
        <v>4</v>
      </c>
      <c r="D4813" s="2">
        <v>0</v>
      </c>
    </row>
    <row r="4814" spans="1:4" x14ac:dyDescent="0.35">
      <c r="C4814" s="1" t="s">
        <v>5</v>
      </c>
      <c r="D4814" s="2">
        <v>32</v>
      </c>
    </row>
    <row r="4815" spans="1:4" x14ac:dyDescent="0.35">
      <c r="C4815" s="1" t="s">
        <v>6</v>
      </c>
      <c r="D4815" s="2">
        <v>79</v>
      </c>
    </row>
    <row r="4816" spans="1:4" x14ac:dyDescent="0.35">
      <c r="C4816" s="1" t="s">
        <v>7</v>
      </c>
      <c r="D4816" s="2">
        <v>42</v>
      </c>
    </row>
    <row r="4817" spans="2:4" x14ac:dyDescent="0.35">
      <c r="C4817" s="1" t="s">
        <v>8</v>
      </c>
      <c r="D4817" s="2">
        <v>0</v>
      </c>
    </row>
    <row r="4818" spans="2:4" x14ac:dyDescent="0.35">
      <c r="B4818" s="1" t="s">
        <v>10</v>
      </c>
      <c r="C4818" s="1" t="s">
        <v>1</v>
      </c>
      <c r="D4818" s="2">
        <v>3</v>
      </c>
    </row>
    <row r="4819" spans="2:4" x14ac:dyDescent="0.35">
      <c r="C4819" s="1" t="s">
        <v>2</v>
      </c>
      <c r="D4819" s="2">
        <v>0</v>
      </c>
    </row>
    <row r="4820" spans="2:4" x14ac:dyDescent="0.35">
      <c r="C4820" s="1" t="s">
        <v>3</v>
      </c>
      <c r="D4820" s="2">
        <v>0</v>
      </c>
    </row>
    <row r="4821" spans="2:4" x14ac:dyDescent="0.35">
      <c r="C4821" s="1" t="s">
        <v>4</v>
      </c>
      <c r="D4821" s="2">
        <v>0</v>
      </c>
    </row>
    <row r="4822" spans="2:4" x14ac:dyDescent="0.35">
      <c r="C4822" s="1" t="s">
        <v>5</v>
      </c>
      <c r="D4822" s="2">
        <v>21</v>
      </c>
    </row>
    <row r="4823" spans="2:4" x14ac:dyDescent="0.35">
      <c r="C4823" s="1" t="s">
        <v>6</v>
      </c>
      <c r="D4823" s="2">
        <v>2</v>
      </c>
    </row>
    <row r="4824" spans="2:4" x14ac:dyDescent="0.35">
      <c r="C4824" s="1" t="s">
        <v>7</v>
      </c>
      <c r="D4824" s="2">
        <v>1</v>
      </c>
    </row>
    <row r="4825" spans="2:4" x14ac:dyDescent="0.35">
      <c r="C4825" s="1" t="s">
        <v>8</v>
      </c>
      <c r="D4825" s="2">
        <v>0</v>
      </c>
    </row>
    <row r="4826" spans="2:4" x14ac:dyDescent="0.35">
      <c r="B4826" s="1" t="s">
        <v>11</v>
      </c>
      <c r="C4826" s="1" t="s">
        <v>1</v>
      </c>
      <c r="D4826" s="2">
        <v>0</v>
      </c>
    </row>
    <row r="4827" spans="2:4" x14ac:dyDescent="0.35">
      <c r="C4827" s="1" t="s">
        <v>2</v>
      </c>
      <c r="D4827" s="2">
        <v>10</v>
      </c>
    </row>
    <row r="4828" spans="2:4" x14ac:dyDescent="0.35">
      <c r="C4828" s="1" t="s">
        <v>3</v>
      </c>
      <c r="D4828" s="2">
        <v>97</v>
      </c>
    </row>
    <row r="4829" spans="2:4" x14ac:dyDescent="0.35">
      <c r="C4829" s="1" t="s">
        <v>4</v>
      </c>
      <c r="D4829" s="2">
        <v>0</v>
      </c>
    </row>
    <row r="4830" spans="2:4" x14ac:dyDescent="0.35">
      <c r="C4830" s="1" t="s">
        <v>5</v>
      </c>
      <c r="D4830" s="2">
        <v>1</v>
      </c>
    </row>
    <row r="4831" spans="2:4" x14ac:dyDescent="0.35">
      <c r="C4831" s="1" t="s">
        <v>6</v>
      </c>
      <c r="D4831" s="2">
        <v>18</v>
      </c>
    </row>
    <row r="4832" spans="2:4" x14ac:dyDescent="0.35">
      <c r="C4832" s="1" t="s">
        <v>7</v>
      </c>
      <c r="D4832" s="2">
        <v>0</v>
      </c>
    </row>
    <row r="4833" spans="1:4" x14ac:dyDescent="0.35">
      <c r="C4833" s="1" t="s">
        <v>8</v>
      </c>
      <c r="D4833" s="2">
        <v>0</v>
      </c>
    </row>
    <row r="4834" spans="1:4" x14ac:dyDescent="0.35">
      <c r="A4834" s="1" t="s">
        <v>153</v>
      </c>
      <c r="B4834" s="1" t="s">
        <v>0</v>
      </c>
      <c r="C4834" s="1" t="s">
        <v>1</v>
      </c>
      <c r="D4834" s="2">
        <v>28</v>
      </c>
    </row>
    <row r="4835" spans="1:4" x14ac:dyDescent="0.35">
      <c r="C4835" s="1" t="s">
        <v>2</v>
      </c>
      <c r="D4835" s="2">
        <v>12</v>
      </c>
    </row>
    <row r="4836" spans="1:4" x14ac:dyDescent="0.35">
      <c r="C4836" s="1" t="s">
        <v>3</v>
      </c>
      <c r="D4836" s="2">
        <v>0</v>
      </c>
    </row>
    <row r="4837" spans="1:4" x14ac:dyDescent="0.35">
      <c r="C4837" s="1" t="s">
        <v>4</v>
      </c>
      <c r="D4837" s="2">
        <v>24</v>
      </c>
    </row>
    <row r="4838" spans="1:4" x14ac:dyDescent="0.35">
      <c r="C4838" s="1" t="s">
        <v>5</v>
      </c>
      <c r="D4838" s="2">
        <v>2085</v>
      </c>
    </row>
    <row r="4839" spans="1:4" x14ac:dyDescent="0.35">
      <c r="C4839" s="1" t="s">
        <v>6</v>
      </c>
      <c r="D4839" s="2">
        <v>92</v>
      </c>
    </row>
    <row r="4840" spans="1:4" x14ac:dyDescent="0.35">
      <c r="C4840" s="1" t="s">
        <v>7</v>
      </c>
      <c r="D4840" s="2">
        <v>14</v>
      </c>
    </row>
    <row r="4841" spans="1:4" x14ac:dyDescent="0.35">
      <c r="C4841" s="1" t="s">
        <v>8</v>
      </c>
      <c r="D4841" s="2">
        <v>0</v>
      </c>
    </row>
    <row r="4842" spans="1:4" x14ac:dyDescent="0.35">
      <c r="B4842" s="1" t="s">
        <v>9</v>
      </c>
      <c r="C4842" s="1" t="s">
        <v>1</v>
      </c>
      <c r="D4842" s="2">
        <v>73</v>
      </c>
    </row>
    <row r="4843" spans="1:4" x14ac:dyDescent="0.35">
      <c r="C4843" s="1" t="s">
        <v>2</v>
      </c>
      <c r="D4843" s="2">
        <v>460</v>
      </c>
    </row>
    <row r="4844" spans="1:4" x14ac:dyDescent="0.35">
      <c r="C4844" s="1" t="s">
        <v>3</v>
      </c>
      <c r="D4844" s="2">
        <v>0</v>
      </c>
    </row>
    <row r="4845" spans="1:4" x14ac:dyDescent="0.35">
      <c r="C4845" s="1" t="s">
        <v>4</v>
      </c>
      <c r="D4845" s="2">
        <v>472</v>
      </c>
    </row>
    <row r="4846" spans="1:4" x14ac:dyDescent="0.35">
      <c r="C4846" s="1" t="s">
        <v>5</v>
      </c>
      <c r="D4846" s="2">
        <v>82</v>
      </c>
    </row>
    <row r="4847" spans="1:4" x14ac:dyDescent="0.35">
      <c r="C4847" s="1" t="s">
        <v>6</v>
      </c>
      <c r="D4847" s="2">
        <v>265</v>
      </c>
    </row>
    <row r="4848" spans="1:4" x14ac:dyDescent="0.35">
      <c r="C4848" s="1" t="s">
        <v>7</v>
      </c>
      <c r="D4848" s="2">
        <v>0</v>
      </c>
    </row>
    <row r="4849" spans="2:4" x14ac:dyDescent="0.35">
      <c r="C4849" s="1" t="s">
        <v>8</v>
      </c>
      <c r="D4849" s="2">
        <v>0</v>
      </c>
    </row>
    <row r="4850" spans="2:4" x14ac:dyDescent="0.35">
      <c r="B4850" s="1" t="s">
        <v>10</v>
      </c>
      <c r="C4850" s="1" t="s">
        <v>1</v>
      </c>
      <c r="D4850" s="2">
        <v>26</v>
      </c>
    </row>
    <row r="4851" spans="2:4" x14ac:dyDescent="0.35">
      <c r="C4851" s="1" t="s">
        <v>2</v>
      </c>
      <c r="D4851" s="2">
        <v>0</v>
      </c>
    </row>
    <row r="4852" spans="2:4" x14ac:dyDescent="0.35">
      <c r="C4852" s="1" t="s">
        <v>3</v>
      </c>
      <c r="D4852" s="2">
        <v>0</v>
      </c>
    </row>
    <row r="4853" spans="2:4" x14ac:dyDescent="0.35">
      <c r="C4853" s="1" t="s">
        <v>4</v>
      </c>
      <c r="D4853" s="2">
        <v>0</v>
      </c>
    </row>
    <row r="4854" spans="2:4" x14ac:dyDescent="0.35">
      <c r="C4854" s="1" t="s">
        <v>5</v>
      </c>
      <c r="D4854" s="2">
        <v>24</v>
      </c>
    </row>
    <row r="4855" spans="2:4" x14ac:dyDescent="0.35">
      <c r="C4855" s="1" t="s">
        <v>6</v>
      </c>
      <c r="D4855" s="2">
        <v>53</v>
      </c>
    </row>
    <row r="4856" spans="2:4" x14ac:dyDescent="0.35">
      <c r="C4856" s="1" t="s">
        <v>7</v>
      </c>
      <c r="D4856" s="2">
        <v>4</v>
      </c>
    </row>
    <row r="4857" spans="2:4" x14ac:dyDescent="0.35">
      <c r="C4857" s="1" t="s">
        <v>8</v>
      </c>
      <c r="D4857" s="2">
        <v>0</v>
      </c>
    </row>
    <row r="4858" spans="2:4" x14ac:dyDescent="0.35">
      <c r="B4858" s="1" t="s">
        <v>11</v>
      </c>
      <c r="C4858" s="1" t="s">
        <v>1</v>
      </c>
      <c r="D4858" s="2">
        <v>82</v>
      </c>
    </row>
    <row r="4859" spans="2:4" x14ac:dyDescent="0.35">
      <c r="C4859" s="1" t="s">
        <v>2</v>
      </c>
      <c r="D4859" s="2">
        <v>8</v>
      </c>
    </row>
    <row r="4860" spans="2:4" x14ac:dyDescent="0.35">
      <c r="C4860" s="1" t="s">
        <v>3</v>
      </c>
      <c r="D4860" s="2">
        <v>0</v>
      </c>
    </row>
    <row r="4861" spans="2:4" x14ac:dyDescent="0.35">
      <c r="C4861" s="1" t="s">
        <v>4</v>
      </c>
      <c r="D4861" s="2">
        <v>2</v>
      </c>
    </row>
    <row r="4862" spans="2:4" x14ac:dyDescent="0.35">
      <c r="C4862" s="1" t="s">
        <v>5</v>
      </c>
      <c r="D4862" s="2">
        <v>2</v>
      </c>
    </row>
    <row r="4863" spans="2:4" x14ac:dyDescent="0.35">
      <c r="C4863" s="1" t="s">
        <v>6</v>
      </c>
      <c r="D4863" s="2">
        <v>42</v>
      </c>
    </row>
    <row r="4864" spans="2:4" x14ac:dyDescent="0.35">
      <c r="C4864" s="1" t="s">
        <v>7</v>
      </c>
      <c r="D4864" s="2">
        <v>0</v>
      </c>
    </row>
    <row r="4865" spans="1:4" x14ac:dyDescent="0.35">
      <c r="C4865" s="1" t="s">
        <v>8</v>
      </c>
      <c r="D4865" s="2">
        <v>0</v>
      </c>
    </row>
    <row r="4866" spans="1:4" x14ac:dyDescent="0.35">
      <c r="A4866" s="1" t="s">
        <v>154</v>
      </c>
      <c r="B4866" s="1" t="s">
        <v>0</v>
      </c>
      <c r="C4866" s="1" t="s">
        <v>1</v>
      </c>
      <c r="D4866" s="2">
        <v>5</v>
      </c>
    </row>
    <row r="4867" spans="1:4" x14ac:dyDescent="0.35">
      <c r="C4867" s="1" t="s">
        <v>2</v>
      </c>
      <c r="D4867" s="2">
        <v>3</v>
      </c>
    </row>
    <row r="4868" spans="1:4" x14ac:dyDescent="0.35">
      <c r="C4868" s="1" t="s">
        <v>3</v>
      </c>
      <c r="D4868" s="2">
        <v>0</v>
      </c>
    </row>
    <row r="4869" spans="1:4" x14ac:dyDescent="0.35">
      <c r="C4869" s="1" t="s">
        <v>4</v>
      </c>
      <c r="D4869" s="2">
        <v>78</v>
      </c>
    </row>
    <row r="4870" spans="1:4" x14ac:dyDescent="0.35">
      <c r="C4870" s="1" t="s">
        <v>5</v>
      </c>
      <c r="D4870" s="2">
        <v>1849</v>
      </c>
    </row>
    <row r="4871" spans="1:4" x14ac:dyDescent="0.35">
      <c r="C4871" s="1" t="s">
        <v>6</v>
      </c>
      <c r="D4871" s="2">
        <v>57</v>
      </c>
    </row>
    <row r="4872" spans="1:4" x14ac:dyDescent="0.35">
      <c r="C4872" s="1" t="s">
        <v>7</v>
      </c>
      <c r="D4872" s="2">
        <v>8</v>
      </c>
    </row>
    <row r="4873" spans="1:4" x14ac:dyDescent="0.35">
      <c r="C4873" s="1" t="s">
        <v>8</v>
      </c>
      <c r="D4873" s="2">
        <v>0</v>
      </c>
    </row>
    <row r="4874" spans="1:4" x14ac:dyDescent="0.35">
      <c r="B4874" s="1" t="s">
        <v>9</v>
      </c>
      <c r="C4874" s="1" t="s">
        <v>1</v>
      </c>
      <c r="D4874" s="2">
        <v>6</v>
      </c>
    </row>
    <row r="4875" spans="1:4" x14ac:dyDescent="0.35">
      <c r="C4875" s="1" t="s">
        <v>2</v>
      </c>
      <c r="D4875" s="2">
        <v>280</v>
      </c>
    </row>
    <row r="4876" spans="1:4" x14ac:dyDescent="0.35">
      <c r="C4876" s="1" t="s">
        <v>3</v>
      </c>
      <c r="D4876" s="2">
        <v>0</v>
      </c>
    </row>
    <row r="4877" spans="1:4" x14ac:dyDescent="0.35">
      <c r="C4877" s="1" t="s">
        <v>4</v>
      </c>
      <c r="D4877" s="2">
        <v>144</v>
      </c>
    </row>
    <row r="4878" spans="1:4" x14ac:dyDescent="0.35">
      <c r="C4878" s="1" t="s">
        <v>5</v>
      </c>
      <c r="D4878" s="2">
        <v>63</v>
      </c>
    </row>
    <row r="4879" spans="1:4" x14ac:dyDescent="0.35">
      <c r="C4879" s="1" t="s">
        <v>6</v>
      </c>
      <c r="D4879" s="2">
        <v>119</v>
      </c>
    </row>
    <row r="4880" spans="1:4" x14ac:dyDescent="0.35">
      <c r="C4880" s="1" t="s">
        <v>7</v>
      </c>
      <c r="D4880" s="2">
        <v>39</v>
      </c>
    </row>
    <row r="4881" spans="2:4" x14ac:dyDescent="0.35">
      <c r="C4881" s="1" t="s">
        <v>8</v>
      </c>
      <c r="D4881" s="2">
        <v>0</v>
      </c>
    </row>
    <row r="4882" spans="2:4" x14ac:dyDescent="0.35">
      <c r="B4882" s="1" t="s">
        <v>10</v>
      </c>
      <c r="C4882" s="1" t="s">
        <v>1</v>
      </c>
      <c r="D4882" s="2">
        <v>0</v>
      </c>
    </row>
    <row r="4883" spans="2:4" x14ac:dyDescent="0.35">
      <c r="C4883" s="1" t="s">
        <v>2</v>
      </c>
      <c r="D4883" s="2">
        <v>1</v>
      </c>
    </row>
    <row r="4884" spans="2:4" x14ac:dyDescent="0.35">
      <c r="C4884" s="1" t="s">
        <v>3</v>
      </c>
      <c r="D4884" s="2">
        <v>5</v>
      </c>
    </row>
    <row r="4885" spans="2:4" x14ac:dyDescent="0.35">
      <c r="C4885" s="1" t="s">
        <v>4</v>
      </c>
      <c r="D4885" s="2">
        <v>0</v>
      </c>
    </row>
    <row r="4886" spans="2:4" x14ac:dyDescent="0.35">
      <c r="C4886" s="1" t="s">
        <v>5</v>
      </c>
      <c r="D4886" s="2">
        <v>19</v>
      </c>
    </row>
    <row r="4887" spans="2:4" x14ac:dyDescent="0.35">
      <c r="C4887" s="1" t="s">
        <v>6</v>
      </c>
      <c r="D4887" s="2">
        <v>11</v>
      </c>
    </row>
    <row r="4888" spans="2:4" x14ac:dyDescent="0.35">
      <c r="C4888" s="1" t="s">
        <v>7</v>
      </c>
      <c r="D4888" s="2">
        <v>1</v>
      </c>
    </row>
    <row r="4889" spans="2:4" x14ac:dyDescent="0.35">
      <c r="C4889" s="1" t="s">
        <v>8</v>
      </c>
      <c r="D4889" s="2">
        <v>0</v>
      </c>
    </row>
    <row r="4890" spans="2:4" x14ac:dyDescent="0.35">
      <c r="B4890" s="1" t="s">
        <v>11</v>
      </c>
      <c r="C4890" s="1" t="s">
        <v>1</v>
      </c>
      <c r="D4890" s="2">
        <v>0</v>
      </c>
    </row>
    <row r="4891" spans="2:4" x14ac:dyDescent="0.35">
      <c r="C4891" s="1" t="s">
        <v>2</v>
      </c>
      <c r="D4891" s="2">
        <v>22</v>
      </c>
    </row>
    <row r="4892" spans="2:4" x14ac:dyDescent="0.35">
      <c r="C4892" s="1" t="s">
        <v>3</v>
      </c>
      <c r="D4892" s="2">
        <v>104</v>
      </c>
    </row>
    <row r="4893" spans="2:4" x14ac:dyDescent="0.35">
      <c r="C4893" s="1" t="s">
        <v>4</v>
      </c>
      <c r="D4893" s="2">
        <v>0</v>
      </c>
    </row>
    <row r="4894" spans="2:4" x14ac:dyDescent="0.35">
      <c r="C4894" s="1" t="s">
        <v>5</v>
      </c>
      <c r="D4894" s="2">
        <v>0</v>
      </c>
    </row>
    <row r="4895" spans="2:4" x14ac:dyDescent="0.35">
      <c r="C4895" s="1" t="s">
        <v>6</v>
      </c>
      <c r="D4895" s="2">
        <v>10</v>
      </c>
    </row>
    <row r="4896" spans="2:4" x14ac:dyDescent="0.35">
      <c r="C4896" s="1" t="s">
        <v>7</v>
      </c>
      <c r="D4896" s="2">
        <v>0</v>
      </c>
    </row>
    <row r="4897" spans="1:4" x14ac:dyDescent="0.35">
      <c r="C4897" s="1" t="s">
        <v>8</v>
      </c>
      <c r="D4897" s="2">
        <v>0</v>
      </c>
    </row>
    <row r="4898" spans="1:4" x14ac:dyDescent="0.35">
      <c r="A4898" s="1" t="s">
        <v>155</v>
      </c>
      <c r="B4898" s="1" t="s">
        <v>0</v>
      </c>
      <c r="C4898" s="1" t="s">
        <v>1</v>
      </c>
      <c r="D4898" s="2">
        <v>7</v>
      </c>
    </row>
    <row r="4899" spans="1:4" x14ac:dyDescent="0.35">
      <c r="C4899" s="1" t="s">
        <v>2</v>
      </c>
      <c r="D4899" s="2">
        <v>244</v>
      </c>
    </row>
    <row r="4900" spans="1:4" x14ac:dyDescent="0.35">
      <c r="C4900" s="1" t="s">
        <v>3</v>
      </c>
      <c r="D4900" s="2">
        <v>0</v>
      </c>
    </row>
    <row r="4901" spans="1:4" x14ac:dyDescent="0.35">
      <c r="C4901" s="1" t="s">
        <v>4</v>
      </c>
      <c r="D4901" s="2">
        <v>0</v>
      </c>
    </row>
    <row r="4902" spans="1:4" x14ac:dyDescent="0.35">
      <c r="C4902" s="1" t="s">
        <v>5</v>
      </c>
      <c r="D4902" s="2">
        <v>3740</v>
      </c>
    </row>
    <row r="4903" spans="1:4" x14ac:dyDescent="0.35">
      <c r="C4903" s="1" t="s">
        <v>6</v>
      </c>
      <c r="D4903" s="2">
        <v>135</v>
      </c>
    </row>
    <row r="4904" spans="1:4" x14ac:dyDescent="0.35">
      <c r="C4904" s="1" t="s">
        <v>7</v>
      </c>
      <c r="D4904" s="2">
        <v>16</v>
      </c>
    </row>
    <row r="4905" spans="1:4" x14ac:dyDescent="0.35">
      <c r="C4905" s="1" t="s">
        <v>8</v>
      </c>
      <c r="D4905" s="2">
        <v>0</v>
      </c>
    </row>
    <row r="4906" spans="1:4" x14ac:dyDescent="0.35">
      <c r="B4906" s="1" t="s">
        <v>9</v>
      </c>
      <c r="C4906" s="1" t="s">
        <v>1</v>
      </c>
      <c r="D4906" s="2">
        <v>11</v>
      </c>
    </row>
    <row r="4907" spans="1:4" x14ac:dyDescent="0.35">
      <c r="C4907" s="1" t="s">
        <v>2</v>
      </c>
      <c r="D4907" s="2">
        <v>532</v>
      </c>
    </row>
    <row r="4908" spans="1:4" x14ac:dyDescent="0.35">
      <c r="C4908" s="1" t="s">
        <v>3</v>
      </c>
      <c r="D4908" s="2">
        <v>0</v>
      </c>
    </row>
    <row r="4909" spans="1:4" x14ac:dyDescent="0.35">
      <c r="C4909" s="1" t="s">
        <v>4</v>
      </c>
      <c r="D4909" s="2">
        <v>91</v>
      </c>
    </row>
    <row r="4910" spans="1:4" x14ac:dyDescent="0.35">
      <c r="C4910" s="1" t="s">
        <v>5</v>
      </c>
      <c r="D4910" s="2">
        <v>129</v>
      </c>
    </row>
    <row r="4911" spans="1:4" x14ac:dyDescent="0.35">
      <c r="C4911" s="1" t="s">
        <v>6</v>
      </c>
      <c r="D4911" s="2">
        <v>269</v>
      </c>
    </row>
    <row r="4912" spans="1:4" x14ac:dyDescent="0.35">
      <c r="C4912" s="1" t="s">
        <v>7</v>
      </c>
      <c r="D4912" s="2">
        <v>0</v>
      </c>
    </row>
    <row r="4913" spans="2:4" x14ac:dyDescent="0.35">
      <c r="C4913" s="1" t="s">
        <v>8</v>
      </c>
      <c r="D4913" s="2">
        <v>0</v>
      </c>
    </row>
    <row r="4914" spans="2:4" x14ac:dyDescent="0.35">
      <c r="B4914" s="1" t="s">
        <v>10</v>
      </c>
      <c r="C4914" s="1" t="s">
        <v>1</v>
      </c>
      <c r="D4914" s="2">
        <v>1</v>
      </c>
    </row>
    <row r="4915" spans="2:4" x14ac:dyDescent="0.35">
      <c r="C4915" s="1" t="s">
        <v>2</v>
      </c>
      <c r="D4915" s="2">
        <v>9</v>
      </c>
    </row>
    <row r="4916" spans="2:4" x14ac:dyDescent="0.35">
      <c r="C4916" s="1" t="s">
        <v>3</v>
      </c>
      <c r="D4916" s="2">
        <v>0</v>
      </c>
    </row>
    <row r="4917" spans="2:4" x14ac:dyDescent="0.35">
      <c r="C4917" s="1" t="s">
        <v>4</v>
      </c>
      <c r="D4917" s="2">
        <v>0</v>
      </c>
    </row>
    <row r="4918" spans="2:4" x14ac:dyDescent="0.35">
      <c r="C4918" s="1" t="s">
        <v>5</v>
      </c>
      <c r="D4918" s="2">
        <v>26</v>
      </c>
    </row>
    <row r="4919" spans="2:4" x14ac:dyDescent="0.35">
      <c r="C4919" s="1" t="s">
        <v>6</v>
      </c>
      <c r="D4919" s="2">
        <v>40</v>
      </c>
    </row>
    <row r="4920" spans="2:4" x14ac:dyDescent="0.35">
      <c r="C4920" s="1" t="s">
        <v>7</v>
      </c>
      <c r="D4920" s="2">
        <v>1</v>
      </c>
    </row>
    <row r="4921" spans="2:4" x14ac:dyDescent="0.35">
      <c r="C4921" s="1" t="s">
        <v>8</v>
      </c>
      <c r="D4921" s="2">
        <v>0</v>
      </c>
    </row>
    <row r="4922" spans="2:4" x14ac:dyDescent="0.35">
      <c r="B4922" s="1" t="s">
        <v>11</v>
      </c>
      <c r="C4922" s="1" t="s">
        <v>1</v>
      </c>
      <c r="D4922" s="2">
        <v>213</v>
      </c>
    </row>
    <row r="4923" spans="2:4" x14ac:dyDescent="0.35">
      <c r="C4923" s="1" t="s">
        <v>2</v>
      </c>
      <c r="D4923" s="2">
        <v>0</v>
      </c>
    </row>
    <row r="4924" spans="2:4" x14ac:dyDescent="0.35">
      <c r="C4924" s="1" t="s">
        <v>3</v>
      </c>
      <c r="D4924" s="2">
        <v>0</v>
      </c>
    </row>
    <row r="4925" spans="2:4" x14ac:dyDescent="0.35">
      <c r="C4925" s="1" t="s">
        <v>4</v>
      </c>
      <c r="D4925" s="2">
        <v>0</v>
      </c>
    </row>
    <row r="4926" spans="2:4" x14ac:dyDescent="0.35">
      <c r="C4926" s="1" t="s">
        <v>5</v>
      </c>
      <c r="D4926" s="2">
        <v>2</v>
      </c>
    </row>
    <row r="4927" spans="2:4" x14ac:dyDescent="0.35">
      <c r="C4927" s="1" t="s">
        <v>6</v>
      </c>
      <c r="D4927" s="2">
        <v>13</v>
      </c>
    </row>
    <row r="4928" spans="2:4" x14ac:dyDescent="0.35">
      <c r="C4928" s="1" t="s">
        <v>7</v>
      </c>
      <c r="D4928" s="2">
        <v>0</v>
      </c>
    </row>
    <row r="4929" spans="1:4" x14ac:dyDescent="0.35">
      <c r="C4929" s="1" t="s">
        <v>8</v>
      </c>
      <c r="D4929" s="2">
        <v>0</v>
      </c>
    </row>
    <row r="4930" spans="1:4" x14ac:dyDescent="0.35">
      <c r="A4930" s="1" t="s">
        <v>156</v>
      </c>
      <c r="B4930" s="1" t="s">
        <v>0</v>
      </c>
      <c r="C4930" s="1" t="s">
        <v>1</v>
      </c>
      <c r="D4930" s="2">
        <v>4</v>
      </c>
    </row>
    <row r="4931" spans="1:4" x14ac:dyDescent="0.35">
      <c r="C4931" s="1" t="s">
        <v>2</v>
      </c>
      <c r="D4931" s="2">
        <v>30</v>
      </c>
    </row>
    <row r="4932" spans="1:4" x14ac:dyDescent="0.35">
      <c r="C4932" s="1" t="s">
        <v>3</v>
      </c>
      <c r="D4932" s="2">
        <v>0</v>
      </c>
    </row>
    <row r="4933" spans="1:4" x14ac:dyDescent="0.35">
      <c r="C4933" s="1" t="s">
        <v>4</v>
      </c>
      <c r="D4933" s="2">
        <v>0</v>
      </c>
    </row>
    <row r="4934" spans="1:4" x14ac:dyDescent="0.35">
      <c r="C4934" s="1" t="s">
        <v>5</v>
      </c>
      <c r="D4934" s="2">
        <v>3205</v>
      </c>
    </row>
    <row r="4935" spans="1:4" x14ac:dyDescent="0.35">
      <c r="C4935" s="1" t="s">
        <v>6</v>
      </c>
      <c r="D4935" s="2">
        <v>85</v>
      </c>
    </row>
    <row r="4936" spans="1:4" x14ac:dyDescent="0.35">
      <c r="C4936" s="1" t="s">
        <v>7</v>
      </c>
      <c r="D4936" s="2">
        <v>9</v>
      </c>
    </row>
    <row r="4937" spans="1:4" x14ac:dyDescent="0.35">
      <c r="C4937" s="1" t="s">
        <v>8</v>
      </c>
      <c r="D4937" s="2">
        <v>0</v>
      </c>
    </row>
    <row r="4938" spans="1:4" x14ac:dyDescent="0.35">
      <c r="B4938" s="1" t="s">
        <v>9</v>
      </c>
      <c r="C4938" s="1" t="s">
        <v>1</v>
      </c>
      <c r="D4938" s="2">
        <v>1</v>
      </c>
    </row>
    <row r="4939" spans="1:4" x14ac:dyDescent="0.35">
      <c r="C4939" s="1" t="s">
        <v>2</v>
      </c>
      <c r="D4939" s="2">
        <v>839</v>
      </c>
    </row>
    <row r="4940" spans="1:4" x14ac:dyDescent="0.35">
      <c r="C4940" s="1" t="s">
        <v>3</v>
      </c>
      <c r="D4940" s="2">
        <v>0</v>
      </c>
    </row>
    <row r="4941" spans="1:4" x14ac:dyDescent="0.35">
      <c r="C4941" s="1" t="s">
        <v>4</v>
      </c>
      <c r="D4941" s="2">
        <v>110</v>
      </c>
    </row>
    <row r="4942" spans="1:4" x14ac:dyDescent="0.35">
      <c r="C4942" s="1" t="s">
        <v>5</v>
      </c>
      <c r="D4942" s="2">
        <v>195</v>
      </c>
    </row>
    <row r="4943" spans="1:4" x14ac:dyDescent="0.35">
      <c r="C4943" s="1" t="s">
        <v>6</v>
      </c>
      <c r="D4943" s="2">
        <v>426</v>
      </c>
    </row>
    <row r="4944" spans="1:4" x14ac:dyDescent="0.35">
      <c r="C4944" s="1" t="s">
        <v>7</v>
      </c>
      <c r="D4944" s="2">
        <v>0</v>
      </c>
    </row>
    <row r="4945" spans="2:4" x14ac:dyDescent="0.35">
      <c r="C4945" s="1" t="s">
        <v>8</v>
      </c>
      <c r="D4945" s="2">
        <v>0</v>
      </c>
    </row>
    <row r="4946" spans="2:4" x14ac:dyDescent="0.35">
      <c r="B4946" s="1" t="s">
        <v>10</v>
      </c>
      <c r="C4946" s="1" t="s">
        <v>1</v>
      </c>
      <c r="D4946" s="2">
        <v>1</v>
      </c>
    </row>
    <row r="4947" spans="2:4" x14ac:dyDescent="0.35">
      <c r="C4947" s="1" t="s">
        <v>2</v>
      </c>
      <c r="D4947" s="2">
        <v>0</v>
      </c>
    </row>
    <row r="4948" spans="2:4" x14ac:dyDescent="0.35">
      <c r="C4948" s="1" t="s">
        <v>3</v>
      </c>
      <c r="D4948" s="2">
        <v>0</v>
      </c>
    </row>
    <row r="4949" spans="2:4" x14ac:dyDescent="0.35">
      <c r="C4949" s="1" t="s">
        <v>4</v>
      </c>
      <c r="D4949" s="2">
        <v>0</v>
      </c>
    </row>
    <row r="4950" spans="2:4" x14ac:dyDescent="0.35">
      <c r="C4950" s="1" t="s">
        <v>5</v>
      </c>
      <c r="D4950" s="2">
        <v>34</v>
      </c>
    </row>
    <row r="4951" spans="2:4" x14ac:dyDescent="0.35">
      <c r="C4951" s="1" t="s">
        <v>6</v>
      </c>
      <c r="D4951" s="2">
        <v>61</v>
      </c>
    </row>
    <row r="4952" spans="2:4" x14ac:dyDescent="0.35">
      <c r="C4952" s="1" t="s">
        <v>7</v>
      </c>
      <c r="D4952" s="2">
        <v>14</v>
      </c>
    </row>
    <row r="4953" spans="2:4" x14ac:dyDescent="0.35">
      <c r="C4953" s="1" t="s">
        <v>8</v>
      </c>
      <c r="D4953" s="2">
        <v>0</v>
      </c>
    </row>
    <row r="4954" spans="2:4" x14ac:dyDescent="0.35">
      <c r="B4954" s="1" t="s">
        <v>11</v>
      </c>
      <c r="C4954" s="1" t="s">
        <v>1</v>
      </c>
      <c r="D4954" s="2">
        <v>9</v>
      </c>
    </row>
    <row r="4955" spans="2:4" x14ac:dyDescent="0.35">
      <c r="C4955" s="1" t="s">
        <v>2</v>
      </c>
      <c r="D4955" s="2">
        <v>145</v>
      </c>
    </row>
    <row r="4956" spans="2:4" x14ac:dyDescent="0.35">
      <c r="C4956" s="1" t="s">
        <v>3</v>
      </c>
      <c r="D4956" s="2">
        <v>0</v>
      </c>
    </row>
    <row r="4957" spans="2:4" x14ac:dyDescent="0.35">
      <c r="C4957" s="1" t="s">
        <v>4</v>
      </c>
      <c r="D4957" s="2">
        <v>0</v>
      </c>
    </row>
    <row r="4958" spans="2:4" x14ac:dyDescent="0.35">
      <c r="C4958" s="1" t="s">
        <v>5</v>
      </c>
      <c r="D4958" s="2">
        <v>12</v>
      </c>
    </row>
    <row r="4959" spans="2:4" x14ac:dyDescent="0.35">
      <c r="C4959" s="1" t="s">
        <v>6</v>
      </c>
      <c r="D4959" s="2">
        <v>13</v>
      </c>
    </row>
    <row r="4960" spans="2:4" x14ac:dyDescent="0.35">
      <c r="C4960" s="1" t="s">
        <v>7</v>
      </c>
      <c r="D4960" s="2">
        <v>8</v>
      </c>
    </row>
    <row r="4961" spans="1:4" x14ac:dyDescent="0.35">
      <c r="C4961" s="1" t="s">
        <v>8</v>
      </c>
      <c r="D4961" s="2">
        <v>0</v>
      </c>
    </row>
    <row r="4962" spans="1:4" x14ac:dyDescent="0.35">
      <c r="A4962" s="1" t="s">
        <v>157</v>
      </c>
      <c r="B4962" s="1" t="s">
        <v>0</v>
      </c>
      <c r="C4962" s="1" t="s">
        <v>1</v>
      </c>
      <c r="D4962" s="2">
        <v>5</v>
      </c>
    </row>
    <row r="4963" spans="1:4" x14ac:dyDescent="0.35">
      <c r="C4963" s="1" t="s">
        <v>2</v>
      </c>
      <c r="D4963" s="2">
        <v>32</v>
      </c>
    </row>
    <row r="4964" spans="1:4" x14ac:dyDescent="0.35">
      <c r="C4964" s="1" t="s">
        <v>3</v>
      </c>
      <c r="D4964" s="2">
        <v>0</v>
      </c>
    </row>
    <row r="4965" spans="1:4" x14ac:dyDescent="0.35">
      <c r="C4965" s="1" t="s">
        <v>4</v>
      </c>
      <c r="D4965" s="2">
        <v>130</v>
      </c>
    </row>
    <row r="4966" spans="1:4" x14ac:dyDescent="0.35">
      <c r="C4966" s="1" t="s">
        <v>5</v>
      </c>
      <c r="D4966" s="2">
        <v>2781</v>
      </c>
    </row>
    <row r="4967" spans="1:4" x14ac:dyDescent="0.35">
      <c r="C4967" s="1" t="s">
        <v>6</v>
      </c>
      <c r="D4967" s="2">
        <v>128</v>
      </c>
    </row>
    <row r="4968" spans="1:4" x14ac:dyDescent="0.35">
      <c r="C4968" s="1" t="s">
        <v>7</v>
      </c>
      <c r="D4968" s="2">
        <v>18</v>
      </c>
    </row>
    <row r="4969" spans="1:4" x14ac:dyDescent="0.35">
      <c r="C4969" s="1" t="s">
        <v>8</v>
      </c>
      <c r="D4969" s="2">
        <v>0</v>
      </c>
    </row>
    <row r="4970" spans="1:4" x14ac:dyDescent="0.35">
      <c r="B4970" s="1" t="s">
        <v>9</v>
      </c>
      <c r="C4970" s="1" t="s">
        <v>1</v>
      </c>
      <c r="D4970" s="2">
        <v>0</v>
      </c>
    </row>
    <row r="4971" spans="1:4" x14ac:dyDescent="0.35">
      <c r="C4971" s="1" t="s">
        <v>2</v>
      </c>
      <c r="D4971" s="2">
        <v>617</v>
      </c>
    </row>
    <row r="4972" spans="1:4" x14ac:dyDescent="0.35">
      <c r="C4972" s="1" t="s">
        <v>3</v>
      </c>
      <c r="D4972" s="2">
        <v>0</v>
      </c>
    </row>
    <row r="4973" spans="1:4" x14ac:dyDescent="0.35">
      <c r="C4973" s="1" t="s">
        <v>4</v>
      </c>
      <c r="D4973" s="2">
        <v>126</v>
      </c>
    </row>
    <row r="4974" spans="1:4" x14ac:dyDescent="0.35">
      <c r="C4974" s="1" t="s">
        <v>5</v>
      </c>
      <c r="D4974" s="2">
        <v>83</v>
      </c>
    </row>
    <row r="4975" spans="1:4" x14ac:dyDescent="0.35">
      <c r="C4975" s="1" t="s">
        <v>6</v>
      </c>
      <c r="D4975" s="2">
        <v>233</v>
      </c>
    </row>
    <row r="4976" spans="1:4" x14ac:dyDescent="0.35">
      <c r="C4976" s="1" t="s">
        <v>7</v>
      </c>
      <c r="D4976" s="2">
        <v>12</v>
      </c>
    </row>
    <row r="4977" spans="2:4" x14ac:dyDescent="0.35">
      <c r="C4977" s="1" t="s">
        <v>8</v>
      </c>
      <c r="D4977" s="2">
        <v>0</v>
      </c>
    </row>
    <row r="4978" spans="2:4" x14ac:dyDescent="0.35">
      <c r="B4978" s="1" t="s">
        <v>10</v>
      </c>
      <c r="C4978" s="1" t="s">
        <v>1</v>
      </c>
      <c r="D4978" s="2">
        <v>6</v>
      </c>
    </row>
    <row r="4979" spans="2:4" x14ac:dyDescent="0.35">
      <c r="C4979" s="1" t="s">
        <v>2</v>
      </c>
      <c r="D4979" s="2">
        <v>40</v>
      </c>
    </row>
    <row r="4980" spans="2:4" x14ac:dyDescent="0.35">
      <c r="C4980" s="1" t="s">
        <v>3</v>
      </c>
      <c r="D4980" s="2">
        <v>0</v>
      </c>
    </row>
    <row r="4981" spans="2:4" x14ac:dyDescent="0.35">
      <c r="C4981" s="1" t="s">
        <v>4</v>
      </c>
      <c r="D4981" s="2">
        <v>1</v>
      </c>
    </row>
    <row r="4982" spans="2:4" x14ac:dyDescent="0.35">
      <c r="C4982" s="1" t="s">
        <v>5</v>
      </c>
      <c r="D4982" s="2">
        <v>22</v>
      </c>
    </row>
    <row r="4983" spans="2:4" x14ac:dyDescent="0.35">
      <c r="C4983" s="1" t="s">
        <v>6</v>
      </c>
      <c r="D4983" s="2">
        <v>14</v>
      </c>
    </row>
    <row r="4984" spans="2:4" x14ac:dyDescent="0.35">
      <c r="C4984" s="1" t="s">
        <v>7</v>
      </c>
      <c r="D4984" s="2">
        <v>2</v>
      </c>
    </row>
    <row r="4985" spans="2:4" x14ac:dyDescent="0.35">
      <c r="C4985" s="1" t="s">
        <v>8</v>
      </c>
      <c r="D4985" s="2">
        <v>0</v>
      </c>
    </row>
    <row r="4986" spans="2:4" x14ac:dyDescent="0.35">
      <c r="B4986" s="1" t="s">
        <v>11</v>
      </c>
      <c r="C4986" s="1" t="s">
        <v>1</v>
      </c>
      <c r="D4986" s="2">
        <v>167</v>
      </c>
    </row>
    <row r="4987" spans="2:4" x14ac:dyDescent="0.35">
      <c r="C4987" s="1" t="s">
        <v>2</v>
      </c>
      <c r="D4987" s="2">
        <v>28</v>
      </c>
    </row>
    <row r="4988" spans="2:4" x14ac:dyDescent="0.35">
      <c r="C4988" s="1" t="s">
        <v>3</v>
      </c>
      <c r="D4988" s="2">
        <v>0</v>
      </c>
    </row>
    <row r="4989" spans="2:4" x14ac:dyDescent="0.35">
      <c r="C4989" s="1" t="s">
        <v>4</v>
      </c>
      <c r="D4989" s="2">
        <v>0</v>
      </c>
    </row>
    <row r="4990" spans="2:4" x14ac:dyDescent="0.35">
      <c r="C4990" s="1" t="s">
        <v>5</v>
      </c>
      <c r="D4990" s="2">
        <v>0</v>
      </c>
    </row>
    <row r="4991" spans="2:4" x14ac:dyDescent="0.35">
      <c r="C4991" s="1" t="s">
        <v>6</v>
      </c>
      <c r="D4991" s="2">
        <v>6</v>
      </c>
    </row>
    <row r="4992" spans="2:4" x14ac:dyDescent="0.35">
      <c r="C4992" s="1" t="s">
        <v>7</v>
      </c>
      <c r="D4992" s="2">
        <v>0</v>
      </c>
    </row>
    <row r="4993" spans="1:4" x14ac:dyDescent="0.35">
      <c r="C4993" s="1" t="s">
        <v>8</v>
      </c>
      <c r="D4993" s="2">
        <v>0</v>
      </c>
    </row>
    <row r="4994" spans="1:4" x14ac:dyDescent="0.35">
      <c r="A4994" s="1" t="s">
        <v>158</v>
      </c>
      <c r="B4994" s="1" t="s">
        <v>0</v>
      </c>
      <c r="C4994" s="1" t="s">
        <v>1</v>
      </c>
      <c r="D4994" s="2">
        <v>7</v>
      </c>
    </row>
    <row r="4995" spans="1:4" x14ac:dyDescent="0.35">
      <c r="C4995" s="1" t="s">
        <v>2</v>
      </c>
      <c r="D4995" s="2">
        <v>16</v>
      </c>
    </row>
    <row r="4996" spans="1:4" x14ac:dyDescent="0.35">
      <c r="C4996" s="1" t="s">
        <v>3</v>
      </c>
      <c r="D4996" s="2">
        <v>0</v>
      </c>
    </row>
    <row r="4997" spans="1:4" x14ac:dyDescent="0.35">
      <c r="C4997" s="1" t="s">
        <v>4</v>
      </c>
      <c r="D4997" s="2">
        <v>211</v>
      </c>
    </row>
    <row r="4998" spans="1:4" x14ac:dyDescent="0.35">
      <c r="C4998" s="1" t="s">
        <v>5</v>
      </c>
      <c r="D4998" s="2">
        <v>4206</v>
      </c>
    </row>
    <row r="4999" spans="1:4" x14ac:dyDescent="0.35">
      <c r="C4999" s="1" t="s">
        <v>6</v>
      </c>
      <c r="D4999" s="2">
        <v>57</v>
      </c>
    </row>
    <row r="5000" spans="1:4" x14ac:dyDescent="0.35">
      <c r="C5000" s="1" t="s">
        <v>7</v>
      </c>
      <c r="D5000" s="2">
        <v>21</v>
      </c>
    </row>
    <row r="5001" spans="1:4" x14ac:dyDescent="0.35">
      <c r="C5001" s="1" t="s">
        <v>8</v>
      </c>
      <c r="D5001" s="2">
        <v>0</v>
      </c>
    </row>
    <row r="5002" spans="1:4" x14ac:dyDescent="0.35">
      <c r="B5002" s="1" t="s">
        <v>9</v>
      </c>
      <c r="C5002" s="1" t="s">
        <v>1</v>
      </c>
      <c r="D5002" s="2">
        <v>0</v>
      </c>
    </row>
    <row r="5003" spans="1:4" x14ac:dyDescent="0.35">
      <c r="C5003" s="1" t="s">
        <v>2</v>
      </c>
      <c r="D5003" s="2">
        <v>284</v>
      </c>
    </row>
    <row r="5004" spans="1:4" x14ac:dyDescent="0.35">
      <c r="C5004" s="1" t="s">
        <v>3</v>
      </c>
      <c r="D5004" s="2">
        <v>0</v>
      </c>
    </row>
    <row r="5005" spans="1:4" x14ac:dyDescent="0.35">
      <c r="C5005" s="1" t="s">
        <v>4</v>
      </c>
      <c r="D5005" s="2">
        <v>180</v>
      </c>
    </row>
    <row r="5006" spans="1:4" x14ac:dyDescent="0.35">
      <c r="C5006" s="1" t="s">
        <v>5</v>
      </c>
      <c r="D5006" s="2">
        <v>165</v>
      </c>
    </row>
    <row r="5007" spans="1:4" x14ac:dyDescent="0.35">
      <c r="C5007" s="1" t="s">
        <v>6</v>
      </c>
      <c r="D5007" s="2">
        <v>591</v>
      </c>
    </row>
    <row r="5008" spans="1:4" x14ac:dyDescent="0.35">
      <c r="C5008" s="1" t="s">
        <v>7</v>
      </c>
      <c r="D5008" s="2">
        <v>219</v>
      </c>
    </row>
    <row r="5009" spans="2:4" x14ac:dyDescent="0.35">
      <c r="C5009" s="1" t="s">
        <v>8</v>
      </c>
      <c r="D5009" s="2">
        <v>0</v>
      </c>
    </row>
    <row r="5010" spans="2:4" x14ac:dyDescent="0.35">
      <c r="B5010" s="1" t="s">
        <v>10</v>
      </c>
      <c r="C5010" s="1" t="s">
        <v>1</v>
      </c>
      <c r="D5010" s="2">
        <v>3</v>
      </c>
    </row>
    <row r="5011" spans="2:4" x14ac:dyDescent="0.35">
      <c r="C5011" s="1" t="s">
        <v>2</v>
      </c>
      <c r="D5011" s="2">
        <v>18</v>
      </c>
    </row>
    <row r="5012" spans="2:4" x14ac:dyDescent="0.35">
      <c r="C5012" s="1" t="s">
        <v>3</v>
      </c>
      <c r="D5012" s="2">
        <v>0</v>
      </c>
    </row>
    <row r="5013" spans="2:4" x14ac:dyDescent="0.35">
      <c r="C5013" s="1" t="s">
        <v>4</v>
      </c>
      <c r="D5013" s="2">
        <v>0</v>
      </c>
    </row>
    <row r="5014" spans="2:4" x14ac:dyDescent="0.35">
      <c r="C5014" s="1" t="s">
        <v>5</v>
      </c>
      <c r="D5014" s="2">
        <v>56</v>
      </c>
    </row>
    <row r="5015" spans="2:4" x14ac:dyDescent="0.35">
      <c r="C5015" s="1" t="s">
        <v>6</v>
      </c>
      <c r="D5015" s="2">
        <v>78</v>
      </c>
    </row>
    <row r="5016" spans="2:4" x14ac:dyDescent="0.35">
      <c r="C5016" s="1" t="s">
        <v>7</v>
      </c>
      <c r="D5016" s="2">
        <v>57</v>
      </c>
    </row>
    <row r="5017" spans="2:4" x14ac:dyDescent="0.35">
      <c r="C5017" s="1" t="s">
        <v>8</v>
      </c>
      <c r="D5017" s="2">
        <v>0</v>
      </c>
    </row>
    <row r="5018" spans="2:4" x14ac:dyDescent="0.35">
      <c r="B5018" s="1" t="s">
        <v>11</v>
      </c>
      <c r="C5018" s="1" t="s">
        <v>1</v>
      </c>
      <c r="D5018" s="2">
        <v>0</v>
      </c>
    </row>
    <row r="5019" spans="2:4" x14ac:dyDescent="0.35">
      <c r="C5019" s="1" t="s">
        <v>2</v>
      </c>
      <c r="D5019" s="2">
        <v>181</v>
      </c>
    </row>
    <row r="5020" spans="2:4" x14ac:dyDescent="0.35">
      <c r="C5020" s="1" t="s">
        <v>3</v>
      </c>
      <c r="D5020" s="2">
        <v>0</v>
      </c>
    </row>
    <row r="5021" spans="2:4" x14ac:dyDescent="0.35">
      <c r="C5021" s="1" t="s">
        <v>4</v>
      </c>
      <c r="D5021" s="2">
        <v>0</v>
      </c>
    </row>
    <row r="5022" spans="2:4" x14ac:dyDescent="0.35">
      <c r="C5022" s="1" t="s">
        <v>5</v>
      </c>
      <c r="D5022" s="2">
        <v>1</v>
      </c>
    </row>
    <row r="5023" spans="2:4" x14ac:dyDescent="0.35">
      <c r="C5023" s="1" t="s">
        <v>6</v>
      </c>
      <c r="D5023" s="2">
        <v>21</v>
      </c>
    </row>
    <row r="5024" spans="2:4" x14ac:dyDescent="0.35">
      <c r="C5024" s="1" t="s">
        <v>7</v>
      </c>
      <c r="D5024" s="2">
        <v>11</v>
      </c>
    </row>
    <row r="5025" spans="1:4" x14ac:dyDescent="0.35">
      <c r="C5025" s="1" t="s">
        <v>8</v>
      </c>
      <c r="D5025" s="2">
        <v>0</v>
      </c>
    </row>
    <row r="5026" spans="1:4" x14ac:dyDescent="0.35">
      <c r="A5026" s="1" t="s">
        <v>159</v>
      </c>
      <c r="B5026" s="1" t="s">
        <v>0</v>
      </c>
      <c r="C5026" s="1" t="s">
        <v>1</v>
      </c>
      <c r="D5026" s="2">
        <v>12</v>
      </c>
    </row>
    <row r="5027" spans="1:4" x14ac:dyDescent="0.35">
      <c r="C5027" s="1" t="s">
        <v>2</v>
      </c>
      <c r="D5027" s="2">
        <v>442</v>
      </c>
    </row>
    <row r="5028" spans="1:4" x14ac:dyDescent="0.35">
      <c r="C5028" s="1" t="s">
        <v>3</v>
      </c>
      <c r="D5028" s="2">
        <v>0</v>
      </c>
    </row>
    <row r="5029" spans="1:4" x14ac:dyDescent="0.35">
      <c r="C5029" s="1" t="s">
        <v>4</v>
      </c>
      <c r="D5029" s="2">
        <v>220</v>
      </c>
    </row>
    <row r="5030" spans="1:4" x14ac:dyDescent="0.35">
      <c r="C5030" s="1" t="s">
        <v>5</v>
      </c>
      <c r="D5030" s="2">
        <v>9802</v>
      </c>
    </row>
    <row r="5031" spans="1:4" x14ac:dyDescent="0.35">
      <c r="C5031" s="1" t="s">
        <v>6</v>
      </c>
      <c r="D5031" s="2">
        <v>183</v>
      </c>
    </row>
    <row r="5032" spans="1:4" x14ac:dyDescent="0.35">
      <c r="C5032" s="1" t="s">
        <v>7</v>
      </c>
      <c r="D5032" s="2">
        <v>43</v>
      </c>
    </row>
    <row r="5033" spans="1:4" x14ac:dyDescent="0.35">
      <c r="C5033" s="1" t="s">
        <v>8</v>
      </c>
      <c r="D5033" s="2">
        <v>1</v>
      </c>
    </row>
    <row r="5034" spans="1:4" x14ac:dyDescent="0.35">
      <c r="B5034" s="1" t="s">
        <v>9</v>
      </c>
      <c r="C5034" s="1" t="s">
        <v>1</v>
      </c>
      <c r="D5034" s="2">
        <v>0</v>
      </c>
    </row>
    <row r="5035" spans="1:4" x14ac:dyDescent="0.35">
      <c r="C5035" s="1" t="s">
        <v>2</v>
      </c>
      <c r="D5035" s="2">
        <v>2699</v>
      </c>
    </row>
    <row r="5036" spans="1:4" x14ac:dyDescent="0.35">
      <c r="C5036" s="1" t="s">
        <v>3</v>
      </c>
      <c r="D5036" s="2">
        <v>0</v>
      </c>
    </row>
    <row r="5037" spans="1:4" x14ac:dyDescent="0.35">
      <c r="C5037" s="1" t="s">
        <v>4</v>
      </c>
      <c r="D5037" s="2">
        <v>739</v>
      </c>
    </row>
    <row r="5038" spans="1:4" x14ac:dyDescent="0.35">
      <c r="C5038" s="1" t="s">
        <v>5</v>
      </c>
      <c r="D5038" s="2">
        <v>319</v>
      </c>
    </row>
    <row r="5039" spans="1:4" x14ac:dyDescent="0.35">
      <c r="C5039" s="1" t="s">
        <v>6</v>
      </c>
      <c r="D5039" s="2">
        <v>362</v>
      </c>
    </row>
    <row r="5040" spans="1:4" x14ac:dyDescent="0.35">
      <c r="C5040" s="1" t="s">
        <v>7</v>
      </c>
      <c r="D5040" s="2">
        <v>77</v>
      </c>
    </row>
    <row r="5041" spans="2:4" x14ac:dyDescent="0.35">
      <c r="C5041" s="1" t="s">
        <v>8</v>
      </c>
      <c r="D5041" s="2">
        <v>0</v>
      </c>
    </row>
    <row r="5042" spans="2:4" x14ac:dyDescent="0.35">
      <c r="B5042" s="1" t="s">
        <v>10</v>
      </c>
      <c r="C5042" s="1" t="s">
        <v>1</v>
      </c>
      <c r="D5042" s="2">
        <v>2</v>
      </c>
    </row>
    <row r="5043" spans="2:4" x14ac:dyDescent="0.35">
      <c r="C5043" s="1" t="s">
        <v>2</v>
      </c>
      <c r="D5043" s="2">
        <v>124</v>
      </c>
    </row>
    <row r="5044" spans="2:4" x14ac:dyDescent="0.35">
      <c r="C5044" s="1" t="s">
        <v>3</v>
      </c>
      <c r="D5044" s="2">
        <v>0</v>
      </c>
    </row>
    <row r="5045" spans="2:4" x14ac:dyDescent="0.35">
      <c r="C5045" s="1" t="s">
        <v>4</v>
      </c>
      <c r="D5045" s="2">
        <v>16</v>
      </c>
    </row>
    <row r="5046" spans="2:4" x14ac:dyDescent="0.35">
      <c r="C5046" s="1" t="s">
        <v>5</v>
      </c>
      <c r="D5046" s="2">
        <v>85</v>
      </c>
    </row>
    <row r="5047" spans="2:4" x14ac:dyDescent="0.35">
      <c r="C5047" s="1" t="s">
        <v>6</v>
      </c>
      <c r="D5047" s="2">
        <v>83</v>
      </c>
    </row>
    <row r="5048" spans="2:4" x14ac:dyDescent="0.35">
      <c r="C5048" s="1" t="s">
        <v>7</v>
      </c>
      <c r="D5048" s="2">
        <v>11</v>
      </c>
    </row>
    <row r="5049" spans="2:4" x14ac:dyDescent="0.35">
      <c r="C5049" s="1" t="s">
        <v>8</v>
      </c>
      <c r="D5049" s="2">
        <v>0</v>
      </c>
    </row>
    <row r="5050" spans="2:4" x14ac:dyDescent="0.35">
      <c r="B5050" s="1" t="s">
        <v>11</v>
      </c>
      <c r="C5050" s="1" t="s">
        <v>1</v>
      </c>
      <c r="D5050" s="2">
        <v>57</v>
      </c>
    </row>
    <row r="5051" spans="2:4" x14ac:dyDescent="0.35">
      <c r="C5051" s="1" t="s">
        <v>2</v>
      </c>
      <c r="D5051" s="2">
        <v>422</v>
      </c>
    </row>
    <row r="5052" spans="2:4" x14ac:dyDescent="0.35">
      <c r="C5052" s="1" t="s">
        <v>3</v>
      </c>
      <c r="D5052" s="2">
        <v>0</v>
      </c>
    </row>
    <row r="5053" spans="2:4" x14ac:dyDescent="0.35">
      <c r="C5053" s="1" t="s">
        <v>4</v>
      </c>
      <c r="D5053" s="2">
        <v>0</v>
      </c>
    </row>
    <row r="5054" spans="2:4" x14ac:dyDescent="0.35">
      <c r="C5054" s="1" t="s">
        <v>5</v>
      </c>
      <c r="D5054" s="2">
        <v>5</v>
      </c>
    </row>
    <row r="5055" spans="2:4" x14ac:dyDescent="0.35">
      <c r="C5055" s="1" t="s">
        <v>6</v>
      </c>
      <c r="D5055" s="2">
        <v>49</v>
      </c>
    </row>
    <row r="5056" spans="2:4" x14ac:dyDescent="0.35">
      <c r="C5056" s="1" t="s">
        <v>7</v>
      </c>
      <c r="D5056" s="2">
        <v>0</v>
      </c>
    </row>
    <row r="5057" spans="1:4" x14ac:dyDescent="0.35">
      <c r="C5057" s="1" t="s">
        <v>8</v>
      </c>
      <c r="D5057" s="2">
        <v>0</v>
      </c>
    </row>
    <row r="5058" spans="1:4" x14ac:dyDescent="0.35">
      <c r="A5058" s="1" t="s">
        <v>160</v>
      </c>
      <c r="B5058" s="1" t="s">
        <v>0</v>
      </c>
      <c r="C5058" s="1" t="s">
        <v>1</v>
      </c>
      <c r="D5058" s="2">
        <v>10</v>
      </c>
    </row>
    <row r="5059" spans="1:4" x14ac:dyDescent="0.35">
      <c r="C5059" s="1" t="s">
        <v>2</v>
      </c>
      <c r="D5059" s="2">
        <v>279</v>
      </c>
    </row>
    <row r="5060" spans="1:4" x14ac:dyDescent="0.35">
      <c r="C5060" s="1" t="s">
        <v>3</v>
      </c>
      <c r="D5060" s="2">
        <v>0</v>
      </c>
    </row>
    <row r="5061" spans="1:4" x14ac:dyDescent="0.35">
      <c r="C5061" s="1" t="s">
        <v>4</v>
      </c>
      <c r="D5061" s="2">
        <v>39</v>
      </c>
    </row>
    <row r="5062" spans="1:4" x14ac:dyDescent="0.35">
      <c r="C5062" s="1" t="s">
        <v>5</v>
      </c>
      <c r="D5062" s="2">
        <v>3501</v>
      </c>
    </row>
    <row r="5063" spans="1:4" x14ac:dyDescent="0.35">
      <c r="C5063" s="1" t="s">
        <v>6</v>
      </c>
      <c r="D5063" s="2">
        <v>168</v>
      </c>
    </row>
    <row r="5064" spans="1:4" x14ac:dyDescent="0.35">
      <c r="C5064" s="1" t="s">
        <v>7</v>
      </c>
      <c r="D5064" s="2">
        <v>15</v>
      </c>
    </row>
    <row r="5065" spans="1:4" x14ac:dyDescent="0.35">
      <c r="C5065" s="1" t="s">
        <v>8</v>
      </c>
      <c r="D5065" s="2">
        <v>0</v>
      </c>
    </row>
    <row r="5066" spans="1:4" x14ac:dyDescent="0.35">
      <c r="B5066" s="1" t="s">
        <v>9</v>
      </c>
      <c r="C5066" s="1" t="s">
        <v>1</v>
      </c>
      <c r="D5066" s="2">
        <v>0</v>
      </c>
    </row>
    <row r="5067" spans="1:4" x14ac:dyDescent="0.35">
      <c r="C5067" s="1" t="s">
        <v>2</v>
      </c>
      <c r="D5067" s="2">
        <v>264</v>
      </c>
    </row>
    <row r="5068" spans="1:4" x14ac:dyDescent="0.35">
      <c r="C5068" s="1" t="s">
        <v>3</v>
      </c>
      <c r="D5068" s="2">
        <v>0</v>
      </c>
    </row>
    <row r="5069" spans="1:4" x14ac:dyDescent="0.35">
      <c r="C5069" s="1" t="s">
        <v>4</v>
      </c>
      <c r="D5069" s="2">
        <v>40</v>
      </c>
    </row>
    <row r="5070" spans="1:4" x14ac:dyDescent="0.35">
      <c r="C5070" s="1" t="s">
        <v>5</v>
      </c>
      <c r="D5070" s="2">
        <v>126</v>
      </c>
    </row>
    <row r="5071" spans="1:4" x14ac:dyDescent="0.35">
      <c r="C5071" s="1" t="s">
        <v>6</v>
      </c>
      <c r="D5071" s="2">
        <v>354</v>
      </c>
    </row>
    <row r="5072" spans="1:4" x14ac:dyDescent="0.35">
      <c r="C5072" s="1" t="s">
        <v>7</v>
      </c>
      <c r="D5072" s="2">
        <v>4</v>
      </c>
    </row>
    <row r="5073" spans="2:4" x14ac:dyDescent="0.35">
      <c r="C5073" s="1" t="s">
        <v>8</v>
      </c>
      <c r="D5073" s="2">
        <v>0</v>
      </c>
    </row>
    <row r="5074" spans="2:4" x14ac:dyDescent="0.35">
      <c r="B5074" s="1" t="s">
        <v>10</v>
      </c>
      <c r="C5074" s="1" t="s">
        <v>1</v>
      </c>
      <c r="D5074" s="2">
        <v>0</v>
      </c>
    </row>
    <row r="5075" spans="2:4" x14ac:dyDescent="0.35">
      <c r="C5075" s="1" t="s">
        <v>2</v>
      </c>
      <c r="D5075" s="2">
        <v>6</v>
      </c>
    </row>
    <row r="5076" spans="2:4" x14ac:dyDescent="0.35">
      <c r="C5076" s="1" t="s">
        <v>3</v>
      </c>
      <c r="D5076" s="2">
        <v>0</v>
      </c>
    </row>
    <row r="5077" spans="2:4" x14ac:dyDescent="0.35">
      <c r="C5077" s="1" t="s">
        <v>4</v>
      </c>
      <c r="D5077" s="2">
        <v>0</v>
      </c>
    </row>
    <row r="5078" spans="2:4" x14ac:dyDescent="0.35">
      <c r="C5078" s="1" t="s">
        <v>5</v>
      </c>
      <c r="D5078" s="2">
        <v>27</v>
      </c>
    </row>
    <row r="5079" spans="2:4" x14ac:dyDescent="0.35">
      <c r="C5079" s="1" t="s">
        <v>6</v>
      </c>
      <c r="D5079" s="2">
        <v>20</v>
      </c>
    </row>
    <row r="5080" spans="2:4" x14ac:dyDescent="0.35">
      <c r="C5080" s="1" t="s">
        <v>7</v>
      </c>
      <c r="D5080" s="2">
        <v>12</v>
      </c>
    </row>
    <row r="5081" spans="2:4" x14ac:dyDescent="0.35">
      <c r="C5081" s="1" t="s">
        <v>8</v>
      </c>
      <c r="D5081" s="2">
        <v>0</v>
      </c>
    </row>
    <row r="5082" spans="2:4" x14ac:dyDescent="0.35">
      <c r="B5082" s="1" t="s">
        <v>11</v>
      </c>
      <c r="C5082" s="1" t="s">
        <v>1</v>
      </c>
      <c r="D5082" s="2">
        <v>5</v>
      </c>
    </row>
    <row r="5083" spans="2:4" x14ac:dyDescent="0.35">
      <c r="C5083" s="1" t="s">
        <v>2</v>
      </c>
      <c r="D5083" s="2">
        <v>0</v>
      </c>
    </row>
    <row r="5084" spans="2:4" x14ac:dyDescent="0.35">
      <c r="C5084" s="1" t="s">
        <v>3</v>
      </c>
      <c r="D5084" s="2">
        <v>0</v>
      </c>
    </row>
    <row r="5085" spans="2:4" x14ac:dyDescent="0.35">
      <c r="C5085" s="1" t="s">
        <v>4</v>
      </c>
      <c r="D5085" s="2">
        <v>0</v>
      </c>
    </row>
    <row r="5086" spans="2:4" x14ac:dyDescent="0.35">
      <c r="C5086" s="1" t="s">
        <v>5</v>
      </c>
      <c r="D5086" s="2">
        <v>4</v>
      </c>
    </row>
    <row r="5087" spans="2:4" x14ac:dyDescent="0.35">
      <c r="C5087" s="1" t="s">
        <v>6</v>
      </c>
      <c r="D5087" s="2">
        <v>190</v>
      </c>
    </row>
    <row r="5088" spans="2:4" x14ac:dyDescent="0.35">
      <c r="C5088" s="1" t="s">
        <v>7</v>
      </c>
      <c r="D5088" s="2">
        <v>0</v>
      </c>
    </row>
    <row r="5089" spans="1:4" x14ac:dyDescent="0.35">
      <c r="C5089" s="1" t="s">
        <v>8</v>
      </c>
      <c r="D5089" s="2">
        <v>0</v>
      </c>
    </row>
    <row r="5090" spans="1:4" x14ac:dyDescent="0.35">
      <c r="A5090" s="1" t="s">
        <v>161</v>
      </c>
      <c r="B5090" s="1" t="s">
        <v>0</v>
      </c>
      <c r="C5090" s="1" t="s">
        <v>1</v>
      </c>
      <c r="D5090" s="2">
        <v>0</v>
      </c>
    </row>
    <row r="5091" spans="1:4" x14ac:dyDescent="0.35">
      <c r="C5091" s="1" t="s">
        <v>2</v>
      </c>
      <c r="D5091" s="2">
        <v>113</v>
      </c>
    </row>
    <row r="5092" spans="1:4" x14ac:dyDescent="0.35">
      <c r="C5092" s="1" t="s">
        <v>3</v>
      </c>
      <c r="D5092" s="2">
        <v>0</v>
      </c>
    </row>
    <row r="5093" spans="1:4" x14ac:dyDescent="0.35">
      <c r="C5093" s="1" t="s">
        <v>4</v>
      </c>
      <c r="D5093" s="2">
        <v>151</v>
      </c>
    </row>
    <row r="5094" spans="1:4" x14ac:dyDescent="0.35">
      <c r="C5094" s="1" t="s">
        <v>5</v>
      </c>
      <c r="D5094" s="2">
        <v>2873</v>
      </c>
    </row>
    <row r="5095" spans="1:4" x14ac:dyDescent="0.35">
      <c r="C5095" s="1" t="s">
        <v>6</v>
      </c>
      <c r="D5095" s="2">
        <v>67</v>
      </c>
    </row>
    <row r="5096" spans="1:4" x14ac:dyDescent="0.35">
      <c r="C5096" s="1" t="s">
        <v>7</v>
      </c>
      <c r="D5096" s="2">
        <v>8</v>
      </c>
    </row>
    <row r="5097" spans="1:4" x14ac:dyDescent="0.35">
      <c r="C5097" s="1" t="s">
        <v>8</v>
      </c>
      <c r="D5097" s="2">
        <v>0</v>
      </c>
    </row>
    <row r="5098" spans="1:4" x14ac:dyDescent="0.35">
      <c r="B5098" s="1" t="s">
        <v>9</v>
      </c>
      <c r="C5098" s="1" t="s">
        <v>1</v>
      </c>
      <c r="D5098" s="2">
        <v>0</v>
      </c>
    </row>
    <row r="5099" spans="1:4" x14ac:dyDescent="0.35">
      <c r="C5099" s="1" t="s">
        <v>2</v>
      </c>
      <c r="D5099" s="2">
        <v>413</v>
      </c>
    </row>
    <row r="5100" spans="1:4" x14ac:dyDescent="0.35">
      <c r="C5100" s="1" t="s">
        <v>3</v>
      </c>
      <c r="D5100" s="2">
        <v>0</v>
      </c>
    </row>
    <row r="5101" spans="1:4" x14ac:dyDescent="0.35">
      <c r="C5101" s="1" t="s">
        <v>4</v>
      </c>
      <c r="D5101" s="2">
        <v>128</v>
      </c>
    </row>
    <row r="5102" spans="1:4" x14ac:dyDescent="0.35">
      <c r="C5102" s="1" t="s">
        <v>5</v>
      </c>
      <c r="D5102" s="2">
        <v>148</v>
      </c>
    </row>
    <row r="5103" spans="1:4" x14ac:dyDescent="0.35">
      <c r="C5103" s="1" t="s">
        <v>6</v>
      </c>
      <c r="D5103" s="2">
        <v>253</v>
      </c>
    </row>
    <row r="5104" spans="1:4" x14ac:dyDescent="0.35">
      <c r="C5104" s="1" t="s">
        <v>7</v>
      </c>
      <c r="D5104" s="2">
        <v>0</v>
      </c>
    </row>
    <row r="5105" spans="2:4" x14ac:dyDescent="0.35">
      <c r="C5105" s="1" t="s">
        <v>8</v>
      </c>
      <c r="D5105" s="2">
        <v>0</v>
      </c>
    </row>
    <row r="5106" spans="2:4" x14ac:dyDescent="0.35">
      <c r="B5106" s="1" t="s">
        <v>10</v>
      </c>
      <c r="C5106" s="1" t="s">
        <v>1</v>
      </c>
      <c r="D5106" s="2">
        <v>1</v>
      </c>
    </row>
    <row r="5107" spans="2:4" x14ac:dyDescent="0.35">
      <c r="C5107" s="1" t="s">
        <v>2</v>
      </c>
      <c r="D5107" s="2">
        <v>13</v>
      </c>
    </row>
    <row r="5108" spans="2:4" x14ac:dyDescent="0.35">
      <c r="C5108" s="1" t="s">
        <v>3</v>
      </c>
      <c r="D5108" s="2">
        <v>0</v>
      </c>
    </row>
    <row r="5109" spans="2:4" x14ac:dyDescent="0.35">
      <c r="C5109" s="1" t="s">
        <v>4</v>
      </c>
      <c r="D5109" s="2">
        <v>0</v>
      </c>
    </row>
    <row r="5110" spans="2:4" x14ac:dyDescent="0.35">
      <c r="C5110" s="1" t="s">
        <v>5</v>
      </c>
      <c r="D5110" s="2">
        <v>32</v>
      </c>
    </row>
    <row r="5111" spans="2:4" x14ac:dyDescent="0.35">
      <c r="C5111" s="1" t="s">
        <v>6</v>
      </c>
      <c r="D5111" s="2">
        <v>31</v>
      </c>
    </row>
    <row r="5112" spans="2:4" x14ac:dyDescent="0.35">
      <c r="C5112" s="1" t="s">
        <v>7</v>
      </c>
      <c r="D5112" s="2">
        <v>4</v>
      </c>
    </row>
    <row r="5113" spans="2:4" x14ac:dyDescent="0.35">
      <c r="C5113" s="1" t="s">
        <v>8</v>
      </c>
      <c r="D5113" s="2">
        <v>0</v>
      </c>
    </row>
    <row r="5114" spans="2:4" x14ac:dyDescent="0.35">
      <c r="B5114" s="1" t="s">
        <v>11</v>
      </c>
      <c r="C5114" s="1" t="s">
        <v>1</v>
      </c>
      <c r="D5114" s="2">
        <v>143</v>
      </c>
    </row>
    <row r="5115" spans="2:4" x14ac:dyDescent="0.35">
      <c r="C5115" s="1" t="s">
        <v>2</v>
      </c>
      <c r="D5115" s="2">
        <v>100</v>
      </c>
    </row>
    <row r="5116" spans="2:4" x14ac:dyDescent="0.35">
      <c r="C5116" s="1" t="s">
        <v>3</v>
      </c>
      <c r="D5116" s="2">
        <v>0</v>
      </c>
    </row>
    <row r="5117" spans="2:4" x14ac:dyDescent="0.35">
      <c r="C5117" s="1" t="s">
        <v>4</v>
      </c>
      <c r="D5117" s="2">
        <v>0</v>
      </c>
    </row>
    <row r="5118" spans="2:4" x14ac:dyDescent="0.35">
      <c r="C5118" s="1" t="s">
        <v>5</v>
      </c>
      <c r="D5118" s="2">
        <v>10</v>
      </c>
    </row>
    <row r="5119" spans="2:4" x14ac:dyDescent="0.35">
      <c r="C5119" s="1" t="s">
        <v>6</v>
      </c>
      <c r="D5119" s="2">
        <v>12</v>
      </c>
    </row>
    <row r="5120" spans="2:4" x14ac:dyDescent="0.35">
      <c r="C5120" s="1" t="s">
        <v>7</v>
      </c>
      <c r="D5120" s="2">
        <v>1</v>
      </c>
    </row>
    <row r="5121" spans="1:4" x14ac:dyDescent="0.35">
      <c r="C5121" s="1" t="s">
        <v>8</v>
      </c>
      <c r="D5121" s="2">
        <v>0</v>
      </c>
    </row>
    <row r="5122" spans="1:4" x14ac:dyDescent="0.35">
      <c r="A5122" s="1" t="s">
        <v>162</v>
      </c>
      <c r="B5122" s="1" t="s">
        <v>0</v>
      </c>
      <c r="C5122" s="1" t="s">
        <v>1</v>
      </c>
      <c r="D5122" s="2">
        <v>4</v>
      </c>
    </row>
    <row r="5123" spans="1:4" x14ac:dyDescent="0.35">
      <c r="C5123" s="1" t="s">
        <v>2</v>
      </c>
      <c r="D5123" s="2">
        <v>54</v>
      </c>
    </row>
    <row r="5124" spans="1:4" x14ac:dyDescent="0.35">
      <c r="C5124" s="1" t="s">
        <v>3</v>
      </c>
      <c r="D5124" s="2">
        <v>0</v>
      </c>
    </row>
    <row r="5125" spans="1:4" x14ac:dyDescent="0.35">
      <c r="C5125" s="1" t="s">
        <v>4</v>
      </c>
      <c r="D5125" s="2">
        <v>64</v>
      </c>
    </row>
    <row r="5126" spans="1:4" x14ac:dyDescent="0.35">
      <c r="C5126" s="1" t="s">
        <v>5</v>
      </c>
      <c r="D5126" s="2">
        <v>5261</v>
      </c>
    </row>
    <row r="5127" spans="1:4" x14ac:dyDescent="0.35">
      <c r="C5127" s="1" t="s">
        <v>6</v>
      </c>
      <c r="D5127" s="2">
        <v>147</v>
      </c>
    </row>
    <row r="5128" spans="1:4" x14ac:dyDescent="0.35">
      <c r="C5128" s="1" t="s">
        <v>7</v>
      </c>
      <c r="D5128" s="2">
        <v>29</v>
      </c>
    </row>
    <row r="5129" spans="1:4" x14ac:dyDescent="0.35">
      <c r="C5129" s="1" t="s">
        <v>8</v>
      </c>
      <c r="D5129" s="2">
        <v>0</v>
      </c>
    </row>
    <row r="5130" spans="1:4" x14ac:dyDescent="0.35">
      <c r="B5130" s="1" t="s">
        <v>9</v>
      </c>
      <c r="C5130" s="1" t="s">
        <v>1</v>
      </c>
      <c r="D5130" s="2">
        <v>0</v>
      </c>
    </row>
    <row r="5131" spans="1:4" x14ac:dyDescent="0.35">
      <c r="C5131" s="1" t="s">
        <v>2</v>
      </c>
      <c r="D5131" s="2">
        <v>443</v>
      </c>
    </row>
    <row r="5132" spans="1:4" x14ac:dyDescent="0.35">
      <c r="C5132" s="1" t="s">
        <v>3</v>
      </c>
      <c r="D5132" s="2">
        <v>0</v>
      </c>
    </row>
    <row r="5133" spans="1:4" x14ac:dyDescent="0.35">
      <c r="C5133" s="1" t="s">
        <v>4</v>
      </c>
      <c r="D5133" s="2">
        <v>249</v>
      </c>
    </row>
    <row r="5134" spans="1:4" x14ac:dyDescent="0.35">
      <c r="C5134" s="1" t="s">
        <v>5</v>
      </c>
      <c r="D5134" s="2">
        <v>517</v>
      </c>
    </row>
    <row r="5135" spans="1:4" x14ac:dyDescent="0.35">
      <c r="C5135" s="1" t="s">
        <v>6</v>
      </c>
      <c r="D5135" s="2">
        <v>502</v>
      </c>
    </row>
    <row r="5136" spans="1:4" x14ac:dyDescent="0.35">
      <c r="C5136" s="1" t="s">
        <v>7</v>
      </c>
      <c r="D5136" s="2">
        <v>17</v>
      </c>
    </row>
    <row r="5137" spans="2:4" x14ac:dyDescent="0.35">
      <c r="C5137" s="1" t="s">
        <v>8</v>
      </c>
      <c r="D5137" s="2">
        <v>0</v>
      </c>
    </row>
    <row r="5138" spans="2:4" x14ac:dyDescent="0.35">
      <c r="B5138" s="1" t="s">
        <v>10</v>
      </c>
      <c r="C5138" s="1" t="s">
        <v>1</v>
      </c>
      <c r="D5138" s="2">
        <v>0</v>
      </c>
    </row>
    <row r="5139" spans="2:4" x14ac:dyDescent="0.35">
      <c r="C5139" s="1" t="s">
        <v>2</v>
      </c>
      <c r="D5139" s="2">
        <v>0</v>
      </c>
    </row>
    <row r="5140" spans="2:4" x14ac:dyDescent="0.35">
      <c r="C5140" s="1" t="s">
        <v>3</v>
      </c>
      <c r="D5140" s="2">
        <v>0</v>
      </c>
    </row>
    <row r="5141" spans="2:4" x14ac:dyDescent="0.35">
      <c r="C5141" s="1" t="s">
        <v>4</v>
      </c>
      <c r="D5141" s="2">
        <v>0</v>
      </c>
    </row>
    <row r="5142" spans="2:4" x14ac:dyDescent="0.35">
      <c r="C5142" s="1" t="s">
        <v>5</v>
      </c>
      <c r="D5142" s="2">
        <v>32</v>
      </c>
    </row>
    <row r="5143" spans="2:4" x14ac:dyDescent="0.35">
      <c r="C5143" s="1" t="s">
        <v>6</v>
      </c>
      <c r="D5143" s="2">
        <v>41</v>
      </c>
    </row>
    <row r="5144" spans="2:4" x14ac:dyDescent="0.35">
      <c r="C5144" s="1" t="s">
        <v>7</v>
      </c>
      <c r="D5144" s="2">
        <v>9</v>
      </c>
    </row>
    <row r="5145" spans="2:4" x14ac:dyDescent="0.35">
      <c r="C5145" s="1" t="s">
        <v>8</v>
      </c>
      <c r="D5145" s="2">
        <v>0</v>
      </c>
    </row>
    <row r="5146" spans="2:4" x14ac:dyDescent="0.35">
      <c r="B5146" s="1" t="s">
        <v>11</v>
      </c>
      <c r="C5146" s="1" t="s">
        <v>1</v>
      </c>
      <c r="D5146" s="2">
        <v>230</v>
      </c>
    </row>
    <row r="5147" spans="2:4" x14ac:dyDescent="0.35">
      <c r="C5147" s="1" t="s">
        <v>2</v>
      </c>
      <c r="D5147" s="2">
        <v>69</v>
      </c>
    </row>
    <row r="5148" spans="2:4" x14ac:dyDescent="0.35">
      <c r="C5148" s="1" t="s">
        <v>3</v>
      </c>
      <c r="D5148" s="2">
        <v>0</v>
      </c>
    </row>
    <row r="5149" spans="2:4" x14ac:dyDescent="0.35">
      <c r="C5149" s="1" t="s">
        <v>4</v>
      </c>
      <c r="D5149" s="2">
        <v>0</v>
      </c>
    </row>
    <row r="5150" spans="2:4" x14ac:dyDescent="0.35">
      <c r="C5150" s="1" t="s">
        <v>5</v>
      </c>
      <c r="D5150" s="2">
        <v>4</v>
      </c>
    </row>
    <row r="5151" spans="2:4" x14ac:dyDescent="0.35">
      <c r="C5151" s="1" t="s">
        <v>6</v>
      </c>
      <c r="D5151" s="2">
        <v>0</v>
      </c>
    </row>
    <row r="5152" spans="2:4" x14ac:dyDescent="0.35">
      <c r="C5152" s="1" t="s">
        <v>7</v>
      </c>
      <c r="D5152" s="2">
        <v>0</v>
      </c>
    </row>
    <row r="5153" spans="1:4" x14ac:dyDescent="0.35">
      <c r="C5153" s="1" t="s">
        <v>8</v>
      </c>
      <c r="D5153" s="2">
        <v>0</v>
      </c>
    </row>
    <row r="5154" spans="1:4" x14ac:dyDescent="0.35">
      <c r="A5154" s="1" t="s">
        <v>163</v>
      </c>
      <c r="B5154" s="1" t="s">
        <v>0</v>
      </c>
      <c r="C5154" s="1" t="s">
        <v>1</v>
      </c>
      <c r="D5154" s="2">
        <v>12</v>
      </c>
    </row>
    <row r="5155" spans="1:4" x14ac:dyDescent="0.35">
      <c r="C5155" s="1" t="s">
        <v>2</v>
      </c>
      <c r="D5155" s="2">
        <v>45</v>
      </c>
    </row>
    <row r="5156" spans="1:4" x14ac:dyDescent="0.35">
      <c r="C5156" s="1" t="s">
        <v>3</v>
      </c>
      <c r="D5156" s="2">
        <v>0</v>
      </c>
    </row>
    <row r="5157" spans="1:4" x14ac:dyDescent="0.35">
      <c r="C5157" s="1" t="s">
        <v>4</v>
      </c>
      <c r="D5157" s="2">
        <v>278</v>
      </c>
    </row>
    <row r="5158" spans="1:4" x14ac:dyDescent="0.35">
      <c r="C5158" s="1" t="s">
        <v>5</v>
      </c>
      <c r="D5158" s="2">
        <v>4086</v>
      </c>
    </row>
    <row r="5159" spans="1:4" x14ac:dyDescent="0.35">
      <c r="C5159" s="1" t="s">
        <v>6</v>
      </c>
      <c r="D5159" s="2">
        <v>112</v>
      </c>
    </row>
    <row r="5160" spans="1:4" x14ac:dyDescent="0.35">
      <c r="C5160" s="1" t="s">
        <v>7</v>
      </c>
      <c r="D5160" s="2">
        <v>13</v>
      </c>
    </row>
    <row r="5161" spans="1:4" x14ac:dyDescent="0.35">
      <c r="C5161" s="1" t="s">
        <v>8</v>
      </c>
      <c r="D5161" s="2">
        <v>0</v>
      </c>
    </row>
    <row r="5162" spans="1:4" x14ac:dyDescent="0.35">
      <c r="B5162" s="1" t="s">
        <v>9</v>
      </c>
      <c r="C5162" s="1" t="s">
        <v>1</v>
      </c>
      <c r="D5162" s="2">
        <v>0</v>
      </c>
    </row>
    <row r="5163" spans="1:4" x14ac:dyDescent="0.35">
      <c r="C5163" s="1" t="s">
        <v>2</v>
      </c>
      <c r="D5163" s="2">
        <v>338</v>
      </c>
    </row>
    <row r="5164" spans="1:4" x14ac:dyDescent="0.35">
      <c r="C5164" s="1" t="s">
        <v>3</v>
      </c>
      <c r="D5164" s="2">
        <v>0</v>
      </c>
    </row>
    <row r="5165" spans="1:4" x14ac:dyDescent="0.35">
      <c r="C5165" s="1" t="s">
        <v>4</v>
      </c>
      <c r="D5165" s="2">
        <v>570</v>
      </c>
    </row>
    <row r="5166" spans="1:4" x14ac:dyDescent="0.35">
      <c r="C5166" s="1" t="s">
        <v>5</v>
      </c>
      <c r="D5166" s="2">
        <v>104</v>
      </c>
    </row>
    <row r="5167" spans="1:4" x14ac:dyDescent="0.35">
      <c r="C5167" s="1" t="s">
        <v>6</v>
      </c>
      <c r="D5167" s="2">
        <v>273</v>
      </c>
    </row>
    <row r="5168" spans="1:4" x14ac:dyDescent="0.35">
      <c r="C5168" s="1" t="s">
        <v>7</v>
      </c>
      <c r="D5168" s="2">
        <v>12</v>
      </c>
    </row>
    <row r="5169" spans="2:4" x14ac:dyDescent="0.35">
      <c r="C5169" s="1" t="s">
        <v>8</v>
      </c>
      <c r="D5169" s="2">
        <v>0</v>
      </c>
    </row>
    <row r="5170" spans="2:4" x14ac:dyDescent="0.35">
      <c r="B5170" s="1" t="s">
        <v>10</v>
      </c>
      <c r="C5170" s="1" t="s">
        <v>1</v>
      </c>
      <c r="D5170" s="2">
        <v>1</v>
      </c>
    </row>
    <row r="5171" spans="2:4" x14ac:dyDescent="0.35">
      <c r="C5171" s="1" t="s">
        <v>2</v>
      </c>
      <c r="D5171" s="2">
        <v>4</v>
      </c>
    </row>
    <row r="5172" spans="2:4" x14ac:dyDescent="0.35">
      <c r="C5172" s="1" t="s">
        <v>3</v>
      </c>
      <c r="D5172" s="2">
        <v>0</v>
      </c>
    </row>
    <row r="5173" spans="2:4" x14ac:dyDescent="0.35">
      <c r="C5173" s="1" t="s">
        <v>4</v>
      </c>
      <c r="D5173" s="2">
        <v>10</v>
      </c>
    </row>
    <row r="5174" spans="2:4" x14ac:dyDescent="0.35">
      <c r="C5174" s="1" t="s">
        <v>5</v>
      </c>
      <c r="D5174" s="2">
        <v>31</v>
      </c>
    </row>
    <row r="5175" spans="2:4" x14ac:dyDescent="0.35">
      <c r="C5175" s="1" t="s">
        <v>6</v>
      </c>
      <c r="D5175" s="2">
        <v>27</v>
      </c>
    </row>
    <row r="5176" spans="2:4" x14ac:dyDescent="0.35">
      <c r="C5176" s="1" t="s">
        <v>7</v>
      </c>
      <c r="D5176" s="2">
        <v>19</v>
      </c>
    </row>
    <row r="5177" spans="2:4" x14ac:dyDescent="0.35">
      <c r="C5177" s="1" t="s">
        <v>8</v>
      </c>
      <c r="D5177" s="2">
        <v>0</v>
      </c>
    </row>
    <row r="5178" spans="2:4" x14ac:dyDescent="0.35">
      <c r="B5178" s="1" t="s">
        <v>11</v>
      </c>
      <c r="C5178" s="1" t="s">
        <v>1</v>
      </c>
      <c r="D5178" s="2">
        <v>20</v>
      </c>
    </row>
    <row r="5179" spans="2:4" x14ac:dyDescent="0.35">
      <c r="C5179" s="1" t="s">
        <v>2</v>
      </c>
      <c r="D5179" s="2">
        <v>47</v>
      </c>
    </row>
    <row r="5180" spans="2:4" x14ac:dyDescent="0.35">
      <c r="C5180" s="1" t="s">
        <v>3</v>
      </c>
      <c r="D5180" s="2">
        <v>175</v>
      </c>
    </row>
    <row r="5181" spans="2:4" x14ac:dyDescent="0.35">
      <c r="C5181" s="1" t="s">
        <v>4</v>
      </c>
      <c r="D5181" s="2">
        <v>0</v>
      </c>
    </row>
    <row r="5182" spans="2:4" x14ac:dyDescent="0.35">
      <c r="C5182" s="1" t="s">
        <v>5</v>
      </c>
      <c r="D5182" s="2">
        <v>1</v>
      </c>
    </row>
    <row r="5183" spans="2:4" x14ac:dyDescent="0.35">
      <c r="C5183" s="1" t="s">
        <v>6</v>
      </c>
      <c r="D5183" s="2">
        <v>20</v>
      </c>
    </row>
    <row r="5184" spans="2:4" x14ac:dyDescent="0.35">
      <c r="C5184" s="1" t="s">
        <v>7</v>
      </c>
      <c r="D5184" s="2">
        <v>0</v>
      </c>
    </row>
    <row r="5185" spans="1:4" x14ac:dyDescent="0.35">
      <c r="C5185" s="1" t="s">
        <v>8</v>
      </c>
      <c r="D5185" s="2">
        <v>0</v>
      </c>
    </row>
    <row r="5186" spans="1:4" x14ac:dyDescent="0.35">
      <c r="A5186" s="1" t="s">
        <v>164</v>
      </c>
      <c r="B5186" s="1" t="s">
        <v>0</v>
      </c>
      <c r="C5186" s="1" t="s">
        <v>1</v>
      </c>
      <c r="D5186" s="2">
        <v>5</v>
      </c>
    </row>
    <row r="5187" spans="1:4" x14ac:dyDescent="0.35">
      <c r="C5187" s="1" t="s">
        <v>2</v>
      </c>
      <c r="D5187" s="2">
        <v>4</v>
      </c>
    </row>
    <row r="5188" spans="1:4" x14ac:dyDescent="0.35">
      <c r="C5188" s="1" t="s">
        <v>3</v>
      </c>
      <c r="D5188" s="2">
        <v>0</v>
      </c>
    </row>
    <row r="5189" spans="1:4" x14ac:dyDescent="0.35">
      <c r="C5189" s="1" t="s">
        <v>4</v>
      </c>
      <c r="D5189" s="2">
        <v>41</v>
      </c>
    </row>
    <row r="5190" spans="1:4" x14ac:dyDescent="0.35">
      <c r="C5190" s="1" t="s">
        <v>5</v>
      </c>
      <c r="D5190" s="2">
        <v>3038</v>
      </c>
    </row>
    <row r="5191" spans="1:4" x14ac:dyDescent="0.35">
      <c r="C5191" s="1" t="s">
        <v>6</v>
      </c>
      <c r="D5191" s="2">
        <v>37</v>
      </c>
    </row>
    <row r="5192" spans="1:4" x14ac:dyDescent="0.35">
      <c r="C5192" s="1" t="s">
        <v>7</v>
      </c>
      <c r="D5192" s="2">
        <v>4</v>
      </c>
    </row>
    <row r="5193" spans="1:4" x14ac:dyDescent="0.35">
      <c r="C5193" s="1" t="s">
        <v>8</v>
      </c>
      <c r="D5193" s="2">
        <v>1</v>
      </c>
    </row>
    <row r="5194" spans="1:4" x14ac:dyDescent="0.35">
      <c r="B5194" s="1" t="s">
        <v>9</v>
      </c>
      <c r="C5194" s="1" t="s">
        <v>1</v>
      </c>
      <c r="D5194" s="2">
        <v>0</v>
      </c>
    </row>
    <row r="5195" spans="1:4" x14ac:dyDescent="0.35">
      <c r="C5195" s="1" t="s">
        <v>2</v>
      </c>
      <c r="D5195" s="2">
        <v>648</v>
      </c>
    </row>
    <row r="5196" spans="1:4" x14ac:dyDescent="0.35">
      <c r="C5196" s="1" t="s">
        <v>3</v>
      </c>
      <c r="D5196" s="2">
        <v>0</v>
      </c>
    </row>
    <row r="5197" spans="1:4" x14ac:dyDescent="0.35">
      <c r="C5197" s="1" t="s">
        <v>4</v>
      </c>
      <c r="D5197" s="2">
        <v>605</v>
      </c>
    </row>
    <row r="5198" spans="1:4" x14ac:dyDescent="0.35">
      <c r="C5198" s="1" t="s">
        <v>5</v>
      </c>
      <c r="D5198" s="2">
        <v>91</v>
      </c>
    </row>
    <row r="5199" spans="1:4" x14ac:dyDescent="0.35">
      <c r="C5199" s="1" t="s">
        <v>6</v>
      </c>
      <c r="D5199" s="2">
        <v>579</v>
      </c>
    </row>
    <row r="5200" spans="1:4" x14ac:dyDescent="0.35">
      <c r="C5200" s="1" t="s">
        <v>7</v>
      </c>
      <c r="D5200" s="2">
        <v>0</v>
      </c>
    </row>
    <row r="5201" spans="2:4" x14ac:dyDescent="0.35">
      <c r="C5201" s="1" t="s">
        <v>8</v>
      </c>
      <c r="D5201" s="2">
        <v>0</v>
      </c>
    </row>
    <row r="5202" spans="2:4" x14ac:dyDescent="0.35">
      <c r="B5202" s="1" t="s">
        <v>10</v>
      </c>
      <c r="C5202" s="1" t="s">
        <v>1</v>
      </c>
      <c r="D5202" s="2">
        <v>3</v>
      </c>
    </row>
    <row r="5203" spans="2:4" x14ac:dyDescent="0.35">
      <c r="C5203" s="1" t="s">
        <v>2</v>
      </c>
      <c r="D5203" s="2">
        <v>81</v>
      </c>
    </row>
    <row r="5204" spans="2:4" x14ac:dyDescent="0.35">
      <c r="C5204" s="1" t="s">
        <v>3</v>
      </c>
      <c r="D5204" s="2">
        <v>0</v>
      </c>
    </row>
    <row r="5205" spans="2:4" x14ac:dyDescent="0.35">
      <c r="C5205" s="1" t="s">
        <v>4</v>
      </c>
      <c r="D5205" s="2">
        <v>17</v>
      </c>
    </row>
    <row r="5206" spans="2:4" x14ac:dyDescent="0.35">
      <c r="C5206" s="1" t="s">
        <v>5</v>
      </c>
      <c r="D5206" s="2">
        <v>27</v>
      </c>
    </row>
    <row r="5207" spans="2:4" x14ac:dyDescent="0.35">
      <c r="C5207" s="1" t="s">
        <v>6</v>
      </c>
      <c r="D5207" s="2">
        <v>32</v>
      </c>
    </row>
    <row r="5208" spans="2:4" x14ac:dyDescent="0.35">
      <c r="C5208" s="1" t="s">
        <v>7</v>
      </c>
      <c r="D5208" s="2">
        <v>5</v>
      </c>
    </row>
    <row r="5209" spans="2:4" x14ac:dyDescent="0.35">
      <c r="C5209" s="1" t="s">
        <v>8</v>
      </c>
      <c r="D5209" s="2">
        <v>0</v>
      </c>
    </row>
    <row r="5210" spans="2:4" x14ac:dyDescent="0.35">
      <c r="B5210" s="1" t="s">
        <v>11</v>
      </c>
      <c r="C5210" s="1" t="s">
        <v>1</v>
      </c>
      <c r="D5210" s="2">
        <v>42</v>
      </c>
    </row>
    <row r="5211" spans="2:4" x14ac:dyDescent="0.35">
      <c r="C5211" s="1" t="s">
        <v>2</v>
      </c>
      <c r="D5211" s="2">
        <v>55</v>
      </c>
    </row>
    <row r="5212" spans="2:4" x14ac:dyDescent="0.35">
      <c r="C5212" s="1" t="s">
        <v>3</v>
      </c>
      <c r="D5212" s="2">
        <v>0</v>
      </c>
    </row>
    <row r="5213" spans="2:4" x14ac:dyDescent="0.35">
      <c r="C5213" s="1" t="s">
        <v>4</v>
      </c>
      <c r="D5213" s="2">
        <v>0</v>
      </c>
    </row>
    <row r="5214" spans="2:4" x14ac:dyDescent="0.35">
      <c r="C5214" s="1" t="s">
        <v>5</v>
      </c>
      <c r="D5214" s="2">
        <v>0</v>
      </c>
    </row>
    <row r="5215" spans="2:4" x14ac:dyDescent="0.35">
      <c r="C5215" s="1" t="s">
        <v>6</v>
      </c>
      <c r="D5215" s="2">
        <v>17</v>
      </c>
    </row>
    <row r="5216" spans="2:4" x14ac:dyDescent="0.35">
      <c r="C5216" s="1" t="s">
        <v>7</v>
      </c>
      <c r="D5216" s="2">
        <v>5</v>
      </c>
    </row>
    <row r="5217" spans="1:4" x14ac:dyDescent="0.35">
      <c r="C5217" s="1" t="s">
        <v>8</v>
      </c>
      <c r="D5217" s="2">
        <v>0</v>
      </c>
    </row>
    <row r="5218" spans="1:4" x14ac:dyDescent="0.35">
      <c r="A5218" s="1" t="s">
        <v>165</v>
      </c>
      <c r="B5218" s="1" t="s">
        <v>0</v>
      </c>
      <c r="C5218" s="1" t="s">
        <v>1</v>
      </c>
      <c r="D5218" s="2">
        <v>13</v>
      </c>
    </row>
    <row r="5219" spans="1:4" x14ac:dyDescent="0.35">
      <c r="C5219" s="1" t="s">
        <v>2</v>
      </c>
      <c r="D5219" s="2">
        <v>4</v>
      </c>
    </row>
    <row r="5220" spans="1:4" x14ac:dyDescent="0.35">
      <c r="C5220" s="1" t="s">
        <v>3</v>
      </c>
      <c r="D5220" s="2">
        <v>0</v>
      </c>
    </row>
    <row r="5221" spans="1:4" x14ac:dyDescent="0.35">
      <c r="C5221" s="1" t="s">
        <v>4</v>
      </c>
      <c r="D5221" s="2">
        <v>126</v>
      </c>
    </row>
    <row r="5222" spans="1:4" x14ac:dyDescent="0.35">
      <c r="C5222" s="1" t="s">
        <v>5</v>
      </c>
      <c r="D5222" s="2">
        <v>2806</v>
      </c>
    </row>
    <row r="5223" spans="1:4" x14ac:dyDescent="0.35">
      <c r="C5223" s="1" t="s">
        <v>6</v>
      </c>
      <c r="D5223" s="2">
        <v>70</v>
      </c>
    </row>
    <row r="5224" spans="1:4" x14ac:dyDescent="0.35">
      <c r="C5224" s="1" t="s">
        <v>7</v>
      </c>
      <c r="D5224" s="2">
        <v>18</v>
      </c>
    </row>
    <row r="5225" spans="1:4" x14ac:dyDescent="0.35">
      <c r="C5225" s="1" t="s">
        <v>8</v>
      </c>
      <c r="D5225" s="2">
        <v>0</v>
      </c>
    </row>
    <row r="5226" spans="1:4" x14ac:dyDescent="0.35">
      <c r="B5226" s="1" t="s">
        <v>9</v>
      </c>
      <c r="C5226" s="1" t="s">
        <v>1</v>
      </c>
      <c r="D5226" s="2">
        <v>0</v>
      </c>
    </row>
    <row r="5227" spans="1:4" x14ac:dyDescent="0.35">
      <c r="C5227" s="1" t="s">
        <v>2</v>
      </c>
      <c r="D5227" s="2">
        <v>345</v>
      </c>
    </row>
    <row r="5228" spans="1:4" x14ac:dyDescent="0.35">
      <c r="C5228" s="1" t="s">
        <v>3</v>
      </c>
      <c r="D5228" s="2">
        <v>0</v>
      </c>
    </row>
    <row r="5229" spans="1:4" x14ac:dyDescent="0.35">
      <c r="C5229" s="1" t="s">
        <v>4</v>
      </c>
      <c r="D5229" s="2">
        <v>337</v>
      </c>
    </row>
    <row r="5230" spans="1:4" x14ac:dyDescent="0.35">
      <c r="C5230" s="1" t="s">
        <v>5</v>
      </c>
      <c r="D5230" s="2">
        <v>124</v>
      </c>
    </row>
    <row r="5231" spans="1:4" x14ac:dyDescent="0.35">
      <c r="C5231" s="1" t="s">
        <v>6</v>
      </c>
      <c r="D5231" s="2">
        <v>538</v>
      </c>
    </row>
    <row r="5232" spans="1:4" x14ac:dyDescent="0.35">
      <c r="C5232" s="1" t="s">
        <v>7</v>
      </c>
      <c r="D5232" s="2">
        <v>167</v>
      </c>
    </row>
    <row r="5233" spans="2:4" x14ac:dyDescent="0.35">
      <c r="C5233" s="1" t="s">
        <v>8</v>
      </c>
      <c r="D5233" s="2">
        <v>0</v>
      </c>
    </row>
    <row r="5234" spans="2:4" x14ac:dyDescent="0.35">
      <c r="B5234" s="1" t="s">
        <v>10</v>
      </c>
      <c r="C5234" s="1" t="s">
        <v>1</v>
      </c>
      <c r="D5234" s="2">
        <v>1</v>
      </c>
    </row>
    <row r="5235" spans="2:4" x14ac:dyDescent="0.35">
      <c r="C5235" s="1" t="s">
        <v>2</v>
      </c>
      <c r="D5235" s="2">
        <v>0</v>
      </c>
    </row>
    <row r="5236" spans="2:4" x14ac:dyDescent="0.35">
      <c r="C5236" s="1" t="s">
        <v>3</v>
      </c>
      <c r="D5236" s="2">
        <v>16</v>
      </c>
    </row>
    <row r="5237" spans="2:4" x14ac:dyDescent="0.35">
      <c r="C5237" s="1" t="s">
        <v>4</v>
      </c>
      <c r="D5237" s="2">
        <v>0</v>
      </c>
    </row>
    <row r="5238" spans="2:4" x14ac:dyDescent="0.35">
      <c r="C5238" s="1" t="s">
        <v>5</v>
      </c>
      <c r="D5238" s="2">
        <v>19</v>
      </c>
    </row>
    <row r="5239" spans="2:4" x14ac:dyDescent="0.35">
      <c r="C5239" s="1" t="s">
        <v>6</v>
      </c>
      <c r="D5239" s="2">
        <v>25</v>
      </c>
    </row>
    <row r="5240" spans="2:4" x14ac:dyDescent="0.35">
      <c r="C5240" s="1" t="s">
        <v>7</v>
      </c>
      <c r="D5240" s="2">
        <v>2</v>
      </c>
    </row>
    <row r="5241" spans="2:4" x14ac:dyDescent="0.35">
      <c r="C5241" s="1" t="s">
        <v>8</v>
      </c>
      <c r="D5241" s="2">
        <v>0</v>
      </c>
    </row>
    <row r="5242" spans="2:4" x14ac:dyDescent="0.35">
      <c r="B5242" s="1" t="s">
        <v>11</v>
      </c>
      <c r="C5242" s="1" t="s">
        <v>1</v>
      </c>
      <c r="D5242" s="2">
        <v>8</v>
      </c>
    </row>
    <row r="5243" spans="2:4" x14ac:dyDescent="0.35">
      <c r="C5243" s="1" t="s">
        <v>2</v>
      </c>
      <c r="D5243" s="2">
        <v>9</v>
      </c>
    </row>
    <row r="5244" spans="2:4" x14ac:dyDescent="0.35">
      <c r="C5244" s="1" t="s">
        <v>3</v>
      </c>
      <c r="D5244" s="2">
        <v>155</v>
      </c>
    </row>
    <row r="5245" spans="2:4" x14ac:dyDescent="0.35">
      <c r="C5245" s="1" t="s">
        <v>4</v>
      </c>
      <c r="D5245" s="2">
        <v>0</v>
      </c>
    </row>
    <row r="5246" spans="2:4" x14ac:dyDescent="0.35">
      <c r="C5246" s="1" t="s">
        <v>5</v>
      </c>
      <c r="D5246" s="2">
        <v>5</v>
      </c>
    </row>
    <row r="5247" spans="2:4" x14ac:dyDescent="0.35">
      <c r="C5247" s="1" t="s">
        <v>6</v>
      </c>
      <c r="D5247" s="2">
        <v>12</v>
      </c>
    </row>
    <row r="5248" spans="2:4" x14ac:dyDescent="0.35">
      <c r="C5248" s="1" t="s">
        <v>7</v>
      </c>
      <c r="D5248" s="2">
        <v>0</v>
      </c>
    </row>
    <row r="5249" spans="1:4" x14ac:dyDescent="0.35">
      <c r="C5249" s="1" t="s">
        <v>8</v>
      </c>
      <c r="D5249" s="2">
        <v>0</v>
      </c>
    </row>
    <row r="5250" spans="1:4" x14ac:dyDescent="0.35">
      <c r="A5250" s="1" t="s">
        <v>166</v>
      </c>
      <c r="B5250" s="1" t="s">
        <v>0</v>
      </c>
      <c r="C5250" s="1" t="s">
        <v>1</v>
      </c>
      <c r="D5250" s="2">
        <v>244</v>
      </c>
    </row>
    <row r="5251" spans="1:4" x14ac:dyDescent="0.35">
      <c r="C5251" s="1" t="s">
        <v>2</v>
      </c>
      <c r="D5251" s="2">
        <v>396</v>
      </c>
    </row>
    <row r="5252" spans="1:4" x14ac:dyDescent="0.35">
      <c r="C5252" s="1" t="s">
        <v>3</v>
      </c>
      <c r="D5252" s="2">
        <v>0</v>
      </c>
    </row>
    <row r="5253" spans="1:4" x14ac:dyDescent="0.35">
      <c r="C5253" s="1" t="s">
        <v>4</v>
      </c>
      <c r="D5253" s="2">
        <v>2851</v>
      </c>
    </row>
    <row r="5254" spans="1:4" x14ac:dyDescent="0.35">
      <c r="C5254" s="1" t="s">
        <v>5</v>
      </c>
      <c r="D5254" s="2">
        <v>49539</v>
      </c>
    </row>
    <row r="5255" spans="1:4" x14ac:dyDescent="0.35">
      <c r="C5255" s="1" t="s">
        <v>6</v>
      </c>
      <c r="D5255" s="2">
        <v>474</v>
      </c>
    </row>
    <row r="5256" spans="1:4" x14ac:dyDescent="0.35">
      <c r="C5256" s="1" t="s">
        <v>7</v>
      </c>
      <c r="D5256" s="2">
        <v>128</v>
      </c>
    </row>
    <row r="5257" spans="1:4" x14ac:dyDescent="0.35">
      <c r="C5257" s="1" t="s">
        <v>8</v>
      </c>
      <c r="D5257" s="2">
        <v>1</v>
      </c>
    </row>
    <row r="5258" spans="1:4" x14ac:dyDescent="0.35">
      <c r="B5258" s="1" t="s">
        <v>9</v>
      </c>
      <c r="C5258" s="1" t="s">
        <v>1</v>
      </c>
      <c r="D5258" s="2">
        <v>234</v>
      </c>
    </row>
    <row r="5259" spans="1:4" x14ac:dyDescent="0.35">
      <c r="C5259" s="1" t="s">
        <v>2</v>
      </c>
      <c r="D5259" s="2">
        <v>72140</v>
      </c>
    </row>
    <row r="5260" spans="1:4" x14ac:dyDescent="0.35">
      <c r="C5260" s="1" t="s">
        <v>3</v>
      </c>
      <c r="D5260" s="2">
        <v>35</v>
      </c>
    </row>
    <row r="5261" spans="1:4" x14ac:dyDescent="0.35">
      <c r="C5261" s="1" t="s">
        <v>4</v>
      </c>
      <c r="D5261" s="2">
        <v>79071</v>
      </c>
    </row>
    <row r="5262" spans="1:4" x14ac:dyDescent="0.35">
      <c r="C5262" s="1" t="s">
        <v>5</v>
      </c>
      <c r="D5262" s="2">
        <v>8661</v>
      </c>
    </row>
    <row r="5263" spans="1:4" x14ac:dyDescent="0.35">
      <c r="C5263" s="1" t="s">
        <v>6</v>
      </c>
      <c r="D5263" s="2">
        <v>25585</v>
      </c>
    </row>
    <row r="5264" spans="1:4" x14ac:dyDescent="0.35">
      <c r="C5264" s="1" t="s">
        <v>7</v>
      </c>
      <c r="D5264" s="2">
        <v>25476</v>
      </c>
    </row>
    <row r="5265" spans="2:4" x14ac:dyDescent="0.35">
      <c r="C5265" s="1" t="s">
        <v>8</v>
      </c>
      <c r="D5265" s="2">
        <v>0</v>
      </c>
    </row>
    <row r="5266" spans="2:4" x14ac:dyDescent="0.35">
      <c r="B5266" s="1" t="s">
        <v>10</v>
      </c>
      <c r="C5266" s="1" t="s">
        <v>1</v>
      </c>
      <c r="D5266" s="2">
        <v>120</v>
      </c>
    </row>
    <row r="5267" spans="2:4" x14ac:dyDescent="0.35">
      <c r="C5267" s="1" t="s">
        <v>2</v>
      </c>
      <c r="D5267" s="2">
        <v>233</v>
      </c>
    </row>
    <row r="5268" spans="2:4" x14ac:dyDescent="0.35">
      <c r="C5268" s="1" t="s">
        <v>3</v>
      </c>
      <c r="D5268" s="2">
        <v>0</v>
      </c>
    </row>
    <row r="5269" spans="2:4" x14ac:dyDescent="0.35">
      <c r="C5269" s="1" t="s">
        <v>4</v>
      </c>
      <c r="D5269" s="2">
        <v>1055</v>
      </c>
    </row>
    <row r="5270" spans="2:4" x14ac:dyDescent="0.35">
      <c r="C5270" s="1" t="s">
        <v>5</v>
      </c>
      <c r="D5270" s="2">
        <v>145</v>
      </c>
    </row>
    <row r="5271" spans="2:4" x14ac:dyDescent="0.35">
      <c r="C5271" s="1" t="s">
        <v>6</v>
      </c>
      <c r="D5271" s="2">
        <v>1035</v>
      </c>
    </row>
    <row r="5272" spans="2:4" x14ac:dyDescent="0.35">
      <c r="C5272" s="1" t="s">
        <v>7</v>
      </c>
      <c r="D5272" s="2">
        <v>931</v>
      </c>
    </row>
    <row r="5273" spans="2:4" x14ac:dyDescent="0.35">
      <c r="C5273" s="1" t="s">
        <v>8</v>
      </c>
      <c r="D5273" s="2">
        <v>0</v>
      </c>
    </row>
    <row r="5274" spans="2:4" x14ac:dyDescent="0.35">
      <c r="B5274" s="1" t="s">
        <v>11</v>
      </c>
      <c r="C5274" s="1" t="s">
        <v>1</v>
      </c>
      <c r="D5274" s="2">
        <v>4954</v>
      </c>
    </row>
    <row r="5275" spans="2:4" x14ac:dyDescent="0.35">
      <c r="C5275" s="1" t="s">
        <v>2</v>
      </c>
      <c r="D5275" s="2">
        <v>2146</v>
      </c>
    </row>
    <row r="5276" spans="2:4" x14ac:dyDescent="0.35">
      <c r="C5276" s="1" t="s">
        <v>3</v>
      </c>
      <c r="D5276" s="2">
        <v>0</v>
      </c>
    </row>
    <row r="5277" spans="2:4" x14ac:dyDescent="0.35">
      <c r="C5277" s="1" t="s">
        <v>4</v>
      </c>
      <c r="D5277" s="2">
        <v>225</v>
      </c>
    </row>
    <row r="5278" spans="2:4" x14ac:dyDescent="0.35">
      <c r="C5278" s="1" t="s">
        <v>5</v>
      </c>
      <c r="D5278" s="2">
        <v>68</v>
      </c>
    </row>
    <row r="5279" spans="2:4" x14ac:dyDescent="0.35">
      <c r="C5279" s="1" t="s">
        <v>6</v>
      </c>
      <c r="D5279" s="2">
        <v>1693</v>
      </c>
    </row>
    <row r="5280" spans="2:4" x14ac:dyDescent="0.35">
      <c r="C5280" s="1" t="s">
        <v>7</v>
      </c>
      <c r="D5280" s="2">
        <v>8727</v>
      </c>
    </row>
    <row r="5281" spans="1:4" x14ac:dyDescent="0.35">
      <c r="C5281" s="1" t="s">
        <v>8</v>
      </c>
      <c r="D5281" s="2">
        <v>0</v>
      </c>
    </row>
    <row r="5282" spans="1:4" x14ac:dyDescent="0.35">
      <c r="A5282" s="1" t="s">
        <v>167</v>
      </c>
      <c r="B5282" s="1" t="s">
        <v>0</v>
      </c>
      <c r="C5282" s="1" t="s">
        <v>1</v>
      </c>
      <c r="D5282" s="2">
        <v>20</v>
      </c>
    </row>
    <row r="5283" spans="1:4" x14ac:dyDescent="0.35">
      <c r="C5283" s="1" t="s">
        <v>2</v>
      </c>
      <c r="D5283" s="2">
        <v>654</v>
      </c>
    </row>
    <row r="5284" spans="1:4" x14ac:dyDescent="0.35">
      <c r="C5284" s="1" t="s">
        <v>3</v>
      </c>
      <c r="D5284" s="2">
        <v>0</v>
      </c>
    </row>
    <row r="5285" spans="1:4" x14ac:dyDescent="0.35">
      <c r="C5285" s="1" t="s">
        <v>4</v>
      </c>
      <c r="D5285" s="2">
        <v>1048</v>
      </c>
    </row>
    <row r="5286" spans="1:4" x14ac:dyDescent="0.35">
      <c r="C5286" s="1" t="s">
        <v>5</v>
      </c>
      <c r="D5286" s="2">
        <v>11476</v>
      </c>
    </row>
    <row r="5287" spans="1:4" x14ac:dyDescent="0.35">
      <c r="C5287" s="1" t="s">
        <v>6</v>
      </c>
      <c r="D5287" s="2">
        <v>92</v>
      </c>
    </row>
    <row r="5288" spans="1:4" x14ac:dyDescent="0.35">
      <c r="C5288" s="1" t="s">
        <v>7</v>
      </c>
      <c r="D5288" s="2">
        <v>16</v>
      </c>
    </row>
    <row r="5289" spans="1:4" x14ac:dyDescent="0.35">
      <c r="C5289" s="1" t="s">
        <v>8</v>
      </c>
      <c r="D5289" s="2">
        <v>0</v>
      </c>
    </row>
    <row r="5290" spans="1:4" x14ac:dyDescent="0.35">
      <c r="B5290" s="1" t="s">
        <v>9</v>
      </c>
      <c r="C5290" s="1" t="s">
        <v>1</v>
      </c>
      <c r="D5290" s="2">
        <v>13</v>
      </c>
    </row>
    <row r="5291" spans="1:4" x14ac:dyDescent="0.35">
      <c r="C5291" s="1" t="s">
        <v>2</v>
      </c>
      <c r="D5291" s="2">
        <v>3610</v>
      </c>
    </row>
    <row r="5292" spans="1:4" x14ac:dyDescent="0.35">
      <c r="C5292" s="1" t="s">
        <v>3</v>
      </c>
      <c r="D5292" s="2">
        <v>0</v>
      </c>
    </row>
    <row r="5293" spans="1:4" x14ac:dyDescent="0.35">
      <c r="C5293" s="1" t="s">
        <v>4</v>
      </c>
      <c r="D5293" s="2">
        <v>8141</v>
      </c>
    </row>
    <row r="5294" spans="1:4" x14ac:dyDescent="0.35">
      <c r="C5294" s="1" t="s">
        <v>5</v>
      </c>
      <c r="D5294" s="2">
        <v>543</v>
      </c>
    </row>
    <row r="5295" spans="1:4" x14ac:dyDescent="0.35">
      <c r="C5295" s="1" t="s">
        <v>6</v>
      </c>
      <c r="D5295" s="2">
        <v>2325</v>
      </c>
    </row>
    <row r="5296" spans="1:4" x14ac:dyDescent="0.35">
      <c r="C5296" s="1" t="s">
        <v>7</v>
      </c>
      <c r="D5296" s="2">
        <v>1704</v>
      </c>
    </row>
    <row r="5297" spans="2:4" x14ac:dyDescent="0.35">
      <c r="C5297" s="1" t="s">
        <v>8</v>
      </c>
      <c r="D5297" s="2">
        <v>0</v>
      </c>
    </row>
    <row r="5298" spans="2:4" x14ac:dyDescent="0.35">
      <c r="B5298" s="1" t="s">
        <v>10</v>
      </c>
      <c r="C5298" s="1" t="s">
        <v>1</v>
      </c>
      <c r="D5298" s="2">
        <v>2</v>
      </c>
    </row>
    <row r="5299" spans="2:4" x14ac:dyDescent="0.35">
      <c r="C5299" s="1" t="s">
        <v>2</v>
      </c>
      <c r="D5299" s="2">
        <v>84</v>
      </c>
    </row>
    <row r="5300" spans="2:4" x14ac:dyDescent="0.35">
      <c r="C5300" s="1" t="s">
        <v>3</v>
      </c>
      <c r="D5300" s="2">
        <v>0</v>
      </c>
    </row>
    <row r="5301" spans="2:4" x14ac:dyDescent="0.35">
      <c r="C5301" s="1" t="s">
        <v>4</v>
      </c>
      <c r="D5301" s="2">
        <v>53</v>
      </c>
    </row>
    <row r="5302" spans="2:4" x14ac:dyDescent="0.35">
      <c r="C5302" s="1" t="s">
        <v>5</v>
      </c>
      <c r="D5302" s="2">
        <v>15</v>
      </c>
    </row>
    <row r="5303" spans="2:4" x14ac:dyDescent="0.35">
      <c r="C5303" s="1" t="s">
        <v>6</v>
      </c>
      <c r="D5303" s="2">
        <v>38</v>
      </c>
    </row>
    <row r="5304" spans="2:4" x14ac:dyDescent="0.35">
      <c r="C5304" s="1" t="s">
        <v>7</v>
      </c>
      <c r="D5304" s="2">
        <v>18</v>
      </c>
    </row>
    <row r="5305" spans="2:4" x14ac:dyDescent="0.35">
      <c r="C5305" s="1" t="s">
        <v>8</v>
      </c>
      <c r="D5305" s="2">
        <v>0</v>
      </c>
    </row>
    <row r="5306" spans="2:4" x14ac:dyDescent="0.35">
      <c r="B5306" s="1" t="s">
        <v>11</v>
      </c>
      <c r="C5306" s="1" t="s">
        <v>1</v>
      </c>
      <c r="D5306" s="2">
        <v>69</v>
      </c>
    </row>
    <row r="5307" spans="2:4" x14ac:dyDescent="0.35">
      <c r="C5307" s="1" t="s">
        <v>2</v>
      </c>
      <c r="D5307" s="2">
        <v>797</v>
      </c>
    </row>
    <row r="5308" spans="2:4" x14ac:dyDescent="0.35">
      <c r="C5308" s="1" t="s">
        <v>3</v>
      </c>
      <c r="D5308" s="2">
        <v>0</v>
      </c>
    </row>
    <row r="5309" spans="2:4" x14ac:dyDescent="0.35">
      <c r="C5309" s="1" t="s">
        <v>4</v>
      </c>
      <c r="D5309" s="2">
        <v>35</v>
      </c>
    </row>
    <row r="5310" spans="2:4" x14ac:dyDescent="0.35">
      <c r="C5310" s="1" t="s">
        <v>5</v>
      </c>
      <c r="D5310" s="2">
        <v>33</v>
      </c>
    </row>
    <row r="5311" spans="2:4" x14ac:dyDescent="0.35">
      <c r="C5311" s="1" t="s">
        <v>6</v>
      </c>
      <c r="D5311" s="2">
        <v>46</v>
      </c>
    </row>
    <row r="5312" spans="2:4" x14ac:dyDescent="0.35">
      <c r="C5312" s="1" t="s">
        <v>7</v>
      </c>
      <c r="D5312" s="2">
        <v>104</v>
      </c>
    </row>
    <row r="5313" spans="1:4" x14ac:dyDescent="0.35">
      <c r="C5313" s="1" t="s">
        <v>8</v>
      </c>
      <c r="D5313" s="2">
        <v>0</v>
      </c>
    </row>
    <row r="5314" spans="1:4" x14ac:dyDescent="0.35">
      <c r="A5314" s="1" t="s">
        <v>168</v>
      </c>
      <c r="B5314" s="1" t="s">
        <v>0</v>
      </c>
      <c r="C5314" s="1" t="s">
        <v>1</v>
      </c>
      <c r="D5314" s="2">
        <v>24</v>
      </c>
    </row>
    <row r="5315" spans="1:4" x14ac:dyDescent="0.35">
      <c r="C5315" s="1" t="s">
        <v>2</v>
      </c>
      <c r="D5315" s="2">
        <v>246</v>
      </c>
    </row>
    <row r="5316" spans="1:4" x14ac:dyDescent="0.35">
      <c r="C5316" s="1" t="s">
        <v>3</v>
      </c>
      <c r="D5316" s="2">
        <v>0</v>
      </c>
    </row>
    <row r="5317" spans="1:4" x14ac:dyDescent="0.35">
      <c r="C5317" s="1" t="s">
        <v>4</v>
      </c>
      <c r="D5317" s="2">
        <v>973</v>
      </c>
    </row>
    <row r="5318" spans="1:4" x14ac:dyDescent="0.35">
      <c r="C5318" s="1" t="s">
        <v>5</v>
      </c>
      <c r="D5318" s="2">
        <v>10459</v>
      </c>
    </row>
    <row r="5319" spans="1:4" x14ac:dyDescent="0.35">
      <c r="C5319" s="1" t="s">
        <v>6</v>
      </c>
      <c r="D5319" s="2">
        <v>99</v>
      </c>
    </row>
    <row r="5320" spans="1:4" x14ac:dyDescent="0.35">
      <c r="C5320" s="1" t="s">
        <v>7</v>
      </c>
      <c r="D5320" s="2">
        <v>43</v>
      </c>
    </row>
    <row r="5321" spans="1:4" x14ac:dyDescent="0.35">
      <c r="C5321" s="1" t="s">
        <v>8</v>
      </c>
      <c r="D5321" s="2">
        <v>1</v>
      </c>
    </row>
    <row r="5322" spans="1:4" x14ac:dyDescent="0.35">
      <c r="B5322" s="1" t="s">
        <v>9</v>
      </c>
      <c r="C5322" s="1" t="s">
        <v>1</v>
      </c>
      <c r="D5322" s="2">
        <v>0</v>
      </c>
    </row>
    <row r="5323" spans="1:4" x14ac:dyDescent="0.35">
      <c r="C5323" s="1" t="s">
        <v>2</v>
      </c>
      <c r="D5323" s="2">
        <v>3342</v>
      </c>
    </row>
    <row r="5324" spans="1:4" x14ac:dyDescent="0.35">
      <c r="C5324" s="1" t="s">
        <v>3</v>
      </c>
      <c r="D5324" s="2">
        <v>0</v>
      </c>
    </row>
    <row r="5325" spans="1:4" x14ac:dyDescent="0.35">
      <c r="C5325" s="1" t="s">
        <v>4</v>
      </c>
      <c r="D5325" s="2">
        <v>3319</v>
      </c>
    </row>
    <row r="5326" spans="1:4" x14ac:dyDescent="0.35">
      <c r="C5326" s="1" t="s">
        <v>5</v>
      </c>
      <c r="D5326" s="2">
        <v>116</v>
      </c>
    </row>
    <row r="5327" spans="1:4" x14ac:dyDescent="0.35">
      <c r="C5327" s="1" t="s">
        <v>6</v>
      </c>
      <c r="D5327" s="2">
        <v>552</v>
      </c>
    </row>
    <row r="5328" spans="1:4" x14ac:dyDescent="0.35">
      <c r="C5328" s="1" t="s">
        <v>7</v>
      </c>
      <c r="D5328" s="2">
        <v>95</v>
      </c>
    </row>
    <row r="5329" spans="2:4" x14ac:dyDescent="0.35">
      <c r="C5329" s="1" t="s">
        <v>8</v>
      </c>
      <c r="D5329" s="2">
        <v>0</v>
      </c>
    </row>
    <row r="5330" spans="2:4" x14ac:dyDescent="0.35">
      <c r="B5330" s="1" t="s">
        <v>10</v>
      </c>
      <c r="C5330" s="1" t="s">
        <v>1</v>
      </c>
      <c r="D5330" s="2">
        <v>2</v>
      </c>
    </row>
    <row r="5331" spans="2:4" x14ac:dyDescent="0.35">
      <c r="C5331" s="1" t="s">
        <v>2</v>
      </c>
      <c r="D5331" s="2">
        <v>0</v>
      </c>
    </row>
    <row r="5332" spans="2:4" x14ac:dyDescent="0.35">
      <c r="C5332" s="1" t="s">
        <v>3</v>
      </c>
      <c r="D5332" s="2">
        <v>0</v>
      </c>
    </row>
    <row r="5333" spans="2:4" x14ac:dyDescent="0.35">
      <c r="C5333" s="1" t="s">
        <v>4</v>
      </c>
      <c r="D5333" s="2">
        <v>8</v>
      </c>
    </row>
    <row r="5334" spans="2:4" x14ac:dyDescent="0.35">
      <c r="C5334" s="1" t="s">
        <v>5</v>
      </c>
      <c r="D5334" s="2">
        <v>37</v>
      </c>
    </row>
    <row r="5335" spans="2:4" x14ac:dyDescent="0.35">
      <c r="C5335" s="1" t="s">
        <v>6</v>
      </c>
      <c r="D5335" s="2">
        <v>54</v>
      </c>
    </row>
    <row r="5336" spans="2:4" x14ac:dyDescent="0.35">
      <c r="C5336" s="1" t="s">
        <v>7</v>
      </c>
      <c r="D5336" s="2">
        <v>64</v>
      </c>
    </row>
    <row r="5337" spans="2:4" x14ac:dyDescent="0.35">
      <c r="C5337" s="1" t="s">
        <v>8</v>
      </c>
      <c r="D5337" s="2">
        <v>0</v>
      </c>
    </row>
    <row r="5338" spans="2:4" x14ac:dyDescent="0.35">
      <c r="B5338" s="1" t="s">
        <v>11</v>
      </c>
      <c r="C5338" s="1" t="s">
        <v>1</v>
      </c>
      <c r="D5338" s="2">
        <v>336</v>
      </c>
    </row>
    <row r="5339" spans="2:4" x14ac:dyDescent="0.35">
      <c r="C5339" s="1" t="s">
        <v>2</v>
      </c>
      <c r="D5339" s="2">
        <v>82</v>
      </c>
    </row>
    <row r="5340" spans="2:4" x14ac:dyDescent="0.35">
      <c r="C5340" s="1" t="s">
        <v>3</v>
      </c>
      <c r="D5340" s="2">
        <v>0</v>
      </c>
    </row>
    <row r="5341" spans="2:4" x14ac:dyDescent="0.35">
      <c r="C5341" s="1" t="s">
        <v>4</v>
      </c>
      <c r="D5341" s="2">
        <v>3</v>
      </c>
    </row>
    <row r="5342" spans="2:4" x14ac:dyDescent="0.35">
      <c r="C5342" s="1" t="s">
        <v>5</v>
      </c>
      <c r="D5342" s="2">
        <v>5</v>
      </c>
    </row>
    <row r="5343" spans="2:4" x14ac:dyDescent="0.35">
      <c r="C5343" s="1" t="s">
        <v>6</v>
      </c>
      <c r="D5343" s="2">
        <v>170</v>
      </c>
    </row>
    <row r="5344" spans="2:4" x14ac:dyDescent="0.35">
      <c r="C5344" s="1" t="s">
        <v>7</v>
      </c>
      <c r="D5344" s="2">
        <v>29</v>
      </c>
    </row>
    <row r="5345" spans="1:4" x14ac:dyDescent="0.35">
      <c r="C5345" s="1" t="s">
        <v>8</v>
      </c>
      <c r="D5345" s="2">
        <v>0</v>
      </c>
    </row>
    <row r="5346" spans="1:4" x14ac:dyDescent="0.35">
      <c r="A5346" s="1" t="s">
        <v>169</v>
      </c>
      <c r="B5346" s="1" t="s">
        <v>0</v>
      </c>
      <c r="C5346" s="1" t="s">
        <v>1</v>
      </c>
      <c r="D5346" s="2">
        <v>5</v>
      </c>
    </row>
    <row r="5347" spans="1:4" x14ac:dyDescent="0.35">
      <c r="C5347" s="1" t="s">
        <v>2</v>
      </c>
      <c r="D5347" s="2">
        <v>38</v>
      </c>
    </row>
    <row r="5348" spans="1:4" x14ac:dyDescent="0.35">
      <c r="C5348" s="1" t="s">
        <v>3</v>
      </c>
      <c r="D5348" s="2">
        <v>0</v>
      </c>
    </row>
    <row r="5349" spans="1:4" x14ac:dyDescent="0.35">
      <c r="C5349" s="1" t="s">
        <v>4</v>
      </c>
      <c r="D5349" s="2">
        <v>193</v>
      </c>
    </row>
    <row r="5350" spans="1:4" x14ac:dyDescent="0.35">
      <c r="C5350" s="1" t="s">
        <v>5</v>
      </c>
      <c r="D5350" s="2">
        <v>3792</v>
      </c>
    </row>
    <row r="5351" spans="1:4" x14ac:dyDescent="0.35">
      <c r="C5351" s="1" t="s">
        <v>6</v>
      </c>
      <c r="D5351" s="2">
        <v>103</v>
      </c>
    </row>
    <row r="5352" spans="1:4" x14ac:dyDescent="0.35">
      <c r="C5352" s="1" t="s">
        <v>7</v>
      </c>
      <c r="D5352" s="2">
        <v>33</v>
      </c>
    </row>
    <row r="5353" spans="1:4" x14ac:dyDescent="0.35">
      <c r="C5353" s="1" t="s">
        <v>8</v>
      </c>
      <c r="D5353" s="2">
        <v>0</v>
      </c>
    </row>
    <row r="5354" spans="1:4" x14ac:dyDescent="0.35">
      <c r="B5354" s="1" t="s">
        <v>9</v>
      </c>
      <c r="C5354" s="1" t="s">
        <v>1</v>
      </c>
      <c r="D5354" s="2">
        <v>0</v>
      </c>
    </row>
    <row r="5355" spans="1:4" x14ac:dyDescent="0.35">
      <c r="C5355" s="1" t="s">
        <v>2</v>
      </c>
      <c r="D5355" s="2">
        <v>1074</v>
      </c>
    </row>
    <row r="5356" spans="1:4" x14ac:dyDescent="0.35">
      <c r="C5356" s="1" t="s">
        <v>3</v>
      </c>
      <c r="D5356" s="2">
        <v>5</v>
      </c>
    </row>
    <row r="5357" spans="1:4" x14ac:dyDescent="0.35">
      <c r="C5357" s="1" t="s">
        <v>4</v>
      </c>
      <c r="D5357" s="2">
        <v>714</v>
      </c>
    </row>
    <row r="5358" spans="1:4" x14ac:dyDescent="0.35">
      <c r="C5358" s="1" t="s">
        <v>5</v>
      </c>
      <c r="D5358" s="2">
        <v>185</v>
      </c>
    </row>
    <row r="5359" spans="1:4" x14ac:dyDescent="0.35">
      <c r="C5359" s="1" t="s">
        <v>6</v>
      </c>
      <c r="D5359" s="2">
        <v>1311</v>
      </c>
    </row>
    <row r="5360" spans="1:4" x14ac:dyDescent="0.35">
      <c r="C5360" s="1" t="s">
        <v>7</v>
      </c>
      <c r="D5360" s="2">
        <v>102</v>
      </c>
    </row>
    <row r="5361" spans="2:4" x14ac:dyDescent="0.35">
      <c r="C5361" s="1" t="s">
        <v>8</v>
      </c>
      <c r="D5361" s="2">
        <v>1</v>
      </c>
    </row>
    <row r="5362" spans="2:4" x14ac:dyDescent="0.35">
      <c r="B5362" s="1" t="s">
        <v>10</v>
      </c>
      <c r="C5362" s="1" t="s">
        <v>1</v>
      </c>
      <c r="D5362" s="2">
        <v>0</v>
      </c>
    </row>
    <row r="5363" spans="2:4" x14ac:dyDescent="0.35">
      <c r="C5363" s="1" t="s">
        <v>2</v>
      </c>
      <c r="D5363" s="2">
        <v>38</v>
      </c>
    </row>
    <row r="5364" spans="2:4" x14ac:dyDescent="0.35">
      <c r="C5364" s="1" t="s">
        <v>3</v>
      </c>
      <c r="D5364" s="2">
        <v>11</v>
      </c>
    </row>
    <row r="5365" spans="2:4" x14ac:dyDescent="0.35">
      <c r="C5365" s="1" t="s">
        <v>4</v>
      </c>
      <c r="D5365" s="2">
        <v>0</v>
      </c>
    </row>
    <row r="5366" spans="2:4" x14ac:dyDescent="0.35">
      <c r="C5366" s="1" t="s">
        <v>5</v>
      </c>
      <c r="D5366" s="2">
        <v>17</v>
      </c>
    </row>
    <row r="5367" spans="2:4" x14ac:dyDescent="0.35">
      <c r="C5367" s="1" t="s">
        <v>6</v>
      </c>
      <c r="D5367" s="2">
        <v>58</v>
      </c>
    </row>
    <row r="5368" spans="2:4" x14ac:dyDescent="0.35">
      <c r="C5368" s="1" t="s">
        <v>7</v>
      </c>
      <c r="D5368" s="2">
        <v>6</v>
      </c>
    </row>
    <row r="5369" spans="2:4" x14ac:dyDescent="0.35">
      <c r="C5369" s="1" t="s">
        <v>8</v>
      </c>
      <c r="D5369" s="2">
        <v>0</v>
      </c>
    </row>
    <row r="5370" spans="2:4" x14ac:dyDescent="0.35">
      <c r="B5370" s="1" t="s">
        <v>11</v>
      </c>
      <c r="C5370" s="1" t="s">
        <v>1</v>
      </c>
      <c r="D5370" s="2">
        <v>19</v>
      </c>
    </row>
    <row r="5371" spans="2:4" x14ac:dyDescent="0.35">
      <c r="C5371" s="1" t="s">
        <v>2</v>
      </c>
      <c r="D5371" s="2">
        <v>34</v>
      </c>
    </row>
    <row r="5372" spans="2:4" x14ac:dyDescent="0.35">
      <c r="C5372" s="1" t="s">
        <v>3</v>
      </c>
      <c r="D5372" s="2">
        <v>120</v>
      </c>
    </row>
    <row r="5373" spans="2:4" x14ac:dyDescent="0.35">
      <c r="C5373" s="1" t="s">
        <v>4</v>
      </c>
      <c r="D5373" s="2">
        <v>3</v>
      </c>
    </row>
    <row r="5374" spans="2:4" x14ac:dyDescent="0.35">
      <c r="C5374" s="1" t="s">
        <v>5</v>
      </c>
      <c r="D5374" s="2">
        <v>20</v>
      </c>
    </row>
    <row r="5375" spans="2:4" x14ac:dyDescent="0.35">
      <c r="C5375" s="1" t="s">
        <v>6</v>
      </c>
      <c r="D5375" s="2">
        <v>50</v>
      </c>
    </row>
    <row r="5376" spans="2:4" x14ac:dyDescent="0.35">
      <c r="C5376" s="1" t="s">
        <v>7</v>
      </c>
      <c r="D5376" s="2">
        <v>1</v>
      </c>
    </row>
    <row r="5377" spans="1:4" x14ac:dyDescent="0.35">
      <c r="C5377" s="1" t="s">
        <v>8</v>
      </c>
      <c r="D5377" s="2">
        <v>0</v>
      </c>
    </row>
    <row r="5378" spans="1:4" x14ac:dyDescent="0.35">
      <c r="A5378" s="1" t="s">
        <v>170</v>
      </c>
      <c r="B5378" s="1" t="s">
        <v>0</v>
      </c>
      <c r="C5378" s="1" t="s">
        <v>1</v>
      </c>
      <c r="D5378" s="2">
        <v>34</v>
      </c>
    </row>
    <row r="5379" spans="1:4" x14ac:dyDescent="0.35">
      <c r="C5379" s="1" t="s">
        <v>2</v>
      </c>
      <c r="D5379" s="2">
        <v>29</v>
      </c>
    </row>
    <row r="5380" spans="1:4" x14ac:dyDescent="0.35">
      <c r="C5380" s="1" t="s">
        <v>3</v>
      </c>
      <c r="D5380" s="2">
        <v>0</v>
      </c>
    </row>
    <row r="5381" spans="1:4" x14ac:dyDescent="0.35">
      <c r="C5381" s="1" t="s">
        <v>4</v>
      </c>
      <c r="D5381" s="2">
        <v>576</v>
      </c>
    </row>
    <row r="5382" spans="1:4" x14ac:dyDescent="0.35">
      <c r="C5382" s="1" t="s">
        <v>5</v>
      </c>
      <c r="D5382" s="2">
        <v>11120</v>
      </c>
    </row>
    <row r="5383" spans="1:4" x14ac:dyDescent="0.35">
      <c r="C5383" s="1" t="s">
        <v>6</v>
      </c>
      <c r="D5383" s="2">
        <v>111</v>
      </c>
    </row>
    <row r="5384" spans="1:4" x14ac:dyDescent="0.35">
      <c r="C5384" s="1" t="s">
        <v>7</v>
      </c>
      <c r="D5384" s="2">
        <v>60</v>
      </c>
    </row>
    <row r="5385" spans="1:4" x14ac:dyDescent="0.35">
      <c r="C5385" s="1" t="s">
        <v>8</v>
      </c>
      <c r="D5385" s="2">
        <v>0</v>
      </c>
    </row>
    <row r="5386" spans="1:4" x14ac:dyDescent="0.35">
      <c r="B5386" s="1" t="s">
        <v>9</v>
      </c>
      <c r="C5386" s="1" t="s">
        <v>1</v>
      </c>
      <c r="D5386" s="2">
        <v>3</v>
      </c>
    </row>
    <row r="5387" spans="1:4" x14ac:dyDescent="0.35">
      <c r="C5387" s="1" t="s">
        <v>2</v>
      </c>
      <c r="D5387" s="2">
        <v>4723</v>
      </c>
    </row>
    <row r="5388" spans="1:4" x14ac:dyDescent="0.35">
      <c r="C5388" s="1" t="s">
        <v>3</v>
      </c>
      <c r="D5388" s="2">
        <v>0</v>
      </c>
    </row>
    <row r="5389" spans="1:4" x14ac:dyDescent="0.35">
      <c r="C5389" s="1" t="s">
        <v>4</v>
      </c>
      <c r="D5389" s="2">
        <v>4709</v>
      </c>
    </row>
    <row r="5390" spans="1:4" x14ac:dyDescent="0.35">
      <c r="C5390" s="1" t="s">
        <v>5</v>
      </c>
      <c r="D5390" s="2">
        <v>863</v>
      </c>
    </row>
    <row r="5391" spans="1:4" x14ac:dyDescent="0.35">
      <c r="C5391" s="1" t="s">
        <v>6</v>
      </c>
      <c r="D5391" s="2">
        <v>3268</v>
      </c>
    </row>
    <row r="5392" spans="1:4" x14ac:dyDescent="0.35">
      <c r="C5392" s="1" t="s">
        <v>7</v>
      </c>
      <c r="D5392" s="2">
        <v>577</v>
      </c>
    </row>
    <row r="5393" spans="2:4" x14ac:dyDescent="0.35">
      <c r="C5393" s="1" t="s">
        <v>8</v>
      </c>
      <c r="D5393" s="2">
        <v>0</v>
      </c>
    </row>
    <row r="5394" spans="2:4" x14ac:dyDescent="0.35">
      <c r="B5394" s="1" t="s">
        <v>10</v>
      </c>
      <c r="C5394" s="1" t="s">
        <v>1</v>
      </c>
      <c r="D5394" s="2">
        <v>8</v>
      </c>
    </row>
    <row r="5395" spans="2:4" x14ac:dyDescent="0.35">
      <c r="C5395" s="1" t="s">
        <v>2</v>
      </c>
      <c r="D5395" s="2">
        <v>151</v>
      </c>
    </row>
    <row r="5396" spans="2:4" x14ac:dyDescent="0.35">
      <c r="C5396" s="1" t="s">
        <v>3</v>
      </c>
      <c r="D5396" s="2">
        <v>0</v>
      </c>
    </row>
    <row r="5397" spans="2:4" x14ac:dyDescent="0.35">
      <c r="C5397" s="1" t="s">
        <v>4</v>
      </c>
      <c r="D5397" s="2">
        <v>15</v>
      </c>
    </row>
    <row r="5398" spans="2:4" x14ac:dyDescent="0.35">
      <c r="C5398" s="1" t="s">
        <v>5</v>
      </c>
      <c r="D5398" s="2">
        <v>45</v>
      </c>
    </row>
    <row r="5399" spans="2:4" x14ac:dyDescent="0.35">
      <c r="C5399" s="1" t="s">
        <v>6</v>
      </c>
      <c r="D5399" s="2">
        <v>269</v>
      </c>
    </row>
    <row r="5400" spans="2:4" x14ac:dyDescent="0.35">
      <c r="C5400" s="1" t="s">
        <v>7</v>
      </c>
      <c r="D5400" s="2">
        <v>52</v>
      </c>
    </row>
    <row r="5401" spans="2:4" x14ac:dyDescent="0.35">
      <c r="C5401" s="1" t="s">
        <v>8</v>
      </c>
      <c r="D5401" s="2">
        <v>0</v>
      </c>
    </row>
    <row r="5402" spans="2:4" x14ac:dyDescent="0.35">
      <c r="B5402" s="1" t="s">
        <v>11</v>
      </c>
      <c r="C5402" s="1" t="s">
        <v>1</v>
      </c>
      <c r="D5402" s="2">
        <v>472</v>
      </c>
    </row>
    <row r="5403" spans="2:4" x14ac:dyDescent="0.35">
      <c r="C5403" s="1" t="s">
        <v>2</v>
      </c>
      <c r="D5403" s="2">
        <v>238</v>
      </c>
    </row>
    <row r="5404" spans="2:4" x14ac:dyDescent="0.35">
      <c r="C5404" s="1" t="s">
        <v>3</v>
      </c>
      <c r="D5404" s="2">
        <v>0</v>
      </c>
    </row>
    <row r="5405" spans="2:4" x14ac:dyDescent="0.35">
      <c r="C5405" s="1" t="s">
        <v>4</v>
      </c>
      <c r="D5405" s="2">
        <v>2</v>
      </c>
    </row>
    <row r="5406" spans="2:4" x14ac:dyDescent="0.35">
      <c r="C5406" s="1" t="s">
        <v>5</v>
      </c>
      <c r="D5406" s="2">
        <v>24</v>
      </c>
    </row>
    <row r="5407" spans="2:4" x14ac:dyDescent="0.35">
      <c r="C5407" s="1" t="s">
        <v>6</v>
      </c>
      <c r="D5407" s="2">
        <v>289</v>
      </c>
    </row>
    <row r="5408" spans="2:4" x14ac:dyDescent="0.35">
      <c r="C5408" s="1" t="s">
        <v>7</v>
      </c>
      <c r="D5408" s="2">
        <v>92</v>
      </c>
    </row>
    <row r="5409" spans="1:4" x14ac:dyDescent="0.35">
      <c r="C5409" s="1" t="s">
        <v>8</v>
      </c>
      <c r="D5409" s="2">
        <v>0</v>
      </c>
    </row>
    <row r="5410" spans="1:4" x14ac:dyDescent="0.35">
      <c r="A5410" s="1" t="s">
        <v>171</v>
      </c>
      <c r="B5410" s="1" t="s">
        <v>0</v>
      </c>
      <c r="C5410" s="1" t="s">
        <v>1</v>
      </c>
      <c r="D5410" s="2">
        <v>3</v>
      </c>
    </row>
    <row r="5411" spans="1:4" x14ac:dyDescent="0.35">
      <c r="C5411" s="1" t="s">
        <v>2</v>
      </c>
      <c r="D5411" s="2">
        <v>26</v>
      </c>
    </row>
    <row r="5412" spans="1:4" x14ac:dyDescent="0.35">
      <c r="C5412" s="1" t="s">
        <v>3</v>
      </c>
      <c r="D5412" s="2">
        <v>0</v>
      </c>
    </row>
    <row r="5413" spans="1:4" x14ac:dyDescent="0.35">
      <c r="C5413" s="1" t="s">
        <v>4</v>
      </c>
      <c r="D5413" s="2">
        <v>350</v>
      </c>
    </row>
    <row r="5414" spans="1:4" x14ac:dyDescent="0.35">
      <c r="C5414" s="1" t="s">
        <v>5</v>
      </c>
      <c r="D5414" s="2">
        <v>3274</v>
      </c>
    </row>
    <row r="5415" spans="1:4" x14ac:dyDescent="0.35">
      <c r="C5415" s="1" t="s">
        <v>6</v>
      </c>
      <c r="D5415" s="2">
        <v>58</v>
      </c>
    </row>
    <row r="5416" spans="1:4" x14ac:dyDescent="0.35">
      <c r="C5416" s="1" t="s">
        <v>7</v>
      </c>
      <c r="D5416" s="2">
        <v>57</v>
      </c>
    </row>
    <row r="5417" spans="1:4" x14ac:dyDescent="0.35">
      <c r="C5417" s="1" t="s">
        <v>8</v>
      </c>
      <c r="D5417" s="2">
        <v>0</v>
      </c>
    </row>
    <row r="5418" spans="1:4" x14ac:dyDescent="0.35">
      <c r="B5418" s="1" t="s">
        <v>9</v>
      </c>
      <c r="C5418" s="1" t="s">
        <v>1</v>
      </c>
      <c r="D5418" s="2">
        <v>0</v>
      </c>
    </row>
    <row r="5419" spans="1:4" x14ac:dyDescent="0.35">
      <c r="C5419" s="1" t="s">
        <v>2</v>
      </c>
      <c r="D5419" s="2">
        <v>1393</v>
      </c>
    </row>
    <row r="5420" spans="1:4" x14ac:dyDescent="0.35">
      <c r="C5420" s="1" t="s">
        <v>3</v>
      </c>
      <c r="D5420" s="2">
        <v>0</v>
      </c>
    </row>
    <row r="5421" spans="1:4" x14ac:dyDescent="0.35">
      <c r="C5421" s="1" t="s">
        <v>4</v>
      </c>
      <c r="D5421" s="2">
        <v>719</v>
      </c>
    </row>
    <row r="5422" spans="1:4" x14ac:dyDescent="0.35">
      <c r="C5422" s="1" t="s">
        <v>5</v>
      </c>
      <c r="D5422" s="2">
        <v>153</v>
      </c>
    </row>
    <row r="5423" spans="1:4" x14ac:dyDescent="0.35">
      <c r="C5423" s="1" t="s">
        <v>6</v>
      </c>
      <c r="D5423" s="2">
        <v>306</v>
      </c>
    </row>
    <row r="5424" spans="1:4" x14ac:dyDescent="0.35">
      <c r="C5424" s="1" t="s">
        <v>7</v>
      </c>
      <c r="D5424" s="2">
        <v>3</v>
      </c>
    </row>
    <row r="5425" spans="2:4" x14ac:dyDescent="0.35">
      <c r="C5425" s="1" t="s">
        <v>8</v>
      </c>
      <c r="D5425" s="2">
        <v>0</v>
      </c>
    </row>
    <row r="5426" spans="2:4" x14ac:dyDescent="0.35">
      <c r="B5426" s="1" t="s">
        <v>10</v>
      </c>
      <c r="C5426" s="1" t="s">
        <v>1</v>
      </c>
      <c r="D5426" s="2">
        <v>0</v>
      </c>
    </row>
    <row r="5427" spans="2:4" x14ac:dyDescent="0.35">
      <c r="C5427" s="1" t="s">
        <v>2</v>
      </c>
      <c r="D5427" s="2">
        <v>5</v>
      </c>
    </row>
    <row r="5428" spans="2:4" x14ac:dyDescent="0.35">
      <c r="C5428" s="1" t="s">
        <v>3</v>
      </c>
      <c r="D5428" s="2">
        <v>0</v>
      </c>
    </row>
    <row r="5429" spans="2:4" x14ac:dyDescent="0.35">
      <c r="C5429" s="1" t="s">
        <v>4</v>
      </c>
      <c r="D5429" s="2">
        <v>1</v>
      </c>
    </row>
    <row r="5430" spans="2:4" x14ac:dyDescent="0.35">
      <c r="C5430" s="1" t="s">
        <v>5</v>
      </c>
      <c r="D5430" s="2">
        <v>30</v>
      </c>
    </row>
    <row r="5431" spans="2:4" x14ac:dyDescent="0.35">
      <c r="C5431" s="1" t="s">
        <v>6</v>
      </c>
      <c r="D5431" s="2">
        <v>85</v>
      </c>
    </row>
    <row r="5432" spans="2:4" x14ac:dyDescent="0.35">
      <c r="C5432" s="1" t="s">
        <v>7</v>
      </c>
      <c r="D5432" s="2">
        <v>12</v>
      </c>
    </row>
    <row r="5433" spans="2:4" x14ac:dyDescent="0.35">
      <c r="C5433" s="1" t="s">
        <v>8</v>
      </c>
      <c r="D5433" s="2">
        <v>0</v>
      </c>
    </row>
    <row r="5434" spans="2:4" x14ac:dyDescent="0.35">
      <c r="B5434" s="1" t="s">
        <v>11</v>
      </c>
      <c r="C5434" s="1" t="s">
        <v>1</v>
      </c>
      <c r="D5434" s="2">
        <v>0</v>
      </c>
    </row>
    <row r="5435" spans="2:4" x14ac:dyDescent="0.35">
      <c r="C5435" s="1" t="s">
        <v>2</v>
      </c>
      <c r="D5435" s="2">
        <v>175</v>
      </c>
    </row>
    <row r="5436" spans="2:4" x14ac:dyDescent="0.35">
      <c r="C5436" s="1" t="s">
        <v>3</v>
      </c>
      <c r="D5436" s="2">
        <v>0</v>
      </c>
    </row>
    <row r="5437" spans="2:4" x14ac:dyDescent="0.35">
      <c r="C5437" s="1" t="s">
        <v>4</v>
      </c>
      <c r="D5437" s="2">
        <v>0</v>
      </c>
    </row>
    <row r="5438" spans="2:4" x14ac:dyDescent="0.35">
      <c r="C5438" s="1" t="s">
        <v>5</v>
      </c>
      <c r="D5438" s="2">
        <v>1</v>
      </c>
    </row>
    <row r="5439" spans="2:4" x14ac:dyDescent="0.35">
      <c r="C5439" s="1" t="s">
        <v>6</v>
      </c>
      <c r="D5439" s="2">
        <v>46</v>
      </c>
    </row>
    <row r="5440" spans="2:4" x14ac:dyDescent="0.35">
      <c r="C5440" s="1" t="s">
        <v>7</v>
      </c>
      <c r="D5440" s="2">
        <v>0</v>
      </c>
    </row>
    <row r="5441" spans="1:4" x14ac:dyDescent="0.35">
      <c r="C5441" s="1" t="s">
        <v>8</v>
      </c>
      <c r="D5441" s="2">
        <v>0</v>
      </c>
    </row>
    <row r="5442" spans="1:4" x14ac:dyDescent="0.35">
      <c r="A5442" s="1" t="s">
        <v>172</v>
      </c>
      <c r="B5442" s="1" t="s">
        <v>0</v>
      </c>
      <c r="C5442" s="1" t="s">
        <v>1</v>
      </c>
      <c r="D5442" s="2">
        <v>18</v>
      </c>
    </row>
    <row r="5443" spans="1:4" x14ac:dyDescent="0.35">
      <c r="C5443" s="1" t="s">
        <v>2</v>
      </c>
      <c r="D5443" s="2">
        <v>281</v>
      </c>
    </row>
    <row r="5444" spans="1:4" x14ac:dyDescent="0.35">
      <c r="C5444" s="1" t="s">
        <v>3</v>
      </c>
      <c r="D5444" s="2">
        <v>0</v>
      </c>
    </row>
    <row r="5445" spans="1:4" x14ac:dyDescent="0.35">
      <c r="C5445" s="1" t="s">
        <v>4</v>
      </c>
      <c r="D5445" s="2">
        <v>491</v>
      </c>
    </row>
    <row r="5446" spans="1:4" x14ac:dyDescent="0.35">
      <c r="C5446" s="1" t="s">
        <v>5</v>
      </c>
      <c r="D5446" s="2">
        <v>8478</v>
      </c>
    </row>
    <row r="5447" spans="1:4" x14ac:dyDescent="0.35">
      <c r="C5447" s="1" t="s">
        <v>6</v>
      </c>
      <c r="D5447" s="2">
        <v>110</v>
      </c>
    </row>
    <row r="5448" spans="1:4" x14ac:dyDescent="0.35">
      <c r="C5448" s="1" t="s">
        <v>7</v>
      </c>
      <c r="D5448" s="2">
        <v>20</v>
      </c>
    </row>
    <row r="5449" spans="1:4" x14ac:dyDescent="0.35">
      <c r="C5449" s="1" t="s">
        <v>8</v>
      </c>
      <c r="D5449" s="2">
        <v>0</v>
      </c>
    </row>
    <row r="5450" spans="1:4" x14ac:dyDescent="0.35">
      <c r="B5450" s="1" t="s">
        <v>9</v>
      </c>
      <c r="C5450" s="1" t="s">
        <v>1</v>
      </c>
      <c r="D5450" s="2">
        <v>11</v>
      </c>
    </row>
    <row r="5451" spans="1:4" x14ac:dyDescent="0.35">
      <c r="C5451" s="1" t="s">
        <v>2</v>
      </c>
      <c r="D5451" s="2">
        <v>2469</v>
      </c>
    </row>
    <row r="5452" spans="1:4" x14ac:dyDescent="0.35">
      <c r="C5452" s="1" t="s">
        <v>3</v>
      </c>
      <c r="D5452" s="2">
        <v>0</v>
      </c>
    </row>
    <row r="5453" spans="1:4" x14ac:dyDescent="0.35">
      <c r="C5453" s="1" t="s">
        <v>4</v>
      </c>
      <c r="D5453" s="2">
        <v>3050</v>
      </c>
    </row>
    <row r="5454" spans="1:4" x14ac:dyDescent="0.35">
      <c r="C5454" s="1" t="s">
        <v>5</v>
      </c>
      <c r="D5454" s="2">
        <v>759</v>
      </c>
    </row>
    <row r="5455" spans="1:4" x14ac:dyDescent="0.35">
      <c r="C5455" s="1" t="s">
        <v>6</v>
      </c>
      <c r="D5455" s="2">
        <v>1776</v>
      </c>
    </row>
    <row r="5456" spans="1:4" x14ac:dyDescent="0.35">
      <c r="C5456" s="1" t="s">
        <v>7</v>
      </c>
      <c r="D5456" s="2">
        <v>361</v>
      </c>
    </row>
    <row r="5457" spans="2:4" x14ac:dyDescent="0.35">
      <c r="C5457" s="1" t="s">
        <v>8</v>
      </c>
      <c r="D5457" s="2">
        <v>0</v>
      </c>
    </row>
    <row r="5458" spans="2:4" x14ac:dyDescent="0.35">
      <c r="B5458" s="1" t="s">
        <v>10</v>
      </c>
      <c r="C5458" s="1" t="s">
        <v>1</v>
      </c>
      <c r="D5458" s="2">
        <v>9</v>
      </c>
    </row>
    <row r="5459" spans="2:4" x14ac:dyDescent="0.35">
      <c r="C5459" s="1" t="s">
        <v>2</v>
      </c>
      <c r="D5459" s="2">
        <v>16</v>
      </c>
    </row>
    <row r="5460" spans="2:4" x14ac:dyDescent="0.35">
      <c r="C5460" s="1" t="s">
        <v>3</v>
      </c>
      <c r="D5460" s="2">
        <v>0</v>
      </c>
    </row>
    <row r="5461" spans="2:4" x14ac:dyDescent="0.35">
      <c r="C5461" s="1" t="s">
        <v>4</v>
      </c>
      <c r="D5461" s="2">
        <v>7</v>
      </c>
    </row>
    <row r="5462" spans="2:4" x14ac:dyDescent="0.35">
      <c r="C5462" s="1" t="s">
        <v>5</v>
      </c>
      <c r="D5462" s="2">
        <v>56</v>
      </c>
    </row>
    <row r="5463" spans="2:4" x14ac:dyDescent="0.35">
      <c r="C5463" s="1" t="s">
        <v>6</v>
      </c>
      <c r="D5463" s="2">
        <v>119</v>
      </c>
    </row>
    <row r="5464" spans="2:4" x14ac:dyDescent="0.35">
      <c r="C5464" s="1" t="s">
        <v>7</v>
      </c>
      <c r="D5464" s="2">
        <v>57</v>
      </c>
    </row>
    <row r="5465" spans="2:4" x14ac:dyDescent="0.35">
      <c r="C5465" s="1" t="s">
        <v>8</v>
      </c>
      <c r="D5465" s="2">
        <v>0</v>
      </c>
    </row>
    <row r="5466" spans="2:4" x14ac:dyDescent="0.35">
      <c r="B5466" s="1" t="s">
        <v>11</v>
      </c>
      <c r="C5466" s="1" t="s">
        <v>1</v>
      </c>
      <c r="D5466" s="2">
        <v>113</v>
      </c>
    </row>
    <row r="5467" spans="2:4" x14ac:dyDescent="0.35">
      <c r="C5467" s="1" t="s">
        <v>2</v>
      </c>
      <c r="D5467" s="2">
        <v>552</v>
      </c>
    </row>
    <row r="5468" spans="2:4" x14ac:dyDescent="0.35">
      <c r="C5468" s="1" t="s">
        <v>3</v>
      </c>
      <c r="D5468" s="2">
        <v>0</v>
      </c>
    </row>
    <row r="5469" spans="2:4" x14ac:dyDescent="0.35">
      <c r="C5469" s="1" t="s">
        <v>4</v>
      </c>
      <c r="D5469" s="2">
        <v>1</v>
      </c>
    </row>
    <row r="5470" spans="2:4" x14ac:dyDescent="0.35">
      <c r="C5470" s="1" t="s">
        <v>5</v>
      </c>
      <c r="D5470" s="2">
        <v>5</v>
      </c>
    </row>
    <row r="5471" spans="2:4" x14ac:dyDescent="0.35">
      <c r="C5471" s="1" t="s">
        <v>6</v>
      </c>
      <c r="D5471" s="2">
        <v>54</v>
      </c>
    </row>
    <row r="5472" spans="2:4" x14ac:dyDescent="0.35">
      <c r="C5472" s="1" t="s">
        <v>7</v>
      </c>
      <c r="D5472" s="2">
        <v>0</v>
      </c>
    </row>
    <row r="5473" spans="1:4" x14ac:dyDescent="0.35">
      <c r="C5473" s="1" t="s">
        <v>8</v>
      </c>
      <c r="D5473" s="2">
        <v>0</v>
      </c>
    </row>
    <row r="5474" spans="1:4" x14ac:dyDescent="0.35">
      <c r="A5474" s="1" t="s">
        <v>173</v>
      </c>
      <c r="B5474" s="1" t="s">
        <v>0</v>
      </c>
      <c r="C5474" s="1" t="s">
        <v>1</v>
      </c>
      <c r="D5474" s="2">
        <v>33</v>
      </c>
    </row>
    <row r="5475" spans="1:4" x14ac:dyDescent="0.35">
      <c r="C5475" s="1" t="s">
        <v>2</v>
      </c>
      <c r="D5475" s="2">
        <v>168</v>
      </c>
    </row>
    <row r="5476" spans="1:4" x14ac:dyDescent="0.35">
      <c r="C5476" s="1" t="s">
        <v>3</v>
      </c>
      <c r="D5476" s="2">
        <v>0</v>
      </c>
    </row>
    <row r="5477" spans="1:4" x14ac:dyDescent="0.35">
      <c r="C5477" s="1" t="s">
        <v>4</v>
      </c>
      <c r="D5477" s="2">
        <v>515</v>
      </c>
    </row>
    <row r="5478" spans="1:4" x14ac:dyDescent="0.35">
      <c r="C5478" s="1" t="s">
        <v>5</v>
      </c>
      <c r="D5478" s="2">
        <v>10154</v>
      </c>
    </row>
    <row r="5479" spans="1:4" x14ac:dyDescent="0.35">
      <c r="C5479" s="1" t="s">
        <v>6</v>
      </c>
      <c r="D5479" s="2">
        <v>76</v>
      </c>
    </row>
    <row r="5480" spans="1:4" x14ac:dyDescent="0.35">
      <c r="C5480" s="1" t="s">
        <v>7</v>
      </c>
      <c r="D5480" s="2">
        <v>8</v>
      </c>
    </row>
    <row r="5481" spans="1:4" x14ac:dyDescent="0.35">
      <c r="C5481" s="1" t="s">
        <v>8</v>
      </c>
      <c r="D5481" s="2">
        <v>3</v>
      </c>
    </row>
    <row r="5482" spans="1:4" x14ac:dyDescent="0.35">
      <c r="B5482" s="1" t="s">
        <v>9</v>
      </c>
      <c r="C5482" s="1" t="s">
        <v>1</v>
      </c>
      <c r="D5482" s="2">
        <v>4</v>
      </c>
    </row>
    <row r="5483" spans="1:4" x14ac:dyDescent="0.35">
      <c r="C5483" s="1" t="s">
        <v>2</v>
      </c>
      <c r="D5483" s="2">
        <v>4756</v>
      </c>
    </row>
    <row r="5484" spans="1:4" x14ac:dyDescent="0.35">
      <c r="C5484" s="1" t="s">
        <v>3</v>
      </c>
      <c r="D5484" s="2">
        <v>0</v>
      </c>
    </row>
    <row r="5485" spans="1:4" x14ac:dyDescent="0.35">
      <c r="C5485" s="1" t="s">
        <v>4</v>
      </c>
      <c r="D5485" s="2">
        <v>5770</v>
      </c>
    </row>
    <row r="5486" spans="1:4" x14ac:dyDescent="0.35">
      <c r="C5486" s="1" t="s">
        <v>5</v>
      </c>
      <c r="D5486" s="2">
        <v>462</v>
      </c>
    </row>
    <row r="5487" spans="1:4" x14ac:dyDescent="0.35">
      <c r="C5487" s="1" t="s">
        <v>6</v>
      </c>
      <c r="D5487" s="2">
        <v>4098</v>
      </c>
    </row>
    <row r="5488" spans="1:4" x14ac:dyDescent="0.35">
      <c r="C5488" s="1" t="s">
        <v>7</v>
      </c>
      <c r="D5488" s="2">
        <v>449</v>
      </c>
    </row>
    <row r="5489" spans="2:4" x14ac:dyDescent="0.35">
      <c r="C5489" s="1" t="s">
        <v>8</v>
      </c>
      <c r="D5489" s="2">
        <v>0</v>
      </c>
    </row>
    <row r="5490" spans="2:4" x14ac:dyDescent="0.35">
      <c r="B5490" s="1" t="s">
        <v>10</v>
      </c>
      <c r="C5490" s="1" t="s">
        <v>1</v>
      </c>
      <c r="D5490" s="2">
        <v>5</v>
      </c>
    </row>
    <row r="5491" spans="2:4" x14ac:dyDescent="0.35">
      <c r="C5491" s="1" t="s">
        <v>2</v>
      </c>
      <c r="D5491" s="2">
        <v>46</v>
      </c>
    </row>
    <row r="5492" spans="2:4" x14ac:dyDescent="0.35">
      <c r="C5492" s="1" t="s">
        <v>3</v>
      </c>
      <c r="D5492" s="2">
        <v>0</v>
      </c>
    </row>
    <row r="5493" spans="2:4" x14ac:dyDescent="0.35">
      <c r="C5493" s="1" t="s">
        <v>4</v>
      </c>
      <c r="D5493" s="2">
        <v>14</v>
      </c>
    </row>
    <row r="5494" spans="2:4" x14ac:dyDescent="0.35">
      <c r="C5494" s="1" t="s">
        <v>5</v>
      </c>
      <c r="D5494" s="2">
        <v>21</v>
      </c>
    </row>
    <row r="5495" spans="2:4" x14ac:dyDescent="0.35">
      <c r="C5495" s="1" t="s">
        <v>6</v>
      </c>
      <c r="D5495" s="2">
        <v>136</v>
      </c>
    </row>
    <row r="5496" spans="2:4" x14ac:dyDescent="0.35">
      <c r="C5496" s="1" t="s">
        <v>7</v>
      </c>
      <c r="D5496" s="2">
        <v>15</v>
      </c>
    </row>
    <row r="5497" spans="2:4" x14ac:dyDescent="0.35">
      <c r="C5497" s="1" t="s">
        <v>8</v>
      </c>
      <c r="D5497" s="2">
        <v>0</v>
      </c>
    </row>
    <row r="5498" spans="2:4" x14ac:dyDescent="0.35">
      <c r="B5498" s="1" t="s">
        <v>11</v>
      </c>
      <c r="C5498" s="1" t="s">
        <v>1</v>
      </c>
      <c r="D5498" s="2">
        <v>38</v>
      </c>
    </row>
    <row r="5499" spans="2:4" x14ac:dyDescent="0.35">
      <c r="C5499" s="1" t="s">
        <v>2</v>
      </c>
      <c r="D5499" s="2">
        <v>1436</v>
      </c>
    </row>
    <row r="5500" spans="2:4" x14ac:dyDescent="0.35">
      <c r="C5500" s="1" t="s">
        <v>3</v>
      </c>
      <c r="D5500" s="2">
        <v>0</v>
      </c>
    </row>
    <row r="5501" spans="2:4" x14ac:dyDescent="0.35">
      <c r="C5501" s="1" t="s">
        <v>4</v>
      </c>
      <c r="D5501" s="2">
        <v>3</v>
      </c>
    </row>
    <row r="5502" spans="2:4" x14ac:dyDescent="0.35">
      <c r="C5502" s="1" t="s">
        <v>5</v>
      </c>
      <c r="D5502" s="2">
        <v>28</v>
      </c>
    </row>
    <row r="5503" spans="2:4" x14ac:dyDescent="0.35">
      <c r="C5503" s="1" t="s">
        <v>6</v>
      </c>
      <c r="D5503" s="2">
        <v>381</v>
      </c>
    </row>
    <row r="5504" spans="2:4" x14ac:dyDescent="0.35">
      <c r="C5504" s="1" t="s">
        <v>7</v>
      </c>
      <c r="D5504" s="2">
        <v>62</v>
      </c>
    </row>
    <row r="5505" spans="1:4" x14ac:dyDescent="0.35">
      <c r="C5505" s="1" t="s">
        <v>8</v>
      </c>
      <c r="D5505" s="2">
        <v>0</v>
      </c>
    </row>
    <row r="5506" spans="1:4" x14ac:dyDescent="0.35">
      <c r="A5506" s="1" t="s">
        <v>174</v>
      </c>
      <c r="B5506" s="1" t="s">
        <v>0</v>
      </c>
      <c r="C5506" s="1" t="s">
        <v>1</v>
      </c>
      <c r="D5506" s="2">
        <v>11</v>
      </c>
    </row>
    <row r="5507" spans="1:4" x14ac:dyDescent="0.35">
      <c r="C5507" s="1" t="s">
        <v>2</v>
      </c>
      <c r="D5507" s="2">
        <v>169</v>
      </c>
    </row>
    <row r="5508" spans="1:4" x14ac:dyDescent="0.35">
      <c r="C5508" s="1" t="s">
        <v>3</v>
      </c>
      <c r="D5508" s="2">
        <v>0</v>
      </c>
    </row>
    <row r="5509" spans="1:4" x14ac:dyDescent="0.35">
      <c r="C5509" s="1" t="s">
        <v>4</v>
      </c>
      <c r="D5509" s="2">
        <v>901</v>
      </c>
    </row>
    <row r="5510" spans="1:4" x14ac:dyDescent="0.35">
      <c r="C5510" s="1" t="s">
        <v>5</v>
      </c>
      <c r="D5510" s="2">
        <v>8819</v>
      </c>
    </row>
    <row r="5511" spans="1:4" x14ac:dyDescent="0.35">
      <c r="C5511" s="1" t="s">
        <v>6</v>
      </c>
      <c r="D5511" s="2">
        <v>112</v>
      </c>
    </row>
    <row r="5512" spans="1:4" x14ac:dyDescent="0.35">
      <c r="C5512" s="1" t="s">
        <v>7</v>
      </c>
      <c r="D5512" s="2">
        <v>105</v>
      </c>
    </row>
    <row r="5513" spans="1:4" x14ac:dyDescent="0.35">
      <c r="C5513" s="1" t="s">
        <v>8</v>
      </c>
      <c r="D5513" s="2">
        <v>1</v>
      </c>
    </row>
    <row r="5514" spans="1:4" x14ac:dyDescent="0.35">
      <c r="B5514" s="1" t="s">
        <v>9</v>
      </c>
      <c r="C5514" s="1" t="s">
        <v>1</v>
      </c>
      <c r="D5514" s="2">
        <v>3</v>
      </c>
    </row>
    <row r="5515" spans="1:4" x14ac:dyDescent="0.35">
      <c r="C5515" s="1" t="s">
        <v>2</v>
      </c>
      <c r="D5515" s="2">
        <v>2692</v>
      </c>
    </row>
    <row r="5516" spans="1:4" x14ac:dyDescent="0.35">
      <c r="C5516" s="1" t="s">
        <v>3</v>
      </c>
      <c r="D5516" s="2">
        <v>0</v>
      </c>
    </row>
    <row r="5517" spans="1:4" x14ac:dyDescent="0.35">
      <c r="C5517" s="1" t="s">
        <v>4</v>
      </c>
      <c r="D5517" s="2">
        <v>2125</v>
      </c>
    </row>
    <row r="5518" spans="1:4" x14ac:dyDescent="0.35">
      <c r="C5518" s="1" t="s">
        <v>5</v>
      </c>
      <c r="D5518" s="2">
        <v>1083</v>
      </c>
    </row>
    <row r="5519" spans="1:4" x14ac:dyDescent="0.35">
      <c r="C5519" s="1" t="s">
        <v>6</v>
      </c>
      <c r="D5519" s="2">
        <v>944</v>
      </c>
    </row>
    <row r="5520" spans="1:4" x14ac:dyDescent="0.35">
      <c r="C5520" s="1" t="s">
        <v>7</v>
      </c>
      <c r="D5520" s="2">
        <v>1045</v>
      </c>
    </row>
    <row r="5521" spans="2:4" x14ac:dyDescent="0.35">
      <c r="C5521" s="1" t="s">
        <v>8</v>
      </c>
      <c r="D5521" s="2">
        <v>0</v>
      </c>
    </row>
    <row r="5522" spans="2:4" x14ac:dyDescent="0.35">
      <c r="B5522" s="1" t="s">
        <v>10</v>
      </c>
      <c r="C5522" s="1" t="s">
        <v>1</v>
      </c>
      <c r="D5522" s="2">
        <v>3</v>
      </c>
    </row>
    <row r="5523" spans="2:4" x14ac:dyDescent="0.35">
      <c r="C5523" s="1" t="s">
        <v>2</v>
      </c>
      <c r="D5523" s="2">
        <v>156</v>
      </c>
    </row>
    <row r="5524" spans="2:4" x14ac:dyDescent="0.35">
      <c r="C5524" s="1" t="s">
        <v>3</v>
      </c>
      <c r="D5524" s="2">
        <v>0</v>
      </c>
    </row>
    <row r="5525" spans="2:4" x14ac:dyDescent="0.35">
      <c r="C5525" s="1" t="s">
        <v>4</v>
      </c>
      <c r="D5525" s="2">
        <v>23</v>
      </c>
    </row>
    <row r="5526" spans="2:4" x14ac:dyDescent="0.35">
      <c r="C5526" s="1" t="s">
        <v>5</v>
      </c>
      <c r="D5526" s="2">
        <v>57</v>
      </c>
    </row>
    <row r="5527" spans="2:4" x14ac:dyDescent="0.35">
      <c r="C5527" s="1" t="s">
        <v>6</v>
      </c>
      <c r="D5527" s="2">
        <v>121</v>
      </c>
    </row>
    <row r="5528" spans="2:4" x14ac:dyDescent="0.35">
      <c r="C5528" s="1" t="s">
        <v>7</v>
      </c>
      <c r="D5528" s="2">
        <v>70</v>
      </c>
    </row>
    <row r="5529" spans="2:4" x14ac:dyDescent="0.35">
      <c r="C5529" s="1" t="s">
        <v>8</v>
      </c>
      <c r="D5529" s="2">
        <v>0</v>
      </c>
    </row>
    <row r="5530" spans="2:4" x14ac:dyDescent="0.35">
      <c r="B5530" s="1" t="s">
        <v>11</v>
      </c>
      <c r="C5530" s="1" t="s">
        <v>1</v>
      </c>
      <c r="D5530" s="2">
        <v>16</v>
      </c>
    </row>
    <row r="5531" spans="2:4" x14ac:dyDescent="0.35">
      <c r="C5531" s="1" t="s">
        <v>2</v>
      </c>
      <c r="D5531" s="2">
        <v>376</v>
      </c>
    </row>
    <row r="5532" spans="2:4" x14ac:dyDescent="0.35">
      <c r="C5532" s="1" t="s">
        <v>3</v>
      </c>
      <c r="D5532" s="2">
        <v>0</v>
      </c>
    </row>
    <row r="5533" spans="2:4" x14ac:dyDescent="0.35">
      <c r="C5533" s="1" t="s">
        <v>4</v>
      </c>
      <c r="D5533" s="2">
        <v>15</v>
      </c>
    </row>
    <row r="5534" spans="2:4" x14ac:dyDescent="0.35">
      <c r="C5534" s="1" t="s">
        <v>5</v>
      </c>
      <c r="D5534" s="2">
        <v>15</v>
      </c>
    </row>
    <row r="5535" spans="2:4" x14ac:dyDescent="0.35">
      <c r="C5535" s="1" t="s">
        <v>6</v>
      </c>
      <c r="D5535" s="2">
        <v>103</v>
      </c>
    </row>
    <row r="5536" spans="2:4" x14ac:dyDescent="0.35">
      <c r="C5536" s="1" t="s">
        <v>7</v>
      </c>
      <c r="D5536" s="2">
        <v>97</v>
      </c>
    </row>
    <row r="5537" spans="1:4" x14ac:dyDescent="0.35">
      <c r="C5537" s="1" t="s">
        <v>8</v>
      </c>
      <c r="D5537" s="2">
        <v>0</v>
      </c>
    </row>
    <row r="5538" spans="1:4" x14ac:dyDescent="0.35">
      <c r="A5538" s="1" t="s">
        <v>175</v>
      </c>
      <c r="B5538" s="1" t="s">
        <v>0</v>
      </c>
      <c r="C5538" s="1" t="s">
        <v>1</v>
      </c>
      <c r="D5538" s="2">
        <v>25</v>
      </c>
    </row>
    <row r="5539" spans="1:4" x14ac:dyDescent="0.35">
      <c r="C5539" s="1" t="s">
        <v>2</v>
      </c>
      <c r="D5539" s="2">
        <v>186</v>
      </c>
    </row>
    <row r="5540" spans="1:4" x14ac:dyDescent="0.35">
      <c r="C5540" s="1" t="s">
        <v>3</v>
      </c>
      <c r="D5540" s="2">
        <v>0</v>
      </c>
    </row>
    <row r="5541" spans="1:4" x14ac:dyDescent="0.35">
      <c r="C5541" s="1" t="s">
        <v>4</v>
      </c>
      <c r="D5541" s="2">
        <v>405</v>
      </c>
    </row>
    <row r="5542" spans="1:4" x14ac:dyDescent="0.35">
      <c r="C5542" s="1" t="s">
        <v>5</v>
      </c>
      <c r="D5542" s="2">
        <v>19140</v>
      </c>
    </row>
    <row r="5543" spans="1:4" x14ac:dyDescent="0.35">
      <c r="C5543" s="1" t="s">
        <v>6</v>
      </c>
      <c r="D5543" s="2">
        <v>224</v>
      </c>
    </row>
    <row r="5544" spans="1:4" x14ac:dyDescent="0.35">
      <c r="C5544" s="1" t="s">
        <v>7</v>
      </c>
      <c r="D5544" s="2">
        <v>46</v>
      </c>
    </row>
    <row r="5545" spans="1:4" x14ac:dyDescent="0.35">
      <c r="C5545" s="1" t="s">
        <v>8</v>
      </c>
      <c r="D5545" s="2">
        <v>7</v>
      </c>
    </row>
    <row r="5546" spans="1:4" x14ac:dyDescent="0.35">
      <c r="B5546" s="1" t="s">
        <v>9</v>
      </c>
      <c r="C5546" s="1" t="s">
        <v>1</v>
      </c>
      <c r="D5546" s="2">
        <v>44</v>
      </c>
    </row>
    <row r="5547" spans="1:4" x14ac:dyDescent="0.35">
      <c r="C5547" s="1" t="s">
        <v>2</v>
      </c>
      <c r="D5547" s="2">
        <v>7346</v>
      </c>
    </row>
    <row r="5548" spans="1:4" x14ac:dyDescent="0.35">
      <c r="C5548" s="1" t="s">
        <v>3</v>
      </c>
      <c r="D5548" s="2">
        <v>63</v>
      </c>
    </row>
    <row r="5549" spans="1:4" x14ac:dyDescent="0.35">
      <c r="C5549" s="1" t="s">
        <v>4</v>
      </c>
      <c r="D5549" s="2">
        <v>9289</v>
      </c>
    </row>
    <row r="5550" spans="1:4" x14ac:dyDescent="0.35">
      <c r="C5550" s="1" t="s">
        <v>5</v>
      </c>
      <c r="D5550" s="2">
        <v>2924</v>
      </c>
    </row>
    <row r="5551" spans="1:4" x14ac:dyDescent="0.35">
      <c r="C5551" s="1" t="s">
        <v>6</v>
      </c>
      <c r="D5551" s="2">
        <v>8118</v>
      </c>
    </row>
    <row r="5552" spans="1:4" x14ac:dyDescent="0.35">
      <c r="C5552" s="1" t="s">
        <v>7</v>
      </c>
      <c r="D5552" s="2">
        <v>2599</v>
      </c>
    </row>
    <row r="5553" spans="2:4" x14ac:dyDescent="0.35">
      <c r="C5553" s="1" t="s">
        <v>8</v>
      </c>
      <c r="D5553" s="2">
        <v>0</v>
      </c>
    </row>
    <row r="5554" spans="2:4" x14ac:dyDescent="0.35">
      <c r="B5554" s="1" t="s">
        <v>10</v>
      </c>
      <c r="C5554" s="1" t="s">
        <v>1</v>
      </c>
      <c r="D5554" s="2">
        <v>10</v>
      </c>
    </row>
    <row r="5555" spans="2:4" x14ac:dyDescent="0.35">
      <c r="C5555" s="1" t="s">
        <v>2</v>
      </c>
      <c r="D5555" s="2">
        <v>158</v>
      </c>
    </row>
    <row r="5556" spans="2:4" x14ac:dyDescent="0.35">
      <c r="C5556" s="1" t="s">
        <v>3</v>
      </c>
      <c r="D5556" s="2">
        <v>71</v>
      </c>
    </row>
    <row r="5557" spans="2:4" x14ac:dyDescent="0.35">
      <c r="C5557" s="1" t="s">
        <v>4</v>
      </c>
      <c r="D5557" s="2">
        <v>97</v>
      </c>
    </row>
    <row r="5558" spans="2:4" x14ac:dyDescent="0.35">
      <c r="C5558" s="1" t="s">
        <v>5</v>
      </c>
      <c r="D5558" s="2">
        <v>65</v>
      </c>
    </row>
    <row r="5559" spans="2:4" x14ac:dyDescent="0.35">
      <c r="C5559" s="1" t="s">
        <v>6</v>
      </c>
      <c r="D5559" s="2">
        <v>369</v>
      </c>
    </row>
    <row r="5560" spans="2:4" x14ac:dyDescent="0.35">
      <c r="C5560" s="1" t="s">
        <v>7</v>
      </c>
      <c r="D5560" s="2">
        <v>104</v>
      </c>
    </row>
    <row r="5561" spans="2:4" x14ac:dyDescent="0.35">
      <c r="C5561" s="1" t="s">
        <v>8</v>
      </c>
      <c r="D5561" s="2">
        <v>0</v>
      </c>
    </row>
    <row r="5562" spans="2:4" x14ac:dyDescent="0.35">
      <c r="B5562" s="1" t="s">
        <v>11</v>
      </c>
      <c r="C5562" s="1" t="s">
        <v>1</v>
      </c>
      <c r="D5562" s="2">
        <v>480</v>
      </c>
    </row>
    <row r="5563" spans="2:4" x14ac:dyDescent="0.35">
      <c r="C5563" s="1" t="s">
        <v>2</v>
      </c>
      <c r="D5563" s="2">
        <v>1036</v>
      </c>
    </row>
    <row r="5564" spans="2:4" x14ac:dyDescent="0.35">
      <c r="C5564" s="1" t="s">
        <v>3</v>
      </c>
      <c r="D5564" s="2">
        <v>0</v>
      </c>
    </row>
    <row r="5565" spans="2:4" x14ac:dyDescent="0.35">
      <c r="C5565" s="1" t="s">
        <v>4</v>
      </c>
      <c r="D5565" s="2">
        <v>59</v>
      </c>
    </row>
    <row r="5566" spans="2:4" x14ac:dyDescent="0.35">
      <c r="C5566" s="1" t="s">
        <v>5</v>
      </c>
      <c r="D5566" s="2">
        <v>52</v>
      </c>
    </row>
    <row r="5567" spans="2:4" x14ac:dyDescent="0.35">
      <c r="C5567" s="1" t="s">
        <v>6</v>
      </c>
      <c r="D5567" s="2">
        <v>604</v>
      </c>
    </row>
    <row r="5568" spans="2:4" x14ac:dyDescent="0.35">
      <c r="C5568" s="1" t="s">
        <v>7</v>
      </c>
      <c r="D5568" s="2">
        <v>100</v>
      </c>
    </row>
    <row r="5569" spans="1:4" x14ac:dyDescent="0.35">
      <c r="C5569" s="1" t="s">
        <v>8</v>
      </c>
      <c r="D5569" s="2">
        <v>0</v>
      </c>
    </row>
    <row r="5570" spans="1:4" x14ac:dyDescent="0.35">
      <c r="A5570" s="1" t="s">
        <v>176</v>
      </c>
      <c r="B5570" s="1" t="s">
        <v>0</v>
      </c>
      <c r="C5570" s="1" t="s">
        <v>1</v>
      </c>
      <c r="D5570" s="2">
        <v>2</v>
      </c>
    </row>
    <row r="5571" spans="1:4" x14ac:dyDescent="0.35">
      <c r="C5571" s="1" t="s">
        <v>2</v>
      </c>
      <c r="D5571" s="2">
        <v>36</v>
      </c>
    </row>
    <row r="5572" spans="1:4" x14ac:dyDescent="0.35">
      <c r="C5572" s="1" t="s">
        <v>3</v>
      </c>
      <c r="D5572" s="2">
        <v>0</v>
      </c>
    </row>
    <row r="5573" spans="1:4" x14ac:dyDescent="0.35">
      <c r="C5573" s="1" t="s">
        <v>4</v>
      </c>
      <c r="D5573" s="2">
        <v>90</v>
      </c>
    </row>
    <row r="5574" spans="1:4" x14ac:dyDescent="0.35">
      <c r="C5574" s="1" t="s">
        <v>5</v>
      </c>
      <c r="D5574" s="2">
        <v>6729</v>
      </c>
    </row>
    <row r="5575" spans="1:4" x14ac:dyDescent="0.35">
      <c r="C5575" s="1" t="s">
        <v>6</v>
      </c>
      <c r="D5575" s="2">
        <v>244</v>
      </c>
    </row>
    <row r="5576" spans="1:4" x14ac:dyDescent="0.35">
      <c r="C5576" s="1" t="s">
        <v>7</v>
      </c>
      <c r="D5576" s="2">
        <v>39</v>
      </c>
    </row>
    <row r="5577" spans="1:4" x14ac:dyDescent="0.35">
      <c r="C5577" s="1" t="s">
        <v>8</v>
      </c>
      <c r="D5577" s="2">
        <v>1</v>
      </c>
    </row>
    <row r="5578" spans="1:4" x14ac:dyDescent="0.35">
      <c r="B5578" s="1" t="s">
        <v>9</v>
      </c>
      <c r="C5578" s="1" t="s">
        <v>1</v>
      </c>
      <c r="D5578" s="2">
        <v>0</v>
      </c>
    </row>
    <row r="5579" spans="1:4" x14ac:dyDescent="0.35">
      <c r="C5579" s="1" t="s">
        <v>2</v>
      </c>
      <c r="D5579" s="2">
        <v>893</v>
      </c>
    </row>
    <row r="5580" spans="1:4" x14ac:dyDescent="0.35">
      <c r="C5580" s="1" t="s">
        <v>3</v>
      </c>
      <c r="D5580" s="2">
        <v>0</v>
      </c>
    </row>
    <row r="5581" spans="1:4" x14ac:dyDescent="0.35">
      <c r="C5581" s="1" t="s">
        <v>4</v>
      </c>
      <c r="D5581" s="2">
        <v>899</v>
      </c>
    </row>
    <row r="5582" spans="1:4" x14ac:dyDescent="0.35">
      <c r="C5582" s="1" t="s">
        <v>5</v>
      </c>
      <c r="D5582" s="2">
        <v>346</v>
      </c>
    </row>
    <row r="5583" spans="1:4" x14ac:dyDescent="0.35">
      <c r="C5583" s="1" t="s">
        <v>6</v>
      </c>
      <c r="D5583" s="2">
        <v>1348</v>
      </c>
    </row>
    <row r="5584" spans="1:4" x14ac:dyDescent="0.35">
      <c r="C5584" s="1" t="s">
        <v>7</v>
      </c>
      <c r="D5584" s="2">
        <v>180</v>
      </c>
    </row>
    <row r="5585" spans="2:4" x14ac:dyDescent="0.35">
      <c r="C5585" s="1" t="s">
        <v>8</v>
      </c>
      <c r="D5585" s="2">
        <v>0</v>
      </c>
    </row>
    <row r="5586" spans="2:4" x14ac:dyDescent="0.35">
      <c r="B5586" s="1" t="s">
        <v>10</v>
      </c>
      <c r="C5586" s="1" t="s">
        <v>1</v>
      </c>
      <c r="D5586" s="2">
        <v>1</v>
      </c>
    </row>
    <row r="5587" spans="2:4" x14ac:dyDescent="0.35">
      <c r="C5587" s="1" t="s">
        <v>2</v>
      </c>
      <c r="D5587" s="2">
        <v>111</v>
      </c>
    </row>
    <row r="5588" spans="2:4" x14ac:dyDescent="0.35">
      <c r="C5588" s="1" t="s">
        <v>3</v>
      </c>
      <c r="D5588" s="2">
        <v>0</v>
      </c>
    </row>
    <row r="5589" spans="2:4" x14ac:dyDescent="0.35">
      <c r="C5589" s="1" t="s">
        <v>4</v>
      </c>
      <c r="D5589" s="2">
        <v>0</v>
      </c>
    </row>
    <row r="5590" spans="2:4" x14ac:dyDescent="0.35">
      <c r="C5590" s="1" t="s">
        <v>5</v>
      </c>
      <c r="D5590" s="2">
        <v>42</v>
      </c>
    </row>
    <row r="5591" spans="2:4" x14ac:dyDescent="0.35">
      <c r="C5591" s="1" t="s">
        <v>6</v>
      </c>
      <c r="D5591" s="2">
        <v>133</v>
      </c>
    </row>
    <row r="5592" spans="2:4" x14ac:dyDescent="0.35">
      <c r="C5592" s="1" t="s">
        <v>7</v>
      </c>
      <c r="D5592" s="2">
        <v>39</v>
      </c>
    </row>
    <row r="5593" spans="2:4" x14ac:dyDescent="0.35">
      <c r="C5593" s="1" t="s">
        <v>8</v>
      </c>
      <c r="D5593" s="2">
        <v>0</v>
      </c>
    </row>
    <row r="5594" spans="2:4" x14ac:dyDescent="0.35">
      <c r="B5594" s="1" t="s">
        <v>11</v>
      </c>
      <c r="C5594" s="1" t="s">
        <v>1</v>
      </c>
      <c r="D5594" s="2">
        <v>192</v>
      </c>
    </row>
    <row r="5595" spans="2:4" x14ac:dyDescent="0.35">
      <c r="C5595" s="1" t="s">
        <v>2</v>
      </c>
      <c r="D5595" s="2">
        <v>0</v>
      </c>
    </row>
    <row r="5596" spans="2:4" x14ac:dyDescent="0.35">
      <c r="C5596" s="1" t="s">
        <v>3</v>
      </c>
      <c r="D5596" s="2">
        <v>0</v>
      </c>
    </row>
    <row r="5597" spans="2:4" x14ac:dyDescent="0.35">
      <c r="C5597" s="1" t="s">
        <v>4</v>
      </c>
      <c r="D5597" s="2">
        <v>4</v>
      </c>
    </row>
    <row r="5598" spans="2:4" x14ac:dyDescent="0.35">
      <c r="C5598" s="1" t="s">
        <v>5</v>
      </c>
      <c r="D5598" s="2">
        <v>4</v>
      </c>
    </row>
    <row r="5599" spans="2:4" x14ac:dyDescent="0.35">
      <c r="C5599" s="1" t="s">
        <v>6</v>
      </c>
      <c r="D5599" s="2">
        <v>7</v>
      </c>
    </row>
    <row r="5600" spans="2:4" x14ac:dyDescent="0.35">
      <c r="C5600" s="1" t="s">
        <v>7</v>
      </c>
      <c r="D5600" s="2">
        <v>1</v>
      </c>
    </row>
    <row r="5601" spans="1:4" x14ac:dyDescent="0.35">
      <c r="C5601" s="1" t="s">
        <v>8</v>
      </c>
      <c r="D5601" s="2">
        <v>0</v>
      </c>
    </row>
    <row r="5602" spans="1:4" x14ac:dyDescent="0.35">
      <c r="A5602" s="1" t="s">
        <v>177</v>
      </c>
      <c r="B5602" s="1" t="s">
        <v>0</v>
      </c>
      <c r="C5602" s="1" t="s">
        <v>1</v>
      </c>
      <c r="D5602" s="2">
        <v>6</v>
      </c>
    </row>
    <row r="5603" spans="1:4" x14ac:dyDescent="0.35">
      <c r="C5603" s="1" t="s">
        <v>2</v>
      </c>
      <c r="D5603" s="2">
        <v>40</v>
      </c>
    </row>
    <row r="5604" spans="1:4" x14ac:dyDescent="0.35">
      <c r="C5604" s="1" t="s">
        <v>3</v>
      </c>
      <c r="D5604" s="2">
        <v>0</v>
      </c>
    </row>
    <row r="5605" spans="1:4" x14ac:dyDescent="0.35">
      <c r="C5605" s="1" t="s">
        <v>4</v>
      </c>
      <c r="D5605" s="2">
        <v>113</v>
      </c>
    </row>
    <row r="5606" spans="1:4" x14ac:dyDescent="0.35">
      <c r="C5606" s="1" t="s">
        <v>5</v>
      </c>
      <c r="D5606" s="2">
        <v>3311</v>
      </c>
    </row>
    <row r="5607" spans="1:4" x14ac:dyDescent="0.35">
      <c r="C5607" s="1" t="s">
        <v>6</v>
      </c>
      <c r="D5607" s="2">
        <v>98</v>
      </c>
    </row>
    <row r="5608" spans="1:4" x14ac:dyDescent="0.35">
      <c r="C5608" s="1" t="s">
        <v>7</v>
      </c>
      <c r="D5608" s="2">
        <v>24</v>
      </c>
    </row>
    <row r="5609" spans="1:4" x14ac:dyDescent="0.35">
      <c r="C5609" s="1" t="s">
        <v>8</v>
      </c>
      <c r="D5609" s="2">
        <v>0</v>
      </c>
    </row>
    <row r="5610" spans="1:4" x14ac:dyDescent="0.35">
      <c r="B5610" s="1" t="s">
        <v>9</v>
      </c>
      <c r="C5610" s="1" t="s">
        <v>1</v>
      </c>
      <c r="D5610" s="2">
        <v>0</v>
      </c>
    </row>
    <row r="5611" spans="1:4" x14ac:dyDescent="0.35">
      <c r="C5611" s="1" t="s">
        <v>2</v>
      </c>
      <c r="D5611" s="2">
        <v>881</v>
      </c>
    </row>
    <row r="5612" spans="1:4" x14ac:dyDescent="0.35">
      <c r="C5612" s="1" t="s">
        <v>3</v>
      </c>
      <c r="D5612" s="2">
        <v>0</v>
      </c>
    </row>
    <row r="5613" spans="1:4" x14ac:dyDescent="0.35">
      <c r="C5613" s="1" t="s">
        <v>4</v>
      </c>
      <c r="D5613" s="2">
        <v>719</v>
      </c>
    </row>
    <row r="5614" spans="1:4" x14ac:dyDescent="0.35">
      <c r="C5614" s="1" t="s">
        <v>5</v>
      </c>
      <c r="D5614" s="2">
        <v>216</v>
      </c>
    </row>
    <row r="5615" spans="1:4" x14ac:dyDescent="0.35">
      <c r="C5615" s="1" t="s">
        <v>6</v>
      </c>
      <c r="D5615" s="2">
        <v>412</v>
      </c>
    </row>
    <row r="5616" spans="1:4" x14ac:dyDescent="0.35">
      <c r="C5616" s="1" t="s">
        <v>7</v>
      </c>
      <c r="D5616" s="2">
        <v>203</v>
      </c>
    </row>
    <row r="5617" spans="2:4" x14ac:dyDescent="0.35">
      <c r="C5617" s="1" t="s">
        <v>8</v>
      </c>
      <c r="D5617" s="2">
        <v>0</v>
      </c>
    </row>
    <row r="5618" spans="2:4" x14ac:dyDescent="0.35">
      <c r="B5618" s="1" t="s">
        <v>10</v>
      </c>
      <c r="C5618" s="1" t="s">
        <v>1</v>
      </c>
      <c r="D5618" s="2">
        <v>1</v>
      </c>
    </row>
    <row r="5619" spans="2:4" x14ac:dyDescent="0.35">
      <c r="C5619" s="1" t="s">
        <v>2</v>
      </c>
      <c r="D5619" s="2">
        <v>38</v>
      </c>
    </row>
    <row r="5620" spans="2:4" x14ac:dyDescent="0.35">
      <c r="C5620" s="1" t="s">
        <v>3</v>
      </c>
      <c r="D5620" s="2">
        <v>0</v>
      </c>
    </row>
    <row r="5621" spans="2:4" x14ac:dyDescent="0.35">
      <c r="C5621" s="1" t="s">
        <v>4</v>
      </c>
      <c r="D5621" s="2">
        <v>0</v>
      </c>
    </row>
    <row r="5622" spans="2:4" x14ac:dyDescent="0.35">
      <c r="C5622" s="1" t="s">
        <v>5</v>
      </c>
      <c r="D5622" s="2">
        <v>27</v>
      </c>
    </row>
    <row r="5623" spans="2:4" x14ac:dyDescent="0.35">
      <c r="C5623" s="1" t="s">
        <v>6</v>
      </c>
      <c r="D5623" s="2">
        <v>82</v>
      </c>
    </row>
    <row r="5624" spans="2:4" x14ac:dyDescent="0.35">
      <c r="C5624" s="1" t="s">
        <v>7</v>
      </c>
      <c r="D5624" s="2">
        <v>17</v>
      </c>
    </row>
    <row r="5625" spans="2:4" x14ac:dyDescent="0.35">
      <c r="C5625" s="1" t="s">
        <v>8</v>
      </c>
      <c r="D5625" s="2">
        <v>0</v>
      </c>
    </row>
    <row r="5626" spans="2:4" x14ac:dyDescent="0.35">
      <c r="B5626" s="1" t="s">
        <v>11</v>
      </c>
      <c r="C5626" s="1" t="s">
        <v>1</v>
      </c>
      <c r="D5626" s="2">
        <v>0</v>
      </c>
    </row>
    <row r="5627" spans="2:4" x14ac:dyDescent="0.35">
      <c r="C5627" s="1" t="s">
        <v>2</v>
      </c>
      <c r="D5627" s="2">
        <v>229</v>
      </c>
    </row>
    <row r="5628" spans="2:4" x14ac:dyDescent="0.35">
      <c r="C5628" s="1" t="s">
        <v>3</v>
      </c>
      <c r="D5628" s="2">
        <v>0</v>
      </c>
    </row>
    <row r="5629" spans="2:4" x14ac:dyDescent="0.35">
      <c r="C5629" s="1" t="s">
        <v>4</v>
      </c>
      <c r="D5629" s="2">
        <v>0</v>
      </c>
    </row>
    <row r="5630" spans="2:4" x14ac:dyDescent="0.35">
      <c r="C5630" s="1" t="s">
        <v>5</v>
      </c>
      <c r="D5630" s="2">
        <v>6</v>
      </c>
    </row>
    <row r="5631" spans="2:4" x14ac:dyDescent="0.35">
      <c r="C5631" s="1" t="s">
        <v>6</v>
      </c>
      <c r="D5631" s="2">
        <v>26</v>
      </c>
    </row>
    <row r="5632" spans="2:4" x14ac:dyDescent="0.35">
      <c r="C5632" s="1" t="s">
        <v>7</v>
      </c>
      <c r="D5632" s="2">
        <v>2</v>
      </c>
    </row>
    <row r="5633" spans="1:4" x14ac:dyDescent="0.35">
      <c r="C5633" s="1" t="s">
        <v>8</v>
      </c>
      <c r="D5633" s="2">
        <v>0</v>
      </c>
    </row>
    <row r="5634" spans="1:4" x14ac:dyDescent="0.35">
      <c r="A5634" s="1" t="s">
        <v>178</v>
      </c>
      <c r="B5634" s="1" t="s">
        <v>0</v>
      </c>
      <c r="C5634" s="1" t="s">
        <v>1</v>
      </c>
      <c r="D5634" s="2">
        <v>18</v>
      </c>
    </row>
    <row r="5635" spans="1:4" x14ac:dyDescent="0.35">
      <c r="C5635" s="1" t="s">
        <v>2</v>
      </c>
      <c r="D5635" s="2">
        <v>99</v>
      </c>
    </row>
    <row r="5636" spans="1:4" x14ac:dyDescent="0.35">
      <c r="C5636" s="1" t="s">
        <v>3</v>
      </c>
      <c r="D5636" s="2">
        <v>0</v>
      </c>
    </row>
    <row r="5637" spans="1:4" x14ac:dyDescent="0.35">
      <c r="C5637" s="1" t="s">
        <v>4</v>
      </c>
      <c r="D5637" s="2">
        <v>688</v>
      </c>
    </row>
    <row r="5638" spans="1:4" x14ac:dyDescent="0.35">
      <c r="C5638" s="1" t="s">
        <v>5</v>
      </c>
      <c r="D5638" s="2">
        <v>5751</v>
      </c>
    </row>
    <row r="5639" spans="1:4" x14ac:dyDescent="0.35">
      <c r="C5639" s="1" t="s">
        <v>6</v>
      </c>
      <c r="D5639" s="2">
        <v>88</v>
      </c>
    </row>
    <row r="5640" spans="1:4" x14ac:dyDescent="0.35">
      <c r="C5640" s="1" t="s">
        <v>7</v>
      </c>
      <c r="D5640" s="2">
        <v>29</v>
      </c>
    </row>
    <row r="5641" spans="1:4" x14ac:dyDescent="0.35">
      <c r="C5641" s="1" t="s">
        <v>8</v>
      </c>
      <c r="D5641" s="2">
        <v>0</v>
      </c>
    </row>
    <row r="5642" spans="1:4" x14ac:dyDescent="0.35">
      <c r="B5642" s="1" t="s">
        <v>9</v>
      </c>
      <c r="C5642" s="1" t="s">
        <v>1</v>
      </c>
      <c r="D5642" s="2">
        <v>10</v>
      </c>
    </row>
    <row r="5643" spans="1:4" x14ac:dyDescent="0.35">
      <c r="C5643" s="1" t="s">
        <v>2</v>
      </c>
      <c r="D5643" s="2">
        <v>1372</v>
      </c>
    </row>
    <row r="5644" spans="1:4" x14ac:dyDescent="0.35">
      <c r="C5644" s="1" t="s">
        <v>3</v>
      </c>
      <c r="D5644" s="2">
        <v>0</v>
      </c>
    </row>
    <row r="5645" spans="1:4" x14ac:dyDescent="0.35">
      <c r="C5645" s="1" t="s">
        <v>4</v>
      </c>
      <c r="D5645" s="2">
        <v>2754</v>
      </c>
    </row>
    <row r="5646" spans="1:4" x14ac:dyDescent="0.35">
      <c r="C5646" s="1" t="s">
        <v>5</v>
      </c>
      <c r="D5646" s="2">
        <v>391</v>
      </c>
    </row>
    <row r="5647" spans="1:4" x14ac:dyDescent="0.35">
      <c r="C5647" s="1" t="s">
        <v>6</v>
      </c>
      <c r="D5647" s="2">
        <v>738</v>
      </c>
    </row>
    <row r="5648" spans="1:4" x14ac:dyDescent="0.35">
      <c r="C5648" s="1" t="s">
        <v>7</v>
      </c>
      <c r="D5648" s="2">
        <v>60</v>
      </c>
    </row>
    <row r="5649" spans="2:4" x14ac:dyDescent="0.35">
      <c r="C5649" s="1" t="s">
        <v>8</v>
      </c>
      <c r="D5649" s="2">
        <v>0</v>
      </c>
    </row>
    <row r="5650" spans="2:4" x14ac:dyDescent="0.35">
      <c r="B5650" s="1" t="s">
        <v>10</v>
      </c>
      <c r="C5650" s="1" t="s">
        <v>1</v>
      </c>
      <c r="D5650" s="2">
        <v>3</v>
      </c>
    </row>
    <row r="5651" spans="2:4" x14ac:dyDescent="0.35">
      <c r="C5651" s="1" t="s">
        <v>2</v>
      </c>
      <c r="D5651" s="2">
        <v>44</v>
      </c>
    </row>
    <row r="5652" spans="2:4" x14ac:dyDescent="0.35">
      <c r="C5652" s="1" t="s">
        <v>3</v>
      </c>
      <c r="D5652" s="2">
        <v>0</v>
      </c>
    </row>
    <row r="5653" spans="2:4" x14ac:dyDescent="0.35">
      <c r="C5653" s="1" t="s">
        <v>4</v>
      </c>
      <c r="D5653" s="2">
        <v>5</v>
      </c>
    </row>
    <row r="5654" spans="2:4" x14ac:dyDescent="0.35">
      <c r="C5654" s="1" t="s">
        <v>5</v>
      </c>
      <c r="D5654" s="2">
        <v>66</v>
      </c>
    </row>
    <row r="5655" spans="2:4" x14ac:dyDescent="0.35">
      <c r="C5655" s="1" t="s">
        <v>6</v>
      </c>
      <c r="D5655" s="2">
        <v>199</v>
      </c>
    </row>
    <row r="5656" spans="2:4" x14ac:dyDescent="0.35">
      <c r="C5656" s="1" t="s">
        <v>7</v>
      </c>
      <c r="D5656" s="2">
        <v>27</v>
      </c>
    </row>
    <row r="5657" spans="2:4" x14ac:dyDescent="0.35">
      <c r="C5657" s="1" t="s">
        <v>8</v>
      </c>
      <c r="D5657" s="2">
        <v>0</v>
      </c>
    </row>
    <row r="5658" spans="2:4" x14ac:dyDescent="0.35">
      <c r="B5658" s="1" t="s">
        <v>11</v>
      </c>
      <c r="C5658" s="1" t="s">
        <v>1</v>
      </c>
      <c r="D5658" s="2">
        <v>26</v>
      </c>
    </row>
    <row r="5659" spans="2:4" x14ac:dyDescent="0.35">
      <c r="C5659" s="1" t="s">
        <v>2</v>
      </c>
      <c r="D5659" s="2">
        <v>52</v>
      </c>
    </row>
    <row r="5660" spans="2:4" x14ac:dyDescent="0.35">
      <c r="C5660" s="1" t="s">
        <v>3</v>
      </c>
      <c r="D5660" s="2">
        <v>77</v>
      </c>
    </row>
    <row r="5661" spans="2:4" x14ac:dyDescent="0.35">
      <c r="C5661" s="1" t="s">
        <v>4</v>
      </c>
      <c r="D5661" s="2">
        <v>24</v>
      </c>
    </row>
    <row r="5662" spans="2:4" x14ac:dyDescent="0.35">
      <c r="C5662" s="1" t="s">
        <v>5</v>
      </c>
      <c r="D5662" s="2">
        <v>19</v>
      </c>
    </row>
    <row r="5663" spans="2:4" x14ac:dyDescent="0.35">
      <c r="C5663" s="1" t="s">
        <v>6</v>
      </c>
      <c r="D5663" s="2">
        <v>164</v>
      </c>
    </row>
    <row r="5664" spans="2:4" x14ac:dyDescent="0.35">
      <c r="C5664" s="1" t="s">
        <v>7</v>
      </c>
      <c r="D5664" s="2">
        <v>6</v>
      </c>
    </row>
    <row r="5665" spans="1:4" x14ac:dyDescent="0.35">
      <c r="C5665" s="1" t="s">
        <v>8</v>
      </c>
      <c r="D5665" s="2">
        <v>0</v>
      </c>
    </row>
    <row r="5666" spans="1:4" x14ac:dyDescent="0.35">
      <c r="A5666" s="1" t="s">
        <v>179</v>
      </c>
      <c r="B5666" s="1" t="s">
        <v>0</v>
      </c>
      <c r="C5666" s="1" t="s">
        <v>1</v>
      </c>
      <c r="D5666" s="2">
        <v>69</v>
      </c>
    </row>
    <row r="5667" spans="1:4" x14ac:dyDescent="0.35">
      <c r="C5667" s="1" t="s">
        <v>2</v>
      </c>
      <c r="D5667" s="2">
        <v>164</v>
      </c>
    </row>
    <row r="5668" spans="1:4" x14ac:dyDescent="0.35">
      <c r="C5668" s="1" t="s">
        <v>3</v>
      </c>
      <c r="D5668" s="2">
        <v>0</v>
      </c>
    </row>
    <row r="5669" spans="1:4" x14ac:dyDescent="0.35">
      <c r="C5669" s="1" t="s">
        <v>4</v>
      </c>
      <c r="D5669" s="2">
        <v>327</v>
      </c>
    </row>
    <row r="5670" spans="1:4" x14ac:dyDescent="0.35">
      <c r="C5670" s="1" t="s">
        <v>5</v>
      </c>
      <c r="D5670" s="2">
        <v>9305</v>
      </c>
    </row>
    <row r="5671" spans="1:4" x14ac:dyDescent="0.35">
      <c r="C5671" s="1" t="s">
        <v>6</v>
      </c>
      <c r="D5671" s="2">
        <v>132</v>
      </c>
    </row>
    <row r="5672" spans="1:4" x14ac:dyDescent="0.35">
      <c r="C5672" s="1" t="s">
        <v>7</v>
      </c>
      <c r="D5672" s="2">
        <v>19</v>
      </c>
    </row>
    <row r="5673" spans="1:4" x14ac:dyDescent="0.35">
      <c r="C5673" s="1" t="s">
        <v>8</v>
      </c>
      <c r="D5673" s="2">
        <v>1</v>
      </c>
    </row>
    <row r="5674" spans="1:4" x14ac:dyDescent="0.35">
      <c r="B5674" s="1" t="s">
        <v>9</v>
      </c>
      <c r="C5674" s="1" t="s">
        <v>1</v>
      </c>
      <c r="D5674" s="2">
        <v>28</v>
      </c>
    </row>
    <row r="5675" spans="1:4" x14ac:dyDescent="0.35">
      <c r="C5675" s="1" t="s">
        <v>2</v>
      </c>
      <c r="D5675" s="2">
        <v>2095</v>
      </c>
    </row>
    <row r="5676" spans="1:4" x14ac:dyDescent="0.35">
      <c r="C5676" s="1" t="s">
        <v>3</v>
      </c>
      <c r="D5676" s="2">
        <v>0</v>
      </c>
    </row>
    <row r="5677" spans="1:4" x14ac:dyDescent="0.35">
      <c r="C5677" s="1" t="s">
        <v>4</v>
      </c>
      <c r="D5677" s="2">
        <v>3467</v>
      </c>
    </row>
    <row r="5678" spans="1:4" x14ac:dyDescent="0.35">
      <c r="C5678" s="1" t="s">
        <v>5</v>
      </c>
      <c r="D5678" s="2">
        <v>822</v>
      </c>
    </row>
    <row r="5679" spans="1:4" x14ac:dyDescent="0.35">
      <c r="C5679" s="1" t="s">
        <v>6</v>
      </c>
      <c r="D5679" s="2">
        <v>1820</v>
      </c>
    </row>
    <row r="5680" spans="1:4" x14ac:dyDescent="0.35">
      <c r="C5680" s="1" t="s">
        <v>7</v>
      </c>
      <c r="D5680" s="2">
        <v>72</v>
      </c>
    </row>
    <row r="5681" spans="2:4" x14ac:dyDescent="0.35">
      <c r="C5681" s="1" t="s">
        <v>8</v>
      </c>
      <c r="D5681" s="2">
        <v>0</v>
      </c>
    </row>
    <row r="5682" spans="2:4" x14ac:dyDescent="0.35">
      <c r="B5682" s="1" t="s">
        <v>10</v>
      </c>
      <c r="C5682" s="1" t="s">
        <v>1</v>
      </c>
      <c r="D5682" s="2">
        <v>34</v>
      </c>
    </row>
    <row r="5683" spans="2:4" x14ac:dyDescent="0.35">
      <c r="C5683" s="1" t="s">
        <v>2</v>
      </c>
      <c r="D5683" s="2">
        <v>149</v>
      </c>
    </row>
    <row r="5684" spans="2:4" x14ac:dyDescent="0.35">
      <c r="C5684" s="1" t="s">
        <v>3</v>
      </c>
      <c r="D5684" s="2">
        <v>0</v>
      </c>
    </row>
    <row r="5685" spans="2:4" x14ac:dyDescent="0.35">
      <c r="C5685" s="1" t="s">
        <v>4</v>
      </c>
      <c r="D5685" s="2">
        <v>19</v>
      </c>
    </row>
    <row r="5686" spans="2:4" x14ac:dyDescent="0.35">
      <c r="C5686" s="1" t="s">
        <v>5</v>
      </c>
      <c r="D5686" s="2">
        <v>60</v>
      </c>
    </row>
    <row r="5687" spans="2:4" x14ac:dyDescent="0.35">
      <c r="C5687" s="1" t="s">
        <v>6</v>
      </c>
      <c r="D5687" s="2">
        <v>182</v>
      </c>
    </row>
    <row r="5688" spans="2:4" x14ac:dyDescent="0.35">
      <c r="C5688" s="1" t="s">
        <v>7</v>
      </c>
      <c r="D5688" s="2">
        <v>33</v>
      </c>
    </row>
    <row r="5689" spans="2:4" x14ac:dyDescent="0.35">
      <c r="C5689" s="1" t="s">
        <v>8</v>
      </c>
      <c r="D5689" s="2">
        <v>0</v>
      </c>
    </row>
    <row r="5690" spans="2:4" x14ac:dyDescent="0.35">
      <c r="B5690" s="1" t="s">
        <v>11</v>
      </c>
      <c r="C5690" s="1" t="s">
        <v>1</v>
      </c>
      <c r="D5690" s="2">
        <v>501</v>
      </c>
    </row>
    <row r="5691" spans="2:4" x14ac:dyDescent="0.35">
      <c r="C5691" s="1" t="s">
        <v>2</v>
      </c>
      <c r="D5691" s="2">
        <v>40</v>
      </c>
    </row>
    <row r="5692" spans="2:4" x14ac:dyDescent="0.35">
      <c r="C5692" s="1" t="s">
        <v>3</v>
      </c>
      <c r="D5692" s="2">
        <v>0</v>
      </c>
    </row>
    <row r="5693" spans="2:4" x14ac:dyDescent="0.35">
      <c r="C5693" s="1" t="s">
        <v>4</v>
      </c>
      <c r="D5693" s="2">
        <v>18</v>
      </c>
    </row>
    <row r="5694" spans="2:4" x14ac:dyDescent="0.35">
      <c r="C5694" s="1" t="s">
        <v>5</v>
      </c>
      <c r="D5694" s="2">
        <v>22</v>
      </c>
    </row>
    <row r="5695" spans="2:4" x14ac:dyDescent="0.35">
      <c r="C5695" s="1" t="s">
        <v>6</v>
      </c>
      <c r="D5695" s="2">
        <v>55</v>
      </c>
    </row>
    <row r="5696" spans="2:4" x14ac:dyDescent="0.35">
      <c r="C5696" s="1" t="s">
        <v>7</v>
      </c>
      <c r="D5696" s="2">
        <v>0</v>
      </c>
    </row>
    <row r="5697" spans="1:4" x14ac:dyDescent="0.35">
      <c r="C5697" s="1" t="s">
        <v>8</v>
      </c>
      <c r="D5697" s="2">
        <v>0</v>
      </c>
    </row>
    <row r="5698" spans="1:4" x14ac:dyDescent="0.35">
      <c r="A5698" s="1" t="s">
        <v>180</v>
      </c>
      <c r="B5698" s="1" t="s">
        <v>0</v>
      </c>
      <c r="C5698" s="1" t="s">
        <v>1</v>
      </c>
      <c r="D5698" s="2">
        <v>17</v>
      </c>
    </row>
    <row r="5699" spans="1:4" x14ac:dyDescent="0.35">
      <c r="C5699" s="1" t="s">
        <v>2</v>
      </c>
      <c r="D5699" s="2">
        <v>19</v>
      </c>
    </row>
    <row r="5700" spans="1:4" x14ac:dyDescent="0.35">
      <c r="C5700" s="1" t="s">
        <v>3</v>
      </c>
      <c r="D5700" s="2">
        <v>0</v>
      </c>
    </row>
    <row r="5701" spans="1:4" x14ac:dyDescent="0.35">
      <c r="C5701" s="1" t="s">
        <v>4</v>
      </c>
      <c r="D5701" s="2">
        <v>315</v>
      </c>
    </row>
    <row r="5702" spans="1:4" x14ac:dyDescent="0.35">
      <c r="C5702" s="1" t="s">
        <v>5</v>
      </c>
      <c r="D5702" s="2">
        <v>4254</v>
      </c>
    </row>
    <row r="5703" spans="1:4" x14ac:dyDescent="0.35">
      <c r="C5703" s="1" t="s">
        <v>6</v>
      </c>
      <c r="D5703" s="2">
        <v>72</v>
      </c>
    </row>
    <row r="5704" spans="1:4" x14ac:dyDescent="0.35">
      <c r="C5704" s="1" t="s">
        <v>7</v>
      </c>
      <c r="D5704" s="2">
        <v>40</v>
      </c>
    </row>
    <row r="5705" spans="1:4" x14ac:dyDescent="0.35">
      <c r="C5705" s="1" t="s">
        <v>8</v>
      </c>
      <c r="D5705" s="2">
        <v>0</v>
      </c>
    </row>
    <row r="5706" spans="1:4" x14ac:dyDescent="0.35">
      <c r="B5706" s="1" t="s">
        <v>9</v>
      </c>
      <c r="C5706" s="1" t="s">
        <v>1</v>
      </c>
      <c r="D5706" s="2">
        <v>0</v>
      </c>
    </row>
    <row r="5707" spans="1:4" x14ac:dyDescent="0.35">
      <c r="C5707" s="1" t="s">
        <v>2</v>
      </c>
      <c r="D5707" s="2">
        <v>461</v>
      </c>
    </row>
    <row r="5708" spans="1:4" x14ac:dyDescent="0.35">
      <c r="C5708" s="1" t="s">
        <v>3</v>
      </c>
      <c r="D5708" s="2">
        <v>7</v>
      </c>
    </row>
    <row r="5709" spans="1:4" x14ac:dyDescent="0.35">
      <c r="C5709" s="1" t="s">
        <v>4</v>
      </c>
      <c r="D5709" s="2">
        <v>1285</v>
      </c>
    </row>
    <row r="5710" spans="1:4" x14ac:dyDescent="0.35">
      <c r="C5710" s="1" t="s">
        <v>5</v>
      </c>
      <c r="D5710" s="2">
        <v>517</v>
      </c>
    </row>
    <row r="5711" spans="1:4" x14ac:dyDescent="0.35">
      <c r="C5711" s="1" t="s">
        <v>6</v>
      </c>
      <c r="D5711" s="2">
        <v>1657</v>
      </c>
    </row>
    <row r="5712" spans="1:4" x14ac:dyDescent="0.35">
      <c r="C5712" s="1" t="s">
        <v>7</v>
      </c>
      <c r="D5712" s="2">
        <v>70</v>
      </c>
    </row>
    <row r="5713" spans="2:4" x14ac:dyDescent="0.35">
      <c r="C5713" s="1" t="s">
        <v>8</v>
      </c>
      <c r="D5713" s="2">
        <v>0</v>
      </c>
    </row>
    <row r="5714" spans="2:4" x14ac:dyDescent="0.35">
      <c r="B5714" s="1" t="s">
        <v>10</v>
      </c>
      <c r="C5714" s="1" t="s">
        <v>1</v>
      </c>
      <c r="D5714" s="2">
        <v>4</v>
      </c>
    </row>
    <row r="5715" spans="2:4" x14ac:dyDescent="0.35">
      <c r="C5715" s="1" t="s">
        <v>2</v>
      </c>
      <c r="D5715" s="2">
        <v>0</v>
      </c>
    </row>
    <row r="5716" spans="2:4" x14ac:dyDescent="0.35">
      <c r="C5716" s="1" t="s">
        <v>3</v>
      </c>
      <c r="D5716" s="2">
        <v>0</v>
      </c>
    </row>
    <row r="5717" spans="2:4" x14ac:dyDescent="0.35">
      <c r="C5717" s="1" t="s">
        <v>4</v>
      </c>
      <c r="D5717" s="2">
        <v>0</v>
      </c>
    </row>
    <row r="5718" spans="2:4" x14ac:dyDescent="0.35">
      <c r="C5718" s="1" t="s">
        <v>5</v>
      </c>
      <c r="D5718" s="2">
        <v>85</v>
      </c>
    </row>
    <row r="5719" spans="2:4" x14ac:dyDescent="0.35">
      <c r="C5719" s="1" t="s">
        <v>6</v>
      </c>
      <c r="D5719" s="2">
        <v>95</v>
      </c>
    </row>
    <row r="5720" spans="2:4" x14ac:dyDescent="0.35">
      <c r="C5720" s="1" t="s">
        <v>7</v>
      </c>
      <c r="D5720" s="2">
        <v>7</v>
      </c>
    </row>
    <row r="5721" spans="2:4" x14ac:dyDescent="0.35">
      <c r="C5721" s="1" t="s">
        <v>8</v>
      </c>
      <c r="D5721" s="2">
        <v>0</v>
      </c>
    </row>
    <row r="5722" spans="2:4" x14ac:dyDescent="0.35">
      <c r="B5722" s="1" t="s">
        <v>11</v>
      </c>
      <c r="C5722" s="1" t="s">
        <v>1</v>
      </c>
      <c r="D5722" s="2">
        <v>1</v>
      </c>
    </row>
    <row r="5723" spans="2:4" x14ac:dyDescent="0.35">
      <c r="C5723" s="1" t="s">
        <v>2</v>
      </c>
      <c r="D5723" s="2">
        <v>105</v>
      </c>
    </row>
    <row r="5724" spans="2:4" x14ac:dyDescent="0.35">
      <c r="C5724" s="1" t="s">
        <v>3</v>
      </c>
      <c r="D5724" s="2">
        <v>221</v>
      </c>
    </row>
    <row r="5725" spans="2:4" x14ac:dyDescent="0.35">
      <c r="C5725" s="1" t="s">
        <v>4</v>
      </c>
      <c r="D5725" s="2">
        <v>2</v>
      </c>
    </row>
    <row r="5726" spans="2:4" x14ac:dyDescent="0.35">
      <c r="C5726" s="1" t="s">
        <v>5</v>
      </c>
      <c r="D5726" s="2">
        <v>37</v>
      </c>
    </row>
    <row r="5727" spans="2:4" x14ac:dyDescent="0.35">
      <c r="C5727" s="1" t="s">
        <v>6</v>
      </c>
      <c r="D5727" s="2">
        <v>29</v>
      </c>
    </row>
    <row r="5728" spans="2:4" x14ac:dyDescent="0.35">
      <c r="C5728" s="1" t="s">
        <v>7</v>
      </c>
      <c r="D5728" s="2">
        <v>19</v>
      </c>
    </row>
    <row r="5729" spans="1:4" x14ac:dyDescent="0.35">
      <c r="C5729" s="1" t="s">
        <v>8</v>
      </c>
      <c r="D5729" s="2">
        <v>0</v>
      </c>
    </row>
    <row r="5730" spans="1:4" x14ac:dyDescent="0.35">
      <c r="A5730" s="1" t="s">
        <v>181</v>
      </c>
      <c r="B5730" s="1" t="s">
        <v>0</v>
      </c>
      <c r="C5730" s="1" t="s">
        <v>1</v>
      </c>
      <c r="D5730" s="2">
        <v>21</v>
      </c>
    </row>
    <row r="5731" spans="1:4" x14ac:dyDescent="0.35">
      <c r="C5731" s="1" t="s">
        <v>2</v>
      </c>
      <c r="D5731" s="2">
        <v>128</v>
      </c>
    </row>
    <row r="5732" spans="1:4" x14ac:dyDescent="0.35">
      <c r="C5732" s="1" t="s">
        <v>3</v>
      </c>
      <c r="D5732" s="2">
        <v>0</v>
      </c>
    </row>
    <row r="5733" spans="1:4" x14ac:dyDescent="0.35">
      <c r="C5733" s="1" t="s">
        <v>4</v>
      </c>
      <c r="D5733" s="2">
        <v>999</v>
      </c>
    </row>
    <row r="5734" spans="1:4" x14ac:dyDescent="0.35">
      <c r="C5734" s="1" t="s">
        <v>5</v>
      </c>
      <c r="D5734" s="2">
        <v>10530</v>
      </c>
    </row>
    <row r="5735" spans="1:4" x14ac:dyDescent="0.35">
      <c r="C5735" s="1" t="s">
        <v>6</v>
      </c>
      <c r="D5735" s="2">
        <v>92</v>
      </c>
    </row>
    <row r="5736" spans="1:4" x14ac:dyDescent="0.35">
      <c r="C5736" s="1" t="s">
        <v>7</v>
      </c>
      <c r="D5736" s="2">
        <v>25</v>
      </c>
    </row>
    <row r="5737" spans="1:4" x14ac:dyDescent="0.35">
      <c r="C5737" s="1" t="s">
        <v>8</v>
      </c>
      <c r="D5737" s="2">
        <v>0</v>
      </c>
    </row>
    <row r="5738" spans="1:4" x14ac:dyDescent="0.35">
      <c r="B5738" s="1" t="s">
        <v>9</v>
      </c>
      <c r="C5738" s="1" t="s">
        <v>1</v>
      </c>
      <c r="D5738" s="2">
        <v>3</v>
      </c>
    </row>
    <row r="5739" spans="1:4" x14ac:dyDescent="0.35">
      <c r="C5739" s="1" t="s">
        <v>2</v>
      </c>
      <c r="D5739" s="2">
        <v>4271</v>
      </c>
    </row>
    <row r="5740" spans="1:4" x14ac:dyDescent="0.35">
      <c r="C5740" s="1" t="s">
        <v>3</v>
      </c>
      <c r="D5740" s="2">
        <v>0</v>
      </c>
    </row>
    <row r="5741" spans="1:4" x14ac:dyDescent="0.35">
      <c r="C5741" s="1" t="s">
        <v>4</v>
      </c>
      <c r="D5741" s="2">
        <v>4375</v>
      </c>
    </row>
    <row r="5742" spans="1:4" x14ac:dyDescent="0.35">
      <c r="C5742" s="1" t="s">
        <v>5</v>
      </c>
      <c r="D5742" s="2">
        <v>542</v>
      </c>
    </row>
    <row r="5743" spans="1:4" x14ac:dyDescent="0.35">
      <c r="C5743" s="1" t="s">
        <v>6</v>
      </c>
      <c r="D5743" s="2">
        <v>4539</v>
      </c>
    </row>
    <row r="5744" spans="1:4" x14ac:dyDescent="0.35">
      <c r="C5744" s="1" t="s">
        <v>7</v>
      </c>
      <c r="D5744" s="2">
        <v>228</v>
      </c>
    </row>
    <row r="5745" spans="2:4" x14ac:dyDescent="0.35">
      <c r="C5745" s="1" t="s">
        <v>8</v>
      </c>
      <c r="D5745" s="2">
        <v>0</v>
      </c>
    </row>
    <row r="5746" spans="2:4" x14ac:dyDescent="0.35">
      <c r="B5746" s="1" t="s">
        <v>10</v>
      </c>
      <c r="C5746" s="1" t="s">
        <v>1</v>
      </c>
      <c r="D5746" s="2">
        <v>12</v>
      </c>
    </row>
    <row r="5747" spans="2:4" x14ac:dyDescent="0.35">
      <c r="C5747" s="1" t="s">
        <v>2</v>
      </c>
      <c r="D5747" s="2">
        <v>17</v>
      </c>
    </row>
    <row r="5748" spans="2:4" x14ac:dyDescent="0.35">
      <c r="C5748" s="1" t="s">
        <v>3</v>
      </c>
      <c r="D5748" s="2">
        <v>8</v>
      </c>
    </row>
    <row r="5749" spans="2:4" x14ac:dyDescent="0.35">
      <c r="C5749" s="1" t="s">
        <v>4</v>
      </c>
      <c r="D5749" s="2">
        <v>27</v>
      </c>
    </row>
    <row r="5750" spans="2:4" x14ac:dyDescent="0.35">
      <c r="C5750" s="1" t="s">
        <v>5</v>
      </c>
      <c r="D5750" s="2">
        <v>60</v>
      </c>
    </row>
    <row r="5751" spans="2:4" x14ac:dyDescent="0.35">
      <c r="C5751" s="1" t="s">
        <v>6</v>
      </c>
      <c r="D5751" s="2">
        <v>401</v>
      </c>
    </row>
    <row r="5752" spans="2:4" x14ac:dyDescent="0.35">
      <c r="C5752" s="1" t="s">
        <v>7</v>
      </c>
      <c r="D5752" s="2">
        <v>13</v>
      </c>
    </row>
    <row r="5753" spans="2:4" x14ac:dyDescent="0.35">
      <c r="C5753" s="1" t="s">
        <v>8</v>
      </c>
      <c r="D5753" s="2">
        <v>0</v>
      </c>
    </row>
    <row r="5754" spans="2:4" x14ac:dyDescent="0.35">
      <c r="B5754" s="1" t="s">
        <v>11</v>
      </c>
      <c r="C5754" s="1" t="s">
        <v>1</v>
      </c>
      <c r="D5754" s="2">
        <v>729</v>
      </c>
    </row>
    <row r="5755" spans="2:4" x14ac:dyDescent="0.35">
      <c r="C5755" s="1" t="s">
        <v>2</v>
      </c>
      <c r="D5755" s="2">
        <v>965</v>
      </c>
    </row>
    <row r="5756" spans="2:4" x14ac:dyDescent="0.35">
      <c r="C5756" s="1" t="s">
        <v>3</v>
      </c>
      <c r="D5756" s="2">
        <v>5</v>
      </c>
    </row>
    <row r="5757" spans="2:4" x14ac:dyDescent="0.35">
      <c r="C5757" s="1" t="s">
        <v>4</v>
      </c>
      <c r="D5757" s="2">
        <v>10</v>
      </c>
    </row>
    <row r="5758" spans="2:4" x14ac:dyDescent="0.35">
      <c r="C5758" s="1" t="s">
        <v>5</v>
      </c>
      <c r="D5758" s="2">
        <v>25</v>
      </c>
    </row>
    <row r="5759" spans="2:4" x14ac:dyDescent="0.35">
      <c r="C5759" s="1" t="s">
        <v>6</v>
      </c>
      <c r="D5759" s="2">
        <v>360</v>
      </c>
    </row>
    <row r="5760" spans="2:4" x14ac:dyDescent="0.35">
      <c r="C5760" s="1" t="s">
        <v>7</v>
      </c>
      <c r="D5760" s="2">
        <v>46</v>
      </c>
    </row>
    <row r="5761" spans="1:4" x14ac:dyDescent="0.35">
      <c r="C5761" s="1" t="s">
        <v>8</v>
      </c>
      <c r="D5761" s="2">
        <v>0</v>
      </c>
    </row>
    <row r="5762" spans="1:4" x14ac:dyDescent="0.35">
      <c r="A5762" s="1" t="s">
        <v>182</v>
      </c>
      <c r="B5762" s="1" t="s">
        <v>0</v>
      </c>
      <c r="C5762" s="1" t="s">
        <v>1</v>
      </c>
      <c r="D5762" s="2">
        <v>0</v>
      </c>
    </row>
    <row r="5763" spans="1:4" x14ac:dyDescent="0.35">
      <c r="C5763" s="1" t="s">
        <v>2</v>
      </c>
      <c r="D5763" s="2">
        <v>0</v>
      </c>
    </row>
    <row r="5764" spans="1:4" x14ac:dyDescent="0.35">
      <c r="C5764" s="1" t="s">
        <v>3</v>
      </c>
      <c r="D5764" s="2">
        <v>0</v>
      </c>
    </row>
    <row r="5765" spans="1:4" x14ac:dyDescent="0.35">
      <c r="C5765" s="1" t="s">
        <v>4</v>
      </c>
      <c r="D5765" s="2">
        <v>90</v>
      </c>
    </row>
    <row r="5766" spans="1:4" x14ac:dyDescent="0.35">
      <c r="C5766" s="1" t="s">
        <v>5</v>
      </c>
      <c r="D5766" s="2">
        <v>2638</v>
      </c>
    </row>
    <row r="5767" spans="1:4" x14ac:dyDescent="0.35">
      <c r="C5767" s="1" t="s">
        <v>6</v>
      </c>
      <c r="D5767" s="2">
        <v>112</v>
      </c>
    </row>
    <row r="5768" spans="1:4" x14ac:dyDescent="0.35">
      <c r="C5768" s="1" t="s">
        <v>7</v>
      </c>
      <c r="D5768" s="2">
        <v>15</v>
      </c>
    </row>
    <row r="5769" spans="1:4" x14ac:dyDescent="0.35">
      <c r="C5769" s="1" t="s">
        <v>8</v>
      </c>
      <c r="D5769" s="2">
        <v>6</v>
      </c>
    </row>
    <row r="5770" spans="1:4" x14ac:dyDescent="0.35">
      <c r="B5770" s="1" t="s">
        <v>9</v>
      </c>
      <c r="C5770" s="1" t="s">
        <v>1</v>
      </c>
      <c r="D5770" s="2">
        <v>8</v>
      </c>
    </row>
    <row r="5771" spans="1:4" x14ac:dyDescent="0.35">
      <c r="C5771" s="1" t="s">
        <v>2</v>
      </c>
      <c r="D5771" s="2">
        <v>0</v>
      </c>
    </row>
    <row r="5772" spans="1:4" x14ac:dyDescent="0.35">
      <c r="C5772" s="1" t="s">
        <v>3</v>
      </c>
      <c r="D5772" s="2">
        <v>0</v>
      </c>
    </row>
    <row r="5773" spans="1:4" x14ac:dyDescent="0.35">
      <c r="C5773" s="1" t="s">
        <v>4</v>
      </c>
      <c r="D5773" s="2">
        <v>230</v>
      </c>
    </row>
    <row r="5774" spans="1:4" x14ac:dyDescent="0.35">
      <c r="C5774" s="1" t="s">
        <v>5</v>
      </c>
      <c r="D5774" s="2">
        <v>47</v>
      </c>
    </row>
    <row r="5775" spans="1:4" x14ac:dyDescent="0.35">
      <c r="C5775" s="1" t="s">
        <v>6</v>
      </c>
      <c r="D5775" s="2">
        <v>1081</v>
      </c>
    </row>
    <row r="5776" spans="1:4" x14ac:dyDescent="0.35">
      <c r="C5776" s="1" t="s">
        <v>7</v>
      </c>
      <c r="D5776" s="2">
        <v>8</v>
      </c>
    </row>
    <row r="5777" spans="2:4" x14ac:dyDescent="0.35">
      <c r="C5777" s="1" t="s">
        <v>8</v>
      </c>
      <c r="D5777" s="2">
        <v>0</v>
      </c>
    </row>
    <row r="5778" spans="2:4" x14ac:dyDescent="0.35">
      <c r="B5778" s="1" t="s">
        <v>10</v>
      </c>
      <c r="C5778" s="1" t="s">
        <v>1</v>
      </c>
      <c r="D5778" s="2">
        <v>0</v>
      </c>
    </row>
    <row r="5779" spans="2:4" x14ac:dyDescent="0.35">
      <c r="C5779" s="1" t="s">
        <v>2</v>
      </c>
      <c r="D5779" s="2">
        <v>0</v>
      </c>
    </row>
    <row r="5780" spans="2:4" x14ac:dyDescent="0.35">
      <c r="C5780" s="1" t="s">
        <v>3</v>
      </c>
      <c r="D5780" s="2">
        <v>0</v>
      </c>
    </row>
    <row r="5781" spans="2:4" x14ac:dyDescent="0.35">
      <c r="C5781" s="1" t="s">
        <v>4</v>
      </c>
      <c r="D5781" s="2">
        <v>0</v>
      </c>
    </row>
    <row r="5782" spans="2:4" x14ac:dyDescent="0.35">
      <c r="C5782" s="1" t="s">
        <v>5</v>
      </c>
      <c r="D5782" s="2">
        <v>20</v>
      </c>
    </row>
    <row r="5783" spans="2:4" x14ac:dyDescent="0.35">
      <c r="C5783" s="1" t="s">
        <v>6</v>
      </c>
      <c r="D5783" s="2">
        <v>50</v>
      </c>
    </row>
    <row r="5784" spans="2:4" x14ac:dyDescent="0.35">
      <c r="C5784" s="1" t="s">
        <v>7</v>
      </c>
      <c r="D5784" s="2">
        <v>6</v>
      </c>
    </row>
    <row r="5785" spans="2:4" x14ac:dyDescent="0.35">
      <c r="C5785" s="1" t="s">
        <v>8</v>
      </c>
      <c r="D5785" s="2">
        <v>0</v>
      </c>
    </row>
    <row r="5786" spans="2:4" x14ac:dyDescent="0.35">
      <c r="B5786" s="1" t="s">
        <v>11</v>
      </c>
      <c r="C5786" s="1" t="s">
        <v>1</v>
      </c>
      <c r="D5786" s="2">
        <v>29</v>
      </c>
    </row>
    <row r="5787" spans="2:4" x14ac:dyDescent="0.35">
      <c r="C5787" s="1" t="s">
        <v>2</v>
      </c>
      <c r="D5787" s="2">
        <v>0</v>
      </c>
    </row>
    <row r="5788" spans="2:4" x14ac:dyDescent="0.35">
      <c r="C5788" s="1" t="s">
        <v>3</v>
      </c>
      <c r="D5788" s="2">
        <v>91</v>
      </c>
    </row>
    <row r="5789" spans="2:4" x14ac:dyDescent="0.35">
      <c r="C5789" s="1" t="s">
        <v>4</v>
      </c>
      <c r="D5789" s="2">
        <v>0</v>
      </c>
    </row>
    <row r="5790" spans="2:4" x14ac:dyDescent="0.35">
      <c r="C5790" s="1" t="s">
        <v>5</v>
      </c>
      <c r="D5790" s="2">
        <v>0</v>
      </c>
    </row>
    <row r="5791" spans="2:4" x14ac:dyDescent="0.35">
      <c r="C5791" s="1" t="s">
        <v>6</v>
      </c>
      <c r="D5791" s="2">
        <v>44</v>
      </c>
    </row>
    <row r="5792" spans="2:4" x14ac:dyDescent="0.35">
      <c r="C5792" s="1" t="s">
        <v>7</v>
      </c>
      <c r="D5792" s="2">
        <v>0</v>
      </c>
    </row>
    <row r="5793" spans="1:4" x14ac:dyDescent="0.35">
      <c r="C5793" s="1" t="s">
        <v>8</v>
      </c>
      <c r="D5793" s="2">
        <v>0</v>
      </c>
    </row>
    <row r="5794" spans="1:4" x14ac:dyDescent="0.35">
      <c r="A5794" s="1" t="s">
        <v>183</v>
      </c>
      <c r="B5794" s="1" t="s">
        <v>0</v>
      </c>
      <c r="C5794" s="1" t="s">
        <v>1</v>
      </c>
      <c r="D5794" s="2">
        <v>5</v>
      </c>
    </row>
    <row r="5795" spans="1:4" x14ac:dyDescent="0.35">
      <c r="C5795" s="1" t="s">
        <v>2</v>
      </c>
      <c r="D5795" s="2">
        <v>7</v>
      </c>
    </row>
    <row r="5796" spans="1:4" x14ac:dyDescent="0.35">
      <c r="C5796" s="1" t="s">
        <v>3</v>
      </c>
      <c r="D5796" s="2">
        <v>0</v>
      </c>
    </row>
    <row r="5797" spans="1:4" x14ac:dyDescent="0.35">
      <c r="C5797" s="1" t="s">
        <v>4</v>
      </c>
      <c r="D5797" s="2">
        <v>93</v>
      </c>
    </row>
    <row r="5798" spans="1:4" x14ac:dyDescent="0.35">
      <c r="C5798" s="1" t="s">
        <v>5</v>
      </c>
      <c r="D5798" s="2">
        <v>3596</v>
      </c>
    </row>
    <row r="5799" spans="1:4" x14ac:dyDescent="0.35">
      <c r="C5799" s="1" t="s">
        <v>6</v>
      </c>
      <c r="D5799" s="2">
        <v>72</v>
      </c>
    </row>
    <row r="5800" spans="1:4" x14ac:dyDescent="0.35">
      <c r="C5800" s="1" t="s">
        <v>7</v>
      </c>
      <c r="D5800" s="2">
        <v>33</v>
      </c>
    </row>
    <row r="5801" spans="1:4" x14ac:dyDescent="0.35">
      <c r="C5801" s="1" t="s">
        <v>8</v>
      </c>
      <c r="D5801" s="2">
        <v>0</v>
      </c>
    </row>
    <row r="5802" spans="1:4" x14ac:dyDescent="0.35">
      <c r="B5802" s="1" t="s">
        <v>9</v>
      </c>
      <c r="C5802" s="1" t="s">
        <v>1</v>
      </c>
      <c r="D5802" s="2">
        <v>3</v>
      </c>
    </row>
    <row r="5803" spans="1:4" x14ac:dyDescent="0.35">
      <c r="C5803" s="1" t="s">
        <v>2</v>
      </c>
      <c r="D5803" s="2">
        <v>260</v>
      </c>
    </row>
    <row r="5804" spans="1:4" x14ac:dyDescent="0.35">
      <c r="C5804" s="1" t="s">
        <v>3</v>
      </c>
      <c r="D5804" s="2">
        <v>0</v>
      </c>
    </row>
    <row r="5805" spans="1:4" x14ac:dyDescent="0.35">
      <c r="C5805" s="1" t="s">
        <v>4</v>
      </c>
      <c r="D5805" s="2">
        <v>977</v>
      </c>
    </row>
    <row r="5806" spans="1:4" x14ac:dyDescent="0.35">
      <c r="C5806" s="1" t="s">
        <v>5</v>
      </c>
      <c r="D5806" s="2">
        <v>194</v>
      </c>
    </row>
    <row r="5807" spans="1:4" x14ac:dyDescent="0.35">
      <c r="C5807" s="1" t="s">
        <v>6</v>
      </c>
      <c r="D5807" s="2">
        <v>688</v>
      </c>
    </row>
    <row r="5808" spans="1:4" x14ac:dyDescent="0.35">
      <c r="C5808" s="1" t="s">
        <v>7</v>
      </c>
      <c r="D5808" s="2">
        <v>54</v>
      </c>
    </row>
    <row r="5809" spans="2:4" x14ac:dyDescent="0.35">
      <c r="C5809" s="1" t="s">
        <v>8</v>
      </c>
      <c r="D5809" s="2">
        <v>0</v>
      </c>
    </row>
    <row r="5810" spans="2:4" x14ac:dyDescent="0.35">
      <c r="B5810" s="1" t="s">
        <v>10</v>
      </c>
      <c r="C5810" s="1" t="s">
        <v>1</v>
      </c>
      <c r="D5810" s="2">
        <v>7</v>
      </c>
    </row>
    <row r="5811" spans="2:4" x14ac:dyDescent="0.35">
      <c r="C5811" s="1" t="s">
        <v>2</v>
      </c>
      <c r="D5811" s="2">
        <v>0</v>
      </c>
    </row>
    <row r="5812" spans="2:4" x14ac:dyDescent="0.35">
      <c r="C5812" s="1" t="s">
        <v>3</v>
      </c>
      <c r="D5812" s="2">
        <v>0</v>
      </c>
    </row>
    <row r="5813" spans="2:4" x14ac:dyDescent="0.35">
      <c r="C5813" s="1" t="s">
        <v>4</v>
      </c>
      <c r="D5813" s="2">
        <v>2</v>
      </c>
    </row>
    <row r="5814" spans="2:4" x14ac:dyDescent="0.35">
      <c r="C5814" s="1" t="s">
        <v>5</v>
      </c>
      <c r="D5814" s="2">
        <v>18</v>
      </c>
    </row>
    <row r="5815" spans="2:4" x14ac:dyDescent="0.35">
      <c r="C5815" s="1" t="s">
        <v>6</v>
      </c>
      <c r="D5815" s="2">
        <v>40</v>
      </c>
    </row>
    <row r="5816" spans="2:4" x14ac:dyDescent="0.35">
      <c r="C5816" s="1" t="s">
        <v>7</v>
      </c>
      <c r="D5816" s="2">
        <v>7</v>
      </c>
    </row>
    <row r="5817" spans="2:4" x14ac:dyDescent="0.35">
      <c r="C5817" s="1" t="s">
        <v>8</v>
      </c>
      <c r="D5817" s="2">
        <v>0</v>
      </c>
    </row>
    <row r="5818" spans="2:4" x14ac:dyDescent="0.35">
      <c r="B5818" s="1" t="s">
        <v>11</v>
      </c>
      <c r="C5818" s="1" t="s">
        <v>1</v>
      </c>
      <c r="D5818" s="2">
        <v>195</v>
      </c>
    </row>
    <row r="5819" spans="2:4" x14ac:dyDescent="0.35">
      <c r="C5819" s="1" t="s">
        <v>2</v>
      </c>
      <c r="D5819" s="2">
        <v>19</v>
      </c>
    </row>
    <row r="5820" spans="2:4" x14ac:dyDescent="0.35">
      <c r="C5820" s="1" t="s">
        <v>3</v>
      </c>
      <c r="D5820" s="2">
        <v>0</v>
      </c>
    </row>
    <row r="5821" spans="2:4" x14ac:dyDescent="0.35">
      <c r="C5821" s="1" t="s">
        <v>4</v>
      </c>
      <c r="D5821" s="2">
        <v>0</v>
      </c>
    </row>
    <row r="5822" spans="2:4" x14ac:dyDescent="0.35">
      <c r="C5822" s="1" t="s">
        <v>5</v>
      </c>
      <c r="D5822" s="2">
        <v>2</v>
      </c>
    </row>
    <row r="5823" spans="2:4" x14ac:dyDescent="0.35">
      <c r="C5823" s="1" t="s">
        <v>6</v>
      </c>
      <c r="D5823" s="2">
        <v>1</v>
      </c>
    </row>
    <row r="5824" spans="2:4" x14ac:dyDescent="0.35">
      <c r="C5824" s="1" t="s">
        <v>7</v>
      </c>
      <c r="D5824" s="2">
        <v>0</v>
      </c>
    </row>
    <row r="5825" spans="1:4" x14ac:dyDescent="0.35">
      <c r="C5825" s="1" t="s">
        <v>8</v>
      </c>
      <c r="D5825" s="2">
        <v>0</v>
      </c>
    </row>
    <row r="5826" spans="1:4" x14ac:dyDescent="0.35">
      <c r="A5826" s="1" t="s">
        <v>184</v>
      </c>
      <c r="B5826" s="1" t="s">
        <v>0</v>
      </c>
      <c r="C5826" s="1" t="s">
        <v>1</v>
      </c>
      <c r="D5826" s="2">
        <v>9</v>
      </c>
    </row>
    <row r="5827" spans="1:4" x14ac:dyDescent="0.35">
      <c r="C5827" s="1" t="s">
        <v>2</v>
      </c>
      <c r="D5827" s="2">
        <v>45</v>
      </c>
    </row>
    <row r="5828" spans="1:4" x14ac:dyDescent="0.35">
      <c r="C5828" s="1" t="s">
        <v>3</v>
      </c>
      <c r="D5828" s="2">
        <v>0</v>
      </c>
    </row>
    <row r="5829" spans="1:4" x14ac:dyDescent="0.35">
      <c r="C5829" s="1" t="s">
        <v>4</v>
      </c>
      <c r="D5829" s="2">
        <v>62</v>
      </c>
    </row>
    <row r="5830" spans="1:4" x14ac:dyDescent="0.35">
      <c r="C5830" s="1" t="s">
        <v>5</v>
      </c>
      <c r="D5830" s="2">
        <v>8252</v>
      </c>
    </row>
    <row r="5831" spans="1:4" x14ac:dyDescent="0.35">
      <c r="C5831" s="1" t="s">
        <v>6</v>
      </c>
      <c r="D5831" s="2">
        <v>131</v>
      </c>
    </row>
    <row r="5832" spans="1:4" x14ac:dyDescent="0.35">
      <c r="C5832" s="1" t="s">
        <v>7</v>
      </c>
      <c r="D5832" s="2">
        <v>32</v>
      </c>
    </row>
    <row r="5833" spans="1:4" x14ac:dyDescent="0.35">
      <c r="C5833" s="1" t="s">
        <v>8</v>
      </c>
      <c r="D5833" s="2">
        <v>0</v>
      </c>
    </row>
    <row r="5834" spans="1:4" x14ac:dyDescent="0.35">
      <c r="B5834" s="1" t="s">
        <v>9</v>
      </c>
      <c r="C5834" s="1" t="s">
        <v>1</v>
      </c>
      <c r="D5834" s="2">
        <v>14</v>
      </c>
    </row>
    <row r="5835" spans="1:4" x14ac:dyDescent="0.35">
      <c r="C5835" s="1" t="s">
        <v>2</v>
      </c>
      <c r="D5835" s="2">
        <v>1614</v>
      </c>
    </row>
    <row r="5836" spans="1:4" x14ac:dyDescent="0.35">
      <c r="C5836" s="1" t="s">
        <v>3</v>
      </c>
      <c r="D5836" s="2">
        <v>0</v>
      </c>
    </row>
    <row r="5837" spans="1:4" x14ac:dyDescent="0.35">
      <c r="C5837" s="1" t="s">
        <v>4</v>
      </c>
      <c r="D5837" s="2">
        <v>1331</v>
      </c>
    </row>
    <row r="5838" spans="1:4" x14ac:dyDescent="0.35">
      <c r="C5838" s="1" t="s">
        <v>5</v>
      </c>
      <c r="D5838" s="2">
        <v>426</v>
      </c>
    </row>
    <row r="5839" spans="1:4" x14ac:dyDescent="0.35">
      <c r="C5839" s="1" t="s">
        <v>6</v>
      </c>
      <c r="D5839" s="2">
        <v>2656</v>
      </c>
    </row>
    <row r="5840" spans="1:4" x14ac:dyDescent="0.35">
      <c r="C5840" s="1" t="s">
        <v>7</v>
      </c>
      <c r="D5840" s="2">
        <v>305</v>
      </c>
    </row>
    <row r="5841" spans="2:4" x14ac:dyDescent="0.35">
      <c r="C5841" s="1" t="s">
        <v>8</v>
      </c>
      <c r="D5841" s="2">
        <v>0</v>
      </c>
    </row>
    <row r="5842" spans="2:4" x14ac:dyDescent="0.35">
      <c r="B5842" s="1" t="s">
        <v>10</v>
      </c>
      <c r="C5842" s="1" t="s">
        <v>1</v>
      </c>
      <c r="D5842" s="2">
        <v>3</v>
      </c>
    </row>
    <row r="5843" spans="2:4" x14ac:dyDescent="0.35">
      <c r="C5843" s="1" t="s">
        <v>2</v>
      </c>
      <c r="D5843" s="2">
        <v>59</v>
      </c>
    </row>
    <row r="5844" spans="2:4" x14ac:dyDescent="0.35">
      <c r="C5844" s="1" t="s">
        <v>3</v>
      </c>
      <c r="D5844" s="2">
        <v>0</v>
      </c>
    </row>
    <row r="5845" spans="2:4" x14ac:dyDescent="0.35">
      <c r="C5845" s="1" t="s">
        <v>4</v>
      </c>
      <c r="D5845" s="2">
        <v>0</v>
      </c>
    </row>
    <row r="5846" spans="2:4" x14ac:dyDescent="0.35">
      <c r="C5846" s="1" t="s">
        <v>5</v>
      </c>
      <c r="D5846" s="2">
        <v>53</v>
      </c>
    </row>
    <row r="5847" spans="2:4" x14ac:dyDescent="0.35">
      <c r="C5847" s="1" t="s">
        <v>6</v>
      </c>
      <c r="D5847" s="2">
        <v>157</v>
      </c>
    </row>
    <row r="5848" spans="2:4" x14ac:dyDescent="0.35">
      <c r="C5848" s="1" t="s">
        <v>7</v>
      </c>
      <c r="D5848" s="2">
        <v>47</v>
      </c>
    </row>
    <row r="5849" spans="2:4" x14ac:dyDescent="0.35">
      <c r="C5849" s="1" t="s">
        <v>8</v>
      </c>
      <c r="D5849" s="2">
        <v>0</v>
      </c>
    </row>
    <row r="5850" spans="2:4" x14ac:dyDescent="0.35">
      <c r="B5850" s="1" t="s">
        <v>11</v>
      </c>
      <c r="C5850" s="1" t="s">
        <v>1</v>
      </c>
      <c r="D5850" s="2">
        <v>439</v>
      </c>
    </row>
    <row r="5851" spans="2:4" x14ac:dyDescent="0.35">
      <c r="C5851" s="1" t="s">
        <v>2</v>
      </c>
      <c r="D5851" s="2">
        <v>230</v>
      </c>
    </row>
    <row r="5852" spans="2:4" x14ac:dyDescent="0.35">
      <c r="C5852" s="1" t="s">
        <v>3</v>
      </c>
      <c r="D5852" s="2">
        <v>0</v>
      </c>
    </row>
    <row r="5853" spans="2:4" x14ac:dyDescent="0.35">
      <c r="C5853" s="1" t="s">
        <v>4</v>
      </c>
      <c r="D5853" s="2">
        <v>0</v>
      </c>
    </row>
    <row r="5854" spans="2:4" x14ac:dyDescent="0.35">
      <c r="C5854" s="1" t="s">
        <v>5</v>
      </c>
      <c r="D5854" s="2">
        <v>2</v>
      </c>
    </row>
    <row r="5855" spans="2:4" x14ac:dyDescent="0.35">
      <c r="C5855" s="1" t="s">
        <v>6</v>
      </c>
      <c r="D5855" s="2">
        <v>73</v>
      </c>
    </row>
    <row r="5856" spans="2:4" x14ac:dyDescent="0.35">
      <c r="C5856" s="1" t="s">
        <v>7</v>
      </c>
      <c r="D5856" s="2">
        <v>31</v>
      </c>
    </row>
    <row r="5857" spans="1:4" x14ac:dyDescent="0.35">
      <c r="C5857" s="1" t="s">
        <v>8</v>
      </c>
      <c r="D5857" s="2">
        <v>0</v>
      </c>
    </row>
    <row r="5858" spans="1:4" x14ac:dyDescent="0.35">
      <c r="A5858" s="1" t="s">
        <v>185</v>
      </c>
      <c r="B5858" s="1" t="s">
        <v>0</v>
      </c>
      <c r="C5858" s="1" t="s">
        <v>1</v>
      </c>
      <c r="D5858" s="2">
        <v>4</v>
      </c>
    </row>
    <row r="5859" spans="1:4" x14ac:dyDescent="0.35">
      <c r="C5859" s="1" t="s">
        <v>2</v>
      </c>
      <c r="D5859" s="2">
        <v>3</v>
      </c>
    </row>
    <row r="5860" spans="1:4" x14ac:dyDescent="0.35">
      <c r="C5860" s="1" t="s">
        <v>3</v>
      </c>
      <c r="D5860" s="2">
        <v>0</v>
      </c>
    </row>
    <row r="5861" spans="1:4" x14ac:dyDescent="0.35">
      <c r="C5861" s="1" t="s">
        <v>4</v>
      </c>
      <c r="D5861" s="2">
        <v>126</v>
      </c>
    </row>
    <row r="5862" spans="1:4" x14ac:dyDescent="0.35">
      <c r="C5862" s="1" t="s">
        <v>5</v>
      </c>
      <c r="D5862" s="2">
        <v>3425</v>
      </c>
    </row>
    <row r="5863" spans="1:4" x14ac:dyDescent="0.35">
      <c r="C5863" s="1" t="s">
        <v>6</v>
      </c>
      <c r="D5863" s="2">
        <v>32</v>
      </c>
    </row>
    <row r="5864" spans="1:4" x14ac:dyDescent="0.35">
      <c r="C5864" s="1" t="s">
        <v>7</v>
      </c>
      <c r="D5864" s="2">
        <v>80</v>
      </c>
    </row>
    <row r="5865" spans="1:4" x14ac:dyDescent="0.35">
      <c r="C5865" s="1" t="s">
        <v>8</v>
      </c>
      <c r="D5865" s="2">
        <v>0</v>
      </c>
    </row>
    <row r="5866" spans="1:4" x14ac:dyDescent="0.35">
      <c r="B5866" s="1" t="s">
        <v>9</v>
      </c>
      <c r="C5866" s="1" t="s">
        <v>1</v>
      </c>
      <c r="D5866" s="2">
        <v>13</v>
      </c>
    </row>
    <row r="5867" spans="1:4" x14ac:dyDescent="0.35">
      <c r="C5867" s="1" t="s">
        <v>2</v>
      </c>
      <c r="D5867" s="2">
        <v>786</v>
      </c>
    </row>
    <row r="5868" spans="1:4" x14ac:dyDescent="0.35">
      <c r="C5868" s="1" t="s">
        <v>3</v>
      </c>
      <c r="D5868" s="2">
        <v>1</v>
      </c>
    </row>
    <row r="5869" spans="1:4" x14ac:dyDescent="0.35">
      <c r="C5869" s="1" t="s">
        <v>4</v>
      </c>
      <c r="D5869" s="2">
        <v>386</v>
      </c>
    </row>
    <row r="5870" spans="1:4" x14ac:dyDescent="0.35">
      <c r="C5870" s="1" t="s">
        <v>5</v>
      </c>
      <c r="D5870" s="2">
        <v>93</v>
      </c>
    </row>
    <row r="5871" spans="1:4" x14ac:dyDescent="0.35">
      <c r="C5871" s="1" t="s">
        <v>6</v>
      </c>
      <c r="D5871" s="2">
        <v>248</v>
      </c>
    </row>
    <row r="5872" spans="1:4" x14ac:dyDescent="0.35">
      <c r="C5872" s="1" t="s">
        <v>7</v>
      </c>
      <c r="D5872" s="2">
        <v>114</v>
      </c>
    </row>
    <row r="5873" spans="2:4" x14ac:dyDescent="0.35">
      <c r="C5873" s="1" t="s">
        <v>8</v>
      </c>
      <c r="D5873" s="2">
        <v>0</v>
      </c>
    </row>
    <row r="5874" spans="2:4" x14ac:dyDescent="0.35">
      <c r="B5874" s="1" t="s">
        <v>10</v>
      </c>
      <c r="C5874" s="1" t="s">
        <v>1</v>
      </c>
      <c r="D5874" s="2">
        <v>0</v>
      </c>
    </row>
    <row r="5875" spans="2:4" x14ac:dyDescent="0.35">
      <c r="C5875" s="1" t="s">
        <v>2</v>
      </c>
      <c r="D5875" s="2">
        <v>0</v>
      </c>
    </row>
    <row r="5876" spans="2:4" x14ac:dyDescent="0.35">
      <c r="C5876" s="1" t="s">
        <v>3</v>
      </c>
      <c r="D5876" s="2">
        <v>0</v>
      </c>
    </row>
    <row r="5877" spans="2:4" x14ac:dyDescent="0.35">
      <c r="C5877" s="1" t="s">
        <v>4</v>
      </c>
      <c r="D5877" s="2">
        <v>29</v>
      </c>
    </row>
    <row r="5878" spans="2:4" x14ac:dyDescent="0.35">
      <c r="C5878" s="1" t="s">
        <v>5</v>
      </c>
      <c r="D5878" s="2">
        <v>18</v>
      </c>
    </row>
    <row r="5879" spans="2:4" x14ac:dyDescent="0.35">
      <c r="C5879" s="1" t="s">
        <v>6</v>
      </c>
      <c r="D5879" s="2">
        <v>10</v>
      </c>
    </row>
    <row r="5880" spans="2:4" x14ac:dyDescent="0.35">
      <c r="C5880" s="1" t="s">
        <v>7</v>
      </c>
      <c r="D5880" s="2">
        <v>19</v>
      </c>
    </row>
    <row r="5881" spans="2:4" x14ac:dyDescent="0.35">
      <c r="C5881" s="1" t="s">
        <v>8</v>
      </c>
      <c r="D5881" s="2">
        <v>0</v>
      </c>
    </row>
    <row r="5882" spans="2:4" x14ac:dyDescent="0.35">
      <c r="B5882" s="1" t="s">
        <v>11</v>
      </c>
      <c r="C5882" s="1" t="s">
        <v>1</v>
      </c>
      <c r="D5882" s="2">
        <v>5</v>
      </c>
    </row>
    <row r="5883" spans="2:4" x14ac:dyDescent="0.35">
      <c r="C5883" s="1" t="s">
        <v>2</v>
      </c>
      <c r="D5883" s="2">
        <v>0</v>
      </c>
    </row>
    <row r="5884" spans="2:4" x14ac:dyDescent="0.35">
      <c r="C5884" s="1" t="s">
        <v>3</v>
      </c>
      <c r="D5884" s="2">
        <v>128</v>
      </c>
    </row>
    <row r="5885" spans="2:4" x14ac:dyDescent="0.35">
      <c r="C5885" s="1" t="s">
        <v>4</v>
      </c>
      <c r="D5885" s="2">
        <v>25</v>
      </c>
    </row>
    <row r="5886" spans="2:4" x14ac:dyDescent="0.35">
      <c r="C5886" s="1" t="s">
        <v>5</v>
      </c>
      <c r="D5886" s="2">
        <v>0</v>
      </c>
    </row>
    <row r="5887" spans="2:4" x14ac:dyDescent="0.35">
      <c r="C5887" s="1" t="s">
        <v>6</v>
      </c>
      <c r="D5887" s="2">
        <v>6</v>
      </c>
    </row>
    <row r="5888" spans="2:4" x14ac:dyDescent="0.35">
      <c r="C5888" s="1" t="s">
        <v>7</v>
      </c>
      <c r="D5888" s="2">
        <v>0</v>
      </c>
    </row>
    <row r="5889" spans="1:4" x14ac:dyDescent="0.35">
      <c r="C5889" s="1" t="s">
        <v>8</v>
      </c>
      <c r="D5889" s="2">
        <v>0</v>
      </c>
    </row>
    <row r="5890" spans="1:4" x14ac:dyDescent="0.35">
      <c r="A5890" s="1" t="s">
        <v>186</v>
      </c>
      <c r="B5890" s="1" t="s">
        <v>0</v>
      </c>
      <c r="C5890" s="1" t="s">
        <v>1</v>
      </c>
      <c r="D5890" s="2">
        <v>6</v>
      </c>
    </row>
    <row r="5891" spans="1:4" x14ac:dyDescent="0.35">
      <c r="C5891" s="1" t="s">
        <v>2</v>
      </c>
      <c r="D5891" s="2">
        <v>2</v>
      </c>
    </row>
    <row r="5892" spans="1:4" x14ac:dyDescent="0.35">
      <c r="C5892" s="1" t="s">
        <v>3</v>
      </c>
      <c r="D5892" s="2">
        <v>0</v>
      </c>
    </row>
    <row r="5893" spans="1:4" x14ac:dyDescent="0.35">
      <c r="C5893" s="1" t="s">
        <v>4</v>
      </c>
      <c r="D5893" s="2">
        <v>33</v>
      </c>
    </row>
    <row r="5894" spans="1:4" x14ac:dyDescent="0.35">
      <c r="C5894" s="1" t="s">
        <v>5</v>
      </c>
      <c r="D5894" s="2">
        <v>2837</v>
      </c>
    </row>
    <row r="5895" spans="1:4" x14ac:dyDescent="0.35">
      <c r="C5895" s="1" t="s">
        <v>6</v>
      </c>
      <c r="D5895" s="2">
        <v>53</v>
      </c>
    </row>
    <row r="5896" spans="1:4" x14ac:dyDescent="0.35">
      <c r="C5896" s="1" t="s">
        <v>7</v>
      </c>
      <c r="D5896" s="2">
        <v>15</v>
      </c>
    </row>
    <row r="5897" spans="1:4" x14ac:dyDescent="0.35">
      <c r="C5897" s="1" t="s">
        <v>8</v>
      </c>
      <c r="D5897" s="2">
        <v>0</v>
      </c>
    </row>
    <row r="5898" spans="1:4" x14ac:dyDescent="0.35">
      <c r="B5898" s="1" t="s">
        <v>9</v>
      </c>
      <c r="C5898" s="1" t="s">
        <v>1</v>
      </c>
      <c r="D5898" s="2">
        <v>0</v>
      </c>
    </row>
    <row r="5899" spans="1:4" x14ac:dyDescent="0.35">
      <c r="C5899" s="1" t="s">
        <v>2</v>
      </c>
      <c r="D5899" s="2">
        <v>802</v>
      </c>
    </row>
    <row r="5900" spans="1:4" x14ac:dyDescent="0.35">
      <c r="C5900" s="1" t="s">
        <v>3</v>
      </c>
      <c r="D5900" s="2">
        <v>0</v>
      </c>
    </row>
    <row r="5901" spans="1:4" x14ac:dyDescent="0.35">
      <c r="C5901" s="1" t="s">
        <v>4</v>
      </c>
      <c r="D5901" s="2">
        <v>37</v>
      </c>
    </row>
    <row r="5902" spans="1:4" x14ac:dyDescent="0.35">
      <c r="C5902" s="1" t="s">
        <v>5</v>
      </c>
      <c r="D5902" s="2">
        <v>140</v>
      </c>
    </row>
    <row r="5903" spans="1:4" x14ac:dyDescent="0.35">
      <c r="C5903" s="1" t="s">
        <v>6</v>
      </c>
      <c r="D5903" s="2">
        <v>75</v>
      </c>
    </row>
    <row r="5904" spans="1:4" x14ac:dyDescent="0.35">
      <c r="C5904" s="1" t="s">
        <v>7</v>
      </c>
      <c r="D5904" s="2">
        <v>9</v>
      </c>
    </row>
    <row r="5905" spans="2:4" x14ac:dyDescent="0.35">
      <c r="C5905" s="1" t="s">
        <v>8</v>
      </c>
      <c r="D5905" s="2">
        <v>0</v>
      </c>
    </row>
    <row r="5906" spans="2:4" x14ac:dyDescent="0.35">
      <c r="B5906" s="1" t="s">
        <v>10</v>
      </c>
      <c r="C5906" s="1" t="s">
        <v>1</v>
      </c>
      <c r="D5906" s="2">
        <v>1</v>
      </c>
    </row>
    <row r="5907" spans="2:4" x14ac:dyDescent="0.35">
      <c r="C5907" s="1" t="s">
        <v>2</v>
      </c>
      <c r="D5907" s="2">
        <v>27</v>
      </c>
    </row>
    <row r="5908" spans="2:4" x14ac:dyDescent="0.35">
      <c r="C5908" s="1" t="s">
        <v>3</v>
      </c>
      <c r="D5908" s="2">
        <v>0</v>
      </c>
    </row>
    <row r="5909" spans="2:4" x14ac:dyDescent="0.35">
      <c r="C5909" s="1" t="s">
        <v>4</v>
      </c>
      <c r="D5909" s="2">
        <v>1</v>
      </c>
    </row>
    <row r="5910" spans="2:4" x14ac:dyDescent="0.35">
      <c r="C5910" s="1" t="s">
        <v>5</v>
      </c>
      <c r="D5910" s="2">
        <v>18</v>
      </c>
    </row>
    <row r="5911" spans="2:4" x14ac:dyDescent="0.35">
      <c r="C5911" s="1" t="s">
        <v>6</v>
      </c>
      <c r="D5911" s="2">
        <v>8</v>
      </c>
    </row>
    <row r="5912" spans="2:4" x14ac:dyDescent="0.35">
      <c r="C5912" s="1" t="s">
        <v>7</v>
      </c>
      <c r="D5912" s="2">
        <v>7</v>
      </c>
    </row>
    <row r="5913" spans="2:4" x14ac:dyDescent="0.35">
      <c r="C5913" s="1" t="s">
        <v>8</v>
      </c>
      <c r="D5913" s="2">
        <v>0</v>
      </c>
    </row>
    <row r="5914" spans="2:4" x14ac:dyDescent="0.35">
      <c r="B5914" s="1" t="s">
        <v>11</v>
      </c>
      <c r="C5914" s="1" t="s">
        <v>1</v>
      </c>
      <c r="D5914" s="2">
        <v>190</v>
      </c>
    </row>
    <row r="5915" spans="2:4" x14ac:dyDescent="0.35">
      <c r="C5915" s="1" t="s">
        <v>2</v>
      </c>
      <c r="D5915" s="2">
        <v>9</v>
      </c>
    </row>
    <row r="5916" spans="2:4" x14ac:dyDescent="0.35">
      <c r="C5916" s="1" t="s">
        <v>3</v>
      </c>
      <c r="D5916" s="2">
        <v>0</v>
      </c>
    </row>
    <row r="5917" spans="2:4" x14ac:dyDescent="0.35">
      <c r="C5917" s="1" t="s">
        <v>4</v>
      </c>
      <c r="D5917" s="2">
        <v>0</v>
      </c>
    </row>
    <row r="5918" spans="2:4" x14ac:dyDescent="0.35">
      <c r="C5918" s="1" t="s">
        <v>5</v>
      </c>
      <c r="D5918" s="2">
        <v>3</v>
      </c>
    </row>
    <row r="5919" spans="2:4" x14ac:dyDescent="0.35">
      <c r="C5919" s="1" t="s">
        <v>6</v>
      </c>
      <c r="D5919" s="2">
        <v>5</v>
      </c>
    </row>
    <row r="5920" spans="2:4" x14ac:dyDescent="0.35">
      <c r="C5920" s="1" t="s">
        <v>7</v>
      </c>
      <c r="D5920" s="2">
        <v>1</v>
      </c>
    </row>
    <row r="5921" spans="1:4" x14ac:dyDescent="0.35">
      <c r="C5921" s="1" t="s">
        <v>8</v>
      </c>
      <c r="D5921" s="2">
        <v>0</v>
      </c>
    </row>
    <row r="5922" spans="1:4" x14ac:dyDescent="0.35">
      <c r="A5922" s="1" t="s">
        <v>187</v>
      </c>
      <c r="B5922" s="1" t="s">
        <v>0</v>
      </c>
      <c r="C5922" s="1" t="s">
        <v>1</v>
      </c>
      <c r="D5922" s="2">
        <v>8</v>
      </c>
    </row>
    <row r="5923" spans="1:4" x14ac:dyDescent="0.35">
      <c r="C5923" s="1" t="s">
        <v>2</v>
      </c>
      <c r="D5923" s="2">
        <v>23</v>
      </c>
    </row>
    <row r="5924" spans="1:4" x14ac:dyDescent="0.35">
      <c r="C5924" s="1" t="s">
        <v>3</v>
      </c>
      <c r="D5924" s="2">
        <v>0</v>
      </c>
    </row>
    <row r="5925" spans="1:4" x14ac:dyDescent="0.35">
      <c r="C5925" s="1" t="s">
        <v>4</v>
      </c>
      <c r="D5925" s="2">
        <v>0</v>
      </c>
    </row>
    <row r="5926" spans="1:4" x14ac:dyDescent="0.35">
      <c r="C5926" s="1" t="s">
        <v>5</v>
      </c>
      <c r="D5926" s="2">
        <v>4245</v>
      </c>
    </row>
    <row r="5927" spans="1:4" x14ac:dyDescent="0.35">
      <c r="C5927" s="1" t="s">
        <v>6</v>
      </c>
      <c r="D5927" s="2">
        <v>125</v>
      </c>
    </row>
    <row r="5928" spans="1:4" x14ac:dyDescent="0.35">
      <c r="C5928" s="1" t="s">
        <v>7</v>
      </c>
      <c r="D5928" s="2">
        <v>55</v>
      </c>
    </row>
    <row r="5929" spans="1:4" x14ac:dyDescent="0.35">
      <c r="C5929" s="1" t="s">
        <v>8</v>
      </c>
      <c r="D5929" s="2">
        <v>1</v>
      </c>
    </row>
    <row r="5930" spans="1:4" x14ac:dyDescent="0.35">
      <c r="B5930" s="1" t="s">
        <v>9</v>
      </c>
      <c r="C5930" s="1" t="s">
        <v>1</v>
      </c>
      <c r="D5930" s="2">
        <v>38</v>
      </c>
    </row>
    <row r="5931" spans="1:4" x14ac:dyDescent="0.35">
      <c r="C5931" s="1" t="s">
        <v>2</v>
      </c>
      <c r="D5931" s="2">
        <v>1199</v>
      </c>
    </row>
    <row r="5932" spans="1:4" x14ac:dyDescent="0.35">
      <c r="C5932" s="1" t="s">
        <v>3</v>
      </c>
      <c r="D5932" s="2">
        <v>0</v>
      </c>
    </row>
    <row r="5933" spans="1:4" x14ac:dyDescent="0.35">
      <c r="C5933" s="1" t="s">
        <v>4</v>
      </c>
      <c r="D5933" s="2">
        <v>110</v>
      </c>
    </row>
    <row r="5934" spans="1:4" x14ac:dyDescent="0.35">
      <c r="C5934" s="1" t="s">
        <v>5</v>
      </c>
      <c r="D5934" s="2">
        <v>145</v>
      </c>
    </row>
    <row r="5935" spans="1:4" x14ac:dyDescent="0.35">
      <c r="C5935" s="1" t="s">
        <v>6</v>
      </c>
      <c r="D5935" s="2">
        <v>247</v>
      </c>
    </row>
    <row r="5936" spans="1:4" x14ac:dyDescent="0.35">
      <c r="C5936" s="1" t="s">
        <v>7</v>
      </c>
      <c r="D5936" s="2">
        <v>111</v>
      </c>
    </row>
    <row r="5937" spans="2:4" x14ac:dyDescent="0.35">
      <c r="C5937" s="1" t="s">
        <v>8</v>
      </c>
      <c r="D5937" s="2">
        <v>0</v>
      </c>
    </row>
    <row r="5938" spans="2:4" x14ac:dyDescent="0.35">
      <c r="B5938" s="1" t="s">
        <v>10</v>
      </c>
      <c r="C5938" s="1" t="s">
        <v>1</v>
      </c>
      <c r="D5938" s="2">
        <v>43</v>
      </c>
    </row>
    <row r="5939" spans="2:4" x14ac:dyDescent="0.35">
      <c r="C5939" s="1" t="s">
        <v>2</v>
      </c>
      <c r="D5939" s="2">
        <v>40</v>
      </c>
    </row>
    <row r="5940" spans="2:4" x14ac:dyDescent="0.35">
      <c r="C5940" s="1" t="s">
        <v>3</v>
      </c>
      <c r="D5940" s="2">
        <v>0</v>
      </c>
    </row>
    <row r="5941" spans="2:4" x14ac:dyDescent="0.35">
      <c r="C5941" s="1" t="s">
        <v>4</v>
      </c>
      <c r="D5941" s="2">
        <v>0</v>
      </c>
    </row>
    <row r="5942" spans="2:4" x14ac:dyDescent="0.35">
      <c r="C5942" s="1" t="s">
        <v>5</v>
      </c>
      <c r="D5942" s="2">
        <v>60</v>
      </c>
    </row>
    <row r="5943" spans="2:4" x14ac:dyDescent="0.35">
      <c r="C5943" s="1" t="s">
        <v>6</v>
      </c>
      <c r="D5943" s="2">
        <v>38</v>
      </c>
    </row>
    <row r="5944" spans="2:4" x14ac:dyDescent="0.35">
      <c r="C5944" s="1" t="s">
        <v>7</v>
      </c>
      <c r="D5944" s="2">
        <v>12</v>
      </c>
    </row>
    <row r="5945" spans="2:4" x14ac:dyDescent="0.35">
      <c r="C5945" s="1" t="s">
        <v>8</v>
      </c>
      <c r="D5945" s="2">
        <v>0</v>
      </c>
    </row>
    <row r="5946" spans="2:4" x14ac:dyDescent="0.35">
      <c r="B5946" s="1" t="s">
        <v>11</v>
      </c>
      <c r="C5946" s="1" t="s">
        <v>1</v>
      </c>
      <c r="D5946" s="2">
        <v>199</v>
      </c>
    </row>
    <row r="5947" spans="2:4" x14ac:dyDescent="0.35">
      <c r="C5947" s="1" t="s">
        <v>2</v>
      </c>
      <c r="D5947" s="2">
        <v>21</v>
      </c>
    </row>
    <row r="5948" spans="2:4" x14ac:dyDescent="0.35">
      <c r="C5948" s="1" t="s">
        <v>3</v>
      </c>
      <c r="D5948" s="2">
        <v>0</v>
      </c>
    </row>
    <row r="5949" spans="2:4" x14ac:dyDescent="0.35">
      <c r="C5949" s="1" t="s">
        <v>4</v>
      </c>
      <c r="D5949" s="2">
        <v>0</v>
      </c>
    </row>
    <row r="5950" spans="2:4" x14ac:dyDescent="0.35">
      <c r="C5950" s="1" t="s">
        <v>5</v>
      </c>
      <c r="D5950" s="2">
        <v>2</v>
      </c>
    </row>
    <row r="5951" spans="2:4" x14ac:dyDescent="0.35">
      <c r="C5951" s="1" t="s">
        <v>6</v>
      </c>
      <c r="D5951" s="2">
        <v>33</v>
      </c>
    </row>
    <row r="5952" spans="2:4" x14ac:dyDescent="0.35">
      <c r="C5952" s="1" t="s">
        <v>7</v>
      </c>
      <c r="D5952" s="2">
        <v>37</v>
      </c>
    </row>
    <row r="5953" spans="1:4" x14ac:dyDescent="0.35">
      <c r="C5953" s="1" t="s">
        <v>8</v>
      </c>
      <c r="D5953" s="2">
        <v>0</v>
      </c>
    </row>
    <row r="5954" spans="1:4" x14ac:dyDescent="0.35">
      <c r="A5954" s="1" t="s">
        <v>188</v>
      </c>
      <c r="B5954" s="1" t="s">
        <v>0</v>
      </c>
      <c r="C5954" s="1" t="s">
        <v>1</v>
      </c>
      <c r="D5954" s="2">
        <v>0</v>
      </c>
    </row>
    <row r="5955" spans="1:4" x14ac:dyDescent="0.35">
      <c r="C5955" s="1" t="s">
        <v>2</v>
      </c>
      <c r="D5955" s="2">
        <v>66</v>
      </c>
    </row>
    <row r="5956" spans="1:4" x14ac:dyDescent="0.35">
      <c r="C5956" s="1" t="s">
        <v>3</v>
      </c>
      <c r="D5956" s="2">
        <v>0</v>
      </c>
    </row>
    <row r="5957" spans="1:4" x14ac:dyDescent="0.35">
      <c r="C5957" s="1" t="s">
        <v>4</v>
      </c>
      <c r="D5957" s="2">
        <v>0</v>
      </c>
    </row>
    <row r="5958" spans="1:4" x14ac:dyDescent="0.35">
      <c r="C5958" s="1" t="s">
        <v>5</v>
      </c>
      <c r="D5958" s="2">
        <v>1473</v>
      </c>
    </row>
    <row r="5959" spans="1:4" x14ac:dyDescent="0.35">
      <c r="C5959" s="1" t="s">
        <v>6</v>
      </c>
      <c r="D5959" s="2">
        <v>10</v>
      </c>
    </row>
    <row r="5960" spans="1:4" x14ac:dyDescent="0.35">
      <c r="C5960" s="1" t="s">
        <v>7</v>
      </c>
      <c r="D5960" s="2">
        <v>15</v>
      </c>
    </row>
    <row r="5961" spans="1:4" x14ac:dyDescent="0.35">
      <c r="C5961" s="1" t="s">
        <v>8</v>
      </c>
      <c r="D5961" s="2">
        <v>0</v>
      </c>
    </row>
    <row r="5962" spans="1:4" x14ac:dyDescent="0.35">
      <c r="B5962" s="1" t="s">
        <v>9</v>
      </c>
      <c r="C5962" s="1" t="s">
        <v>1</v>
      </c>
      <c r="D5962" s="2">
        <v>0</v>
      </c>
    </row>
    <row r="5963" spans="1:4" x14ac:dyDescent="0.35">
      <c r="C5963" s="1" t="s">
        <v>2</v>
      </c>
      <c r="D5963" s="2">
        <v>352</v>
      </c>
    </row>
    <row r="5964" spans="1:4" x14ac:dyDescent="0.35">
      <c r="C5964" s="1" t="s">
        <v>3</v>
      </c>
      <c r="D5964" s="2">
        <v>0</v>
      </c>
    </row>
    <row r="5965" spans="1:4" x14ac:dyDescent="0.35">
      <c r="C5965" s="1" t="s">
        <v>4</v>
      </c>
      <c r="D5965" s="2">
        <v>24</v>
      </c>
    </row>
    <row r="5966" spans="1:4" x14ac:dyDescent="0.35">
      <c r="C5966" s="1" t="s">
        <v>5</v>
      </c>
      <c r="D5966" s="2">
        <v>28</v>
      </c>
    </row>
    <row r="5967" spans="1:4" x14ac:dyDescent="0.35">
      <c r="C5967" s="1" t="s">
        <v>6</v>
      </c>
      <c r="D5967" s="2">
        <v>5</v>
      </c>
    </row>
    <row r="5968" spans="1:4" x14ac:dyDescent="0.35">
      <c r="C5968" s="1" t="s">
        <v>7</v>
      </c>
      <c r="D5968" s="2">
        <v>0</v>
      </c>
    </row>
    <row r="5969" spans="2:4" x14ac:dyDescent="0.35">
      <c r="C5969" s="1" t="s">
        <v>8</v>
      </c>
      <c r="D5969" s="2">
        <v>0</v>
      </c>
    </row>
    <row r="5970" spans="2:4" x14ac:dyDescent="0.35">
      <c r="B5970" s="1" t="s">
        <v>10</v>
      </c>
      <c r="C5970" s="1" t="s">
        <v>1</v>
      </c>
      <c r="D5970" s="2">
        <v>2</v>
      </c>
    </row>
    <row r="5971" spans="2:4" x14ac:dyDescent="0.35">
      <c r="C5971" s="1" t="s">
        <v>2</v>
      </c>
      <c r="D5971" s="2">
        <v>8</v>
      </c>
    </row>
    <row r="5972" spans="2:4" x14ac:dyDescent="0.35">
      <c r="C5972" s="1" t="s">
        <v>3</v>
      </c>
      <c r="D5972" s="2">
        <v>0</v>
      </c>
    </row>
    <row r="5973" spans="2:4" x14ac:dyDescent="0.35">
      <c r="C5973" s="1" t="s">
        <v>4</v>
      </c>
      <c r="D5973" s="2">
        <v>0</v>
      </c>
    </row>
    <row r="5974" spans="2:4" x14ac:dyDescent="0.35">
      <c r="C5974" s="1" t="s">
        <v>5</v>
      </c>
      <c r="D5974" s="2">
        <v>2</v>
      </c>
    </row>
    <row r="5975" spans="2:4" x14ac:dyDescent="0.35">
      <c r="C5975" s="1" t="s">
        <v>6</v>
      </c>
      <c r="D5975" s="2">
        <v>15</v>
      </c>
    </row>
    <row r="5976" spans="2:4" x14ac:dyDescent="0.35">
      <c r="C5976" s="1" t="s">
        <v>7</v>
      </c>
      <c r="D5976" s="2">
        <v>11</v>
      </c>
    </row>
    <row r="5977" spans="2:4" x14ac:dyDescent="0.35">
      <c r="C5977" s="1" t="s">
        <v>8</v>
      </c>
      <c r="D5977" s="2">
        <v>0</v>
      </c>
    </row>
    <row r="5978" spans="2:4" x14ac:dyDescent="0.35">
      <c r="B5978" s="1" t="s">
        <v>11</v>
      </c>
      <c r="C5978" s="1" t="s">
        <v>1</v>
      </c>
      <c r="D5978" s="2">
        <v>0</v>
      </c>
    </row>
    <row r="5979" spans="2:4" x14ac:dyDescent="0.35">
      <c r="C5979" s="1" t="s">
        <v>2</v>
      </c>
      <c r="D5979" s="2">
        <v>36</v>
      </c>
    </row>
    <row r="5980" spans="2:4" x14ac:dyDescent="0.35">
      <c r="C5980" s="1" t="s">
        <v>3</v>
      </c>
      <c r="D5980" s="2">
        <v>41</v>
      </c>
    </row>
    <row r="5981" spans="2:4" x14ac:dyDescent="0.35">
      <c r="C5981" s="1" t="s">
        <v>4</v>
      </c>
      <c r="D5981" s="2">
        <v>0</v>
      </c>
    </row>
    <row r="5982" spans="2:4" x14ac:dyDescent="0.35">
      <c r="C5982" s="1" t="s">
        <v>5</v>
      </c>
      <c r="D5982" s="2">
        <v>1</v>
      </c>
    </row>
    <row r="5983" spans="2:4" x14ac:dyDescent="0.35">
      <c r="C5983" s="1" t="s">
        <v>6</v>
      </c>
      <c r="D5983" s="2">
        <v>31</v>
      </c>
    </row>
    <row r="5984" spans="2:4" x14ac:dyDescent="0.35">
      <c r="C5984" s="1" t="s">
        <v>7</v>
      </c>
      <c r="D5984" s="2">
        <v>1</v>
      </c>
    </row>
    <row r="5985" spans="1:4" x14ac:dyDescent="0.35">
      <c r="C5985" s="1" t="s">
        <v>8</v>
      </c>
      <c r="D5985" s="2">
        <v>0</v>
      </c>
    </row>
    <row r="5986" spans="1:4" x14ac:dyDescent="0.35">
      <c r="A5986" s="1" t="s">
        <v>189</v>
      </c>
      <c r="B5986" s="1" t="s">
        <v>0</v>
      </c>
      <c r="C5986" s="1" t="s">
        <v>1</v>
      </c>
      <c r="D5986" s="2">
        <v>3</v>
      </c>
    </row>
    <row r="5987" spans="1:4" x14ac:dyDescent="0.35">
      <c r="C5987" s="1" t="s">
        <v>2</v>
      </c>
      <c r="D5987" s="2">
        <v>1</v>
      </c>
    </row>
    <row r="5988" spans="1:4" x14ac:dyDescent="0.35">
      <c r="C5988" s="1" t="s">
        <v>3</v>
      </c>
      <c r="D5988" s="2">
        <v>0</v>
      </c>
    </row>
    <row r="5989" spans="1:4" x14ac:dyDescent="0.35">
      <c r="C5989" s="1" t="s">
        <v>4</v>
      </c>
      <c r="D5989" s="2">
        <v>136</v>
      </c>
    </row>
    <row r="5990" spans="1:4" x14ac:dyDescent="0.35">
      <c r="C5990" s="1" t="s">
        <v>5</v>
      </c>
      <c r="D5990" s="2">
        <v>4013</v>
      </c>
    </row>
    <row r="5991" spans="1:4" x14ac:dyDescent="0.35">
      <c r="C5991" s="1" t="s">
        <v>6</v>
      </c>
      <c r="D5991" s="2">
        <v>15</v>
      </c>
    </row>
    <row r="5992" spans="1:4" x14ac:dyDescent="0.35">
      <c r="C5992" s="1" t="s">
        <v>7</v>
      </c>
      <c r="D5992" s="2">
        <v>16</v>
      </c>
    </row>
    <row r="5993" spans="1:4" x14ac:dyDescent="0.35">
      <c r="C5993" s="1" t="s">
        <v>8</v>
      </c>
      <c r="D5993" s="2">
        <v>0</v>
      </c>
    </row>
    <row r="5994" spans="1:4" x14ac:dyDescent="0.35">
      <c r="B5994" s="1" t="s">
        <v>9</v>
      </c>
      <c r="C5994" s="1" t="s">
        <v>1</v>
      </c>
      <c r="D5994" s="2">
        <v>59</v>
      </c>
    </row>
    <row r="5995" spans="1:4" x14ac:dyDescent="0.35">
      <c r="C5995" s="1" t="s">
        <v>2</v>
      </c>
      <c r="D5995" s="2">
        <v>597</v>
      </c>
    </row>
    <row r="5996" spans="1:4" x14ac:dyDescent="0.35">
      <c r="C5996" s="1" t="s">
        <v>3</v>
      </c>
      <c r="D5996" s="2">
        <v>0</v>
      </c>
    </row>
    <row r="5997" spans="1:4" x14ac:dyDescent="0.35">
      <c r="C5997" s="1" t="s">
        <v>4</v>
      </c>
      <c r="D5997" s="2">
        <v>1650</v>
      </c>
    </row>
    <row r="5998" spans="1:4" x14ac:dyDescent="0.35">
      <c r="C5998" s="1" t="s">
        <v>5</v>
      </c>
      <c r="D5998" s="2">
        <v>79</v>
      </c>
    </row>
    <row r="5999" spans="1:4" x14ac:dyDescent="0.35">
      <c r="C5999" s="1" t="s">
        <v>6</v>
      </c>
      <c r="D5999" s="2">
        <v>48</v>
      </c>
    </row>
    <row r="6000" spans="1:4" x14ac:dyDescent="0.35">
      <c r="C6000" s="1" t="s">
        <v>7</v>
      </c>
      <c r="D6000" s="2">
        <v>113</v>
      </c>
    </row>
    <row r="6001" spans="2:4" x14ac:dyDescent="0.35">
      <c r="C6001" s="1" t="s">
        <v>8</v>
      </c>
      <c r="D6001" s="2">
        <v>0</v>
      </c>
    </row>
    <row r="6002" spans="2:4" x14ac:dyDescent="0.35">
      <c r="B6002" s="1" t="s">
        <v>10</v>
      </c>
      <c r="C6002" s="1" t="s">
        <v>1</v>
      </c>
      <c r="D6002" s="2">
        <v>5</v>
      </c>
    </row>
    <row r="6003" spans="2:4" x14ac:dyDescent="0.35">
      <c r="C6003" s="1" t="s">
        <v>2</v>
      </c>
      <c r="D6003" s="2">
        <v>37</v>
      </c>
    </row>
    <row r="6004" spans="2:4" x14ac:dyDescent="0.35">
      <c r="C6004" s="1" t="s">
        <v>3</v>
      </c>
      <c r="D6004" s="2">
        <v>0</v>
      </c>
    </row>
    <row r="6005" spans="2:4" x14ac:dyDescent="0.35">
      <c r="C6005" s="1" t="s">
        <v>4</v>
      </c>
      <c r="D6005" s="2">
        <v>0</v>
      </c>
    </row>
    <row r="6006" spans="2:4" x14ac:dyDescent="0.35">
      <c r="C6006" s="1" t="s">
        <v>5</v>
      </c>
      <c r="D6006" s="2">
        <v>7</v>
      </c>
    </row>
    <row r="6007" spans="2:4" x14ac:dyDescent="0.35">
      <c r="C6007" s="1" t="s">
        <v>6</v>
      </c>
      <c r="D6007" s="2">
        <v>13</v>
      </c>
    </row>
    <row r="6008" spans="2:4" x14ac:dyDescent="0.35">
      <c r="C6008" s="1" t="s">
        <v>7</v>
      </c>
      <c r="D6008" s="2">
        <v>3</v>
      </c>
    </row>
    <row r="6009" spans="2:4" x14ac:dyDescent="0.35">
      <c r="C6009" s="1" t="s">
        <v>8</v>
      </c>
      <c r="D6009" s="2">
        <v>0</v>
      </c>
    </row>
    <row r="6010" spans="2:4" x14ac:dyDescent="0.35">
      <c r="B6010" s="1" t="s">
        <v>11</v>
      </c>
      <c r="C6010" s="1" t="s">
        <v>1</v>
      </c>
      <c r="D6010" s="2">
        <v>36</v>
      </c>
    </row>
    <row r="6011" spans="2:4" x14ac:dyDescent="0.35">
      <c r="C6011" s="1" t="s">
        <v>2</v>
      </c>
      <c r="D6011" s="2">
        <v>121</v>
      </c>
    </row>
    <row r="6012" spans="2:4" x14ac:dyDescent="0.35">
      <c r="C6012" s="1" t="s">
        <v>3</v>
      </c>
      <c r="D6012" s="2">
        <v>0</v>
      </c>
    </row>
    <row r="6013" spans="2:4" x14ac:dyDescent="0.35">
      <c r="C6013" s="1" t="s">
        <v>4</v>
      </c>
      <c r="D6013" s="2">
        <v>0</v>
      </c>
    </row>
    <row r="6014" spans="2:4" x14ac:dyDescent="0.35">
      <c r="C6014" s="1" t="s">
        <v>5</v>
      </c>
      <c r="D6014" s="2">
        <v>0</v>
      </c>
    </row>
    <row r="6015" spans="2:4" x14ac:dyDescent="0.35">
      <c r="C6015" s="1" t="s">
        <v>6</v>
      </c>
      <c r="D6015" s="2">
        <v>5</v>
      </c>
    </row>
    <row r="6016" spans="2:4" x14ac:dyDescent="0.35">
      <c r="C6016" s="1" t="s">
        <v>7</v>
      </c>
      <c r="D6016" s="2">
        <v>5</v>
      </c>
    </row>
    <row r="6017" spans="1:4" x14ac:dyDescent="0.35">
      <c r="C6017" s="1" t="s">
        <v>8</v>
      </c>
      <c r="D6017" s="2">
        <v>0</v>
      </c>
    </row>
    <row r="6018" spans="1:4" x14ac:dyDescent="0.35">
      <c r="A6018" s="1" t="s">
        <v>190</v>
      </c>
      <c r="B6018" s="1" t="s">
        <v>0</v>
      </c>
      <c r="C6018" s="1" t="s">
        <v>1</v>
      </c>
      <c r="D6018" s="2">
        <v>0</v>
      </c>
    </row>
    <row r="6019" spans="1:4" x14ac:dyDescent="0.35">
      <c r="C6019" s="1" t="s">
        <v>2</v>
      </c>
      <c r="D6019" s="2">
        <v>1</v>
      </c>
    </row>
    <row r="6020" spans="1:4" x14ac:dyDescent="0.35">
      <c r="C6020" s="1" t="s">
        <v>3</v>
      </c>
      <c r="D6020" s="2">
        <v>0</v>
      </c>
    </row>
    <row r="6021" spans="1:4" x14ac:dyDescent="0.35">
      <c r="C6021" s="1" t="s">
        <v>4</v>
      </c>
      <c r="D6021" s="2">
        <v>0</v>
      </c>
    </row>
    <row r="6022" spans="1:4" x14ac:dyDescent="0.35">
      <c r="C6022" s="1" t="s">
        <v>5</v>
      </c>
      <c r="D6022" s="2">
        <v>1242</v>
      </c>
    </row>
    <row r="6023" spans="1:4" x14ac:dyDescent="0.35">
      <c r="C6023" s="1" t="s">
        <v>6</v>
      </c>
      <c r="D6023" s="2">
        <v>74</v>
      </c>
    </row>
    <row r="6024" spans="1:4" x14ac:dyDescent="0.35">
      <c r="C6024" s="1" t="s">
        <v>7</v>
      </c>
      <c r="D6024" s="2">
        <v>6</v>
      </c>
    </row>
    <row r="6025" spans="1:4" x14ac:dyDescent="0.35">
      <c r="C6025" s="1" t="s">
        <v>8</v>
      </c>
      <c r="D6025" s="2">
        <v>0</v>
      </c>
    </row>
    <row r="6026" spans="1:4" x14ac:dyDescent="0.35">
      <c r="B6026" s="1" t="s">
        <v>9</v>
      </c>
      <c r="C6026" s="1" t="s">
        <v>1</v>
      </c>
      <c r="D6026" s="2">
        <v>0</v>
      </c>
    </row>
    <row r="6027" spans="1:4" x14ac:dyDescent="0.35">
      <c r="C6027" s="1" t="s">
        <v>2</v>
      </c>
      <c r="D6027" s="2">
        <v>222</v>
      </c>
    </row>
    <row r="6028" spans="1:4" x14ac:dyDescent="0.35">
      <c r="C6028" s="1" t="s">
        <v>3</v>
      </c>
      <c r="D6028" s="2">
        <v>0</v>
      </c>
    </row>
    <row r="6029" spans="1:4" x14ac:dyDescent="0.35">
      <c r="C6029" s="1" t="s">
        <v>4</v>
      </c>
      <c r="D6029" s="2">
        <v>309</v>
      </c>
    </row>
    <row r="6030" spans="1:4" x14ac:dyDescent="0.35">
      <c r="C6030" s="1" t="s">
        <v>5</v>
      </c>
      <c r="D6030" s="2">
        <v>24</v>
      </c>
    </row>
    <row r="6031" spans="1:4" x14ac:dyDescent="0.35">
      <c r="C6031" s="1" t="s">
        <v>6</v>
      </c>
      <c r="D6031" s="2">
        <v>73</v>
      </c>
    </row>
    <row r="6032" spans="1:4" x14ac:dyDescent="0.35">
      <c r="C6032" s="1" t="s">
        <v>7</v>
      </c>
      <c r="D6032" s="2">
        <v>25</v>
      </c>
    </row>
    <row r="6033" spans="2:4" x14ac:dyDescent="0.35">
      <c r="C6033" s="1" t="s">
        <v>8</v>
      </c>
      <c r="D6033" s="2">
        <v>0</v>
      </c>
    </row>
    <row r="6034" spans="2:4" x14ac:dyDescent="0.35">
      <c r="B6034" s="1" t="s">
        <v>10</v>
      </c>
      <c r="C6034" s="1" t="s">
        <v>1</v>
      </c>
      <c r="D6034" s="2">
        <v>0</v>
      </c>
    </row>
    <row r="6035" spans="2:4" x14ac:dyDescent="0.35">
      <c r="C6035" s="1" t="s">
        <v>2</v>
      </c>
      <c r="D6035" s="2">
        <v>0</v>
      </c>
    </row>
    <row r="6036" spans="2:4" x14ac:dyDescent="0.35">
      <c r="C6036" s="1" t="s">
        <v>3</v>
      </c>
      <c r="D6036" s="2">
        <v>34</v>
      </c>
    </row>
    <row r="6037" spans="2:4" x14ac:dyDescent="0.35">
      <c r="C6037" s="1" t="s">
        <v>4</v>
      </c>
      <c r="D6037" s="2">
        <v>0</v>
      </c>
    </row>
    <row r="6038" spans="2:4" x14ac:dyDescent="0.35">
      <c r="C6038" s="1" t="s">
        <v>5</v>
      </c>
      <c r="D6038" s="2">
        <v>10</v>
      </c>
    </row>
    <row r="6039" spans="2:4" x14ac:dyDescent="0.35">
      <c r="C6039" s="1" t="s">
        <v>6</v>
      </c>
      <c r="D6039" s="2">
        <v>5</v>
      </c>
    </row>
    <row r="6040" spans="2:4" x14ac:dyDescent="0.35">
      <c r="C6040" s="1" t="s">
        <v>7</v>
      </c>
      <c r="D6040" s="2">
        <v>53</v>
      </c>
    </row>
    <row r="6041" spans="2:4" x14ac:dyDescent="0.35">
      <c r="C6041" s="1" t="s">
        <v>8</v>
      </c>
      <c r="D6041" s="2">
        <v>0</v>
      </c>
    </row>
    <row r="6042" spans="2:4" x14ac:dyDescent="0.35">
      <c r="B6042" s="1" t="s">
        <v>11</v>
      </c>
      <c r="C6042" s="1" t="s">
        <v>1</v>
      </c>
      <c r="D6042" s="2">
        <v>5</v>
      </c>
    </row>
    <row r="6043" spans="2:4" x14ac:dyDescent="0.35">
      <c r="C6043" s="1" t="s">
        <v>2</v>
      </c>
      <c r="D6043" s="2">
        <v>1</v>
      </c>
    </row>
    <row r="6044" spans="2:4" x14ac:dyDescent="0.35">
      <c r="C6044" s="1" t="s">
        <v>3</v>
      </c>
      <c r="D6044" s="2">
        <v>69</v>
      </c>
    </row>
    <row r="6045" spans="2:4" x14ac:dyDescent="0.35">
      <c r="C6045" s="1" t="s">
        <v>4</v>
      </c>
      <c r="D6045" s="2">
        <v>0</v>
      </c>
    </row>
    <row r="6046" spans="2:4" x14ac:dyDescent="0.35">
      <c r="C6046" s="1" t="s">
        <v>5</v>
      </c>
      <c r="D6046" s="2">
        <v>0</v>
      </c>
    </row>
    <row r="6047" spans="2:4" x14ac:dyDescent="0.35">
      <c r="C6047" s="1" t="s">
        <v>6</v>
      </c>
      <c r="D6047" s="2">
        <v>0</v>
      </c>
    </row>
    <row r="6048" spans="2:4" x14ac:dyDescent="0.35">
      <c r="C6048" s="1" t="s">
        <v>7</v>
      </c>
      <c r="D6048" s="2">
        <v>70</v>
      </c>
    </row>
    <row r="6049" spans="1:4" x14ac:dyDescent="0.35">
      <c r="C6049" s="1" t="s">
        <v>8</v>
      </c>
      <c r="D6049" s="2">
        <v>0</v>
      </c>
    </row>
    <row r="6050" spans="1:4" x14ac:dyDescent="0.35">
      <c r="A6050" s="1" t="s">
        <v>191</v>
      </c>
      <c r="B6050" s="1" t="s">
        <v>0</v>
      </c>
      <c r="C6050" s="1" t="s">
        <v>1</v>
      </c>
      <c r="D6050" s="2">
        <v>0</v>
      </c>
    </row>
    <row r="6051" spans="1:4" x14ac:dyDescent="0.35">
      <c r="C6051" s="1" t="s">
        <v>2</v>
      </c>
      <c r="D6051" s="2">
        <v>26</v>
      </c>
    </row>
    <row r="6052" spans="1:4" x14ac:dyDescent="0.35">
      <c r="C6052" s="1" t="s">
        <v>3</v>
      </c>
      <c r="D6052" s="2">
        <v>0</v>
      </c>
    </row>
    <row r="6053" spans="1:4" x14ac:dyDescent="0.35">
      <c r="C6053" s="1" t="s">
        <v>4</v>
      </c>
      <c r="D6053" s="2">
        <v>86</v>
      </c>
    </row>
    <row r="6054" spans="1:4" x14ac:dyDescent="0.35">
      <c r="C6054" s="1" t="s">
        <v>5</v>
      </c>
      <c r="D6054" s="2">
        <v>3556</v>
      </c>
    </row>
    <row r="6055" spans="1:4" x14ac:dyDescent="0.35">
      <c r="C6055" s="1" t="s">
        <v>6</v>
      </c>
      <c r="D6055" s="2">
        <v>119</v>
      </c>
    </row>
    <row r="6056" spans="1:4" x14ac:dyDescent="0.35">
      <c r="C6056" s="1" t="s">
        <v>7</v>
      </c>
      <c r="D6056" s="2">
        <v>16</v>
      </c>
    </row>
    <row r="6057" spans="1:4" x14ac:dyDescent="0.35">
      <c r="C6057" s="1" t="s">
        <v>8</v>
      </c>
      <c r="D6057" s="2">
        <v>6</v>
      </c>
    </row>
    <row r="6058" spans="1:4" x14ac:dyDescent="0.35">
      <c r="B6058" s="1" t="s">
        <v>9</v>
      </c>
      <c r="C6058" s="1" t="s">
        <v>1</v>
      </c>
      <c r="D6058" s="2">
        <v>0</v>
      </c>
    </row>
    <row r="6059" spans="1:4" x14ac:dyDescent="0.35">
      <c r="C6059" s="1" t="s">
        <v>2</v>
      </c>
      <c r="D6059" s="2">
        <v>738</v>
      </c>
    </row>
    <row r="6060" spans="1:4" x14ac:dyDescent="0.35">
      <c r="C6060" s="1" t="s">
        <v>3</v>
      </c>
      <c r="D6060" s="2">
        <v>0</v>
      </c>
    </row>
    <row r="6061" spans="1:4" x14ac:dyDescent="0.35">
      <c r="C6061" s="1" t="s">
        <v>4</v>
      </c>
      <c r="D6061" s="2">
        <v>228</v>
      </c>
    </row>
    <row r="6062" spans="1:4" x14ac:dyDescent="0.35">
      <c r="C6062" s="1" t="s">
        <v>5</v>
      </c>
      <c r="D6062" s="2">
        <v>27</v>
      </c>
    </row>
    <row r="6063" spans="1:4" x14ac:dyDescent="0.35">
      <c r="C6063" s="1" t="s">
        <v>6</v>
      </c>
      <c r="D6063" s="2">
        <v>130</v>
      </c>
    </row>
    <row r="6064" spans="1:4" x14ac:dyDescent="0.35">
      <c r="C6064" s="1" t="s">
        <v>7</v>
      </c>
      <c r="D6064" s="2">
        <v>223</v>
      </c>
    </row>
    <row r="6065" spans="2:4" x14ac:dyDescent="0.35">
      <c r="C6065" s="1" t="s">
        <v>8</v>
      </c>
      <c r="D6065" s="2">
        <v>0</v>
      </c>
    </row>
    <row r="6066" spans="2:4" x14ac:dyDescent="0.35">
      <c r="B6066" s="1" t="s">
        <v>10</v>
      </c>
      <c r="C6066" s="1" t="s">
        <v>1</v>
      </c>
      <c r="D6066" s="2">
        <v>0</v>
      </c>
    </row>
    <row r="6067" spans="2:4" x14ac:dyDescent="0.35">
      <c r="C6067" s="1" t="s">
        <v>2</v>
      </c>
      <c r="D6067" s="2">
        <v>9</v>
      </c>
    </row>
    <row r="6068" spans="2:4" x14ac:dyDescent="0.35">
      <c r="C6068" s="1" t="s">
        <v>3</v>
      </c>
      <c r="D6068" s="2">
        <v>0</v>
      </c>
    </row>
    <row r="6069" spans="2:4" x14ac:dyDescent="0.35">
      <c r="C6069" s="1" t="s">
        <v>4</v>
      </c>
      <c r="D6069" s="2">
        <v>0</v>
      </c>
    </row>
    <row r="6070" spans="2:4" x14ac:dyDescent="0.35">
      <c r="C6070" s="1" t="s">
        <v>5</v>
      </c>
      <c r="D6070" s="2">
        <v>26</v>
      </c>
    </row>
    <row r="6071" spans="2:4" x14ac:dyDescent="0.35">
      <c r="C6071" s="1" t="s">
        <v>6</v>
      </c>
      <c r="D6071" s="2">
        <v>20</v>
      </c>
    </row>
    <row r="6072" spans="2:4" x14ac:dyDescent="0.35">
      <c r="C6072" s="1" t="s">
        <v>7</v>
      </c>
      <c r="D6072" s="2">
        <v>15</v>
      </c>
    </row>
    <row r="6073" spans="2:4" x14ac:dyDescent="0.35">
      <c r="C6073" s="1" t="s">
        <v>8</v>
      </c>
      <c r="D6073" s="2">
        <v>0</v>
      </c>
    </row>
    <row r="6074" spans="2:4" x14ac:dyDescent="0.35">
      <c r="B6074" s="1" t="s">
        <v>11</v>
      </c>
      <c r="C6074" s="1" t="s">
        <v>1</v>
      </c>
      <c r="D6074" s="2">
        <v>82</v>
      </c>
    </row>
    <row r="6075" spans="2:4" x14ac:dyDescent="0.35">
      <c r="C6075" s="1" t="s">
        <v>2</v>
      </c>
      <c r="D6075" s="2">
        <v>0</v>
      </c>
    </row>
    <row r="6076" spans="2:4" x14ac:dyDescent="0.35">
      <c r="C6076" s="1" t="s">
        <v>3</v>
      </c>
      <c r="D6076" s="2">
        <v>0</v>
      </c>
    </row>
    <row r="6077" spans="2:4" x14ac:dyDescent="0.35">
      <c r="C6077" s="1" t="s">
        <v>4</v>
      </c>
      <c r="D6077" s="2">
        <v>1</v>
      </c>
    </row>
    <row r="6078" spans="2:4" x14ac:dyDescent="0.35">
      <c r="C6078" s="1" t="s">
        <v>5</v>
      </c>
      <c r="D6078" s="2">
        <v>6</v>
      </c>
    </row>
    <row r="6079" spans="2:4" x14ac:dyDescent="0.35">
      <c r="C6079" s="1" t="s">
        <v>6</v>
      </c>
      <c r="D6079" s="2">
        <v>9</v>
      </c>
    </row>
    <row r="6080" spans="2:4" x14ac:dyDescent="0.35">
      <c r="C6080" s="1" t="s">
        <v>7</v>
      </c>
      <c r="D6080" s="2">
        <v>5</v>
      </c>
    </row>
    <row r="6081" spans="1:4" x14ac:dyDescent="0.35">
      <c r="C6081" s="1" t="s">
        <v>8</v>
      </c>
      <c r="D6081" s="2">
        <v>0</v>
      </c>
    </row>
    <row r="6082" spans="1:4" x14ac:dyDescent="0.35">
      <c r="A6082" s="1" t="s">
        <v>192</v>
      </c>
      <c r="B6082" s="1" t="s">
        <v>0</v>
      </c>
      <c r="C6082" s="1" t="s">
        <v>1</v>
      </c>
      <c r="D6082" s="2">
        <v>2</v>
      </c>
    </row>
    <row r="6083" spans="1:4" x14ac:dyDescent="0.35">
      <c r="C6083" s="1" t="s">
        <v>2</v>
      </c>
      <c r="D6083" s="2">
        <v>2</v>
      </c>
    </row>
    <row r="6084" spans="1:4" x14ac:dyDescent="0.35">
      <c r="C6084" s="1" t="s">
        <v>3</v>
      </c>
      <c r="D6084" s="2">
        <v>0</v>
      </c>
    </row>
    <row r="6085" spans="1:4" x14ac:dyDescent="0.35">
      <c r="C6085" s="1" t="s">
        <v>4</v>
      </c>
      <c r="D6085" s="2">
        <v>39</v>
      </c>
    </row>
    <row r="6086" spans="1:4" x14ac:dyDescent="0.35">
      <c r="C6086" s="1" t="s">
        <v>5</v>
      </c>
      <c r="D6086" s="2">
        <v>2759</v>
      </c>
    </row>
    <row r="6087" spans="1:4" x14ac:dyDescent="0.35">
      <c r="C6087" s="1" t="s">
        <v>6</v>
      </c>
      <c r="D6087" s="2">
        <v>58</v>
      </c>
    </row>
    <row r="6088" spans="1:4" x14ac:dyDescent="0.35">
      <c r="C6088" s="1" t="s">
        <v>7</v>
      </c>
      <c r="D6088" s="2">
        <v>14</v>
      </c>
    </row>
    <row r="6089" spans="1:4" x14ac:dyDescent="0.35">
      <c r="C6089" s="1" t="s">
        <v>8</v>
      </c>
      <c r="D6089" s="2">
        <v>1</v>
      </c>
    </row>
    <row r="6090" spans="1:4" x14ac:dyDescent="0.35">
      <c r="B6090" s="1" t="s">
        <v>9</v>
      </c>
      <c r="C6090" s="1" t="s">
        <v>1</v>
      </c>
      <c r="D6090" s="2">
        <v>0</v>
      </c>
    </row>
    <row r="6091" spans="1:4" x14ac:dyDescent="0.35">
      <c r="C6091" s="1" t="s">
        <v>2</v>
      </c>
      <c r="D6091" s="2">
        <v>671</v>
      </c>
    </row>
    <row r="6092" spans="1:4" x14ac:dyDescent="0.35">
      <c r="C6092" s="1" t="s">
        <v>3</v>
      </c>
      <c r="D6092" s="2">
        <v>0</v>
      </c>
    </row>
    <row r="6093" spans="1:4" x14ac:dyDescent="0.35">
      <c r="C6093" s="1" t="s">
        <v>4</v>
      </c>
      <c r="D6093" s="2">
        <v>386</v>
      </c>
    </row>
    <row r="6094" spans="1:4" x14ac:dyDescent="0.35">
      <c r="C6094" s="1" t="s">
        <v>5</v>
      </c>
      <c r="D6094" s="2">
        <v>181</v>
      </c>
    </row>
    <row r="6095" spans="1:4" x14ac:dyDescent="0.35">
      <c r="C6095" s="1" t="s">
        <v>6</v>
      </c>
      <c r="D6095" s="2">
        <v>142</v>
      </c>
    </row>
    <row r="6096" spans="1:4" x14ac:dyDescent="0.35">
      <c r="C6096" s="1" t="s">
        <v>7</v>
      </c>
      <c r="D6096" s="2">
        <v>250</v>
      </c>
    </row>
    <row r="6097" spans="2:4" x14ac:dyDescent="0.35">
      <c r="C6097" s="1" t="s">
        <v>8</v>
      </c>
      <c r="D6097" s="2">
        <v>0</v>
      </c>
    </row>
    <row r="6098" spans="2:4" x14ac:dyDescent="0.35">
      <c r="B6098" s="1" t="s">
        <v>10</v>
      </c>
      <c r="C6098" s="1" t="s">
        <v>1</v>
      </c>
      <c r="D6098" s="2">
        <v>1</v>
      </c>
    </row>
    <row r="6099" spans="2:4" x14ac:dyDescent="0.35">
      <c r="C6099" s="1" t="s">
        <v>2</v>
      </c>
      <c r="D6099" s="2">
        <v>0</v>
      </c>
    </row>
    <row r="6100" spans="2:4" x14ac:dyDescent="0.35">
      <c r="C6100" s="1" t="s">
        <v>3</v>
      </c>
      <c r="D6100" s="2">
        <v>0</v>
      </c>
    </row>
    <row r="6101" spans="2:4" x14ac:dyDescent="0.35">
      <c r="C6101" s="1" t="s">
        <v>4</v>
      </c>
      <c r="D6101" s="2">
        <v>0</v>
      </c>
    </row>
    <row r="6102" spans="2:4" x14ac:dyDescent="0.35">
      <c r="C6102" s="1" t="s">
        <v>5</v>
      </c>
      <c r="D6102" s="2">
        <v>15</v>
      </c>
    </row>
    <row r="6103" spans="2:4" x14ac:dyDescent="0.35">
      <c r="C6103" s="1" t="s">
        <v>6</v>
      </c>
      <c r="D6103" s="2">
        <v>13</v>
      </c>
    </row>
    <row r="6104" spans="2:4" x14ac:dyDescent="0.35">
      <c r="C6104" s="1" t="s">
        <v>7</v>
      </c>
      <c r="D6104" s="2">
        <v>18</v>
      </c>
    </row>
    <row r="6105" spans="2:4" x14ac:dyDescent="0.35">
      <c r="C6105" s="1" t="s">
        <v>8</v>
      </c>
      <c r="D6105" s="2">
        <v>0</v>
      </c>
    </row>
    <row r="6106" spans="2:4" x14ac:dyDescent="0.35">
      <c r="B6106" s="1" t="s">
        <v>11</v>
      </c>
      <c r="C6106" s="1" t="s">
        <v>1</v>
      </c>
      <c r="D6106" s="2">
        <v>52</v>
      </c>
    </row>
    <row r="6107" spans="2:4" x14ac:dyDescent="0.35">
      <c r="C6107" s="1" t="s">
        <v>2</v>
      </c>
      <c r="D6107" s="2">
        <v>44</v>
      </c>
    </row>
    <row r="6108" spans="2:4" x14ac:dyDescent="0.35">
      <c r="C6108" s="1" t="s">
        <v>3</v>
      </c>
      <c r="D6108" s="2">
        <v>0</v>
      </c>
    </row>
    <row r="6109" spans="2:4" x14ac:dyDescent="0.35">
      <c r="C6109" s="1" t="s">
        <v>4</v>
      </c>
      <c r="D6109" s="2">
        <v>0</v>
      </c>
    </row>
    <row r="6110" spans="2:4" x14ac:dyDescent="0.35">
      <c r="C6110" s="1" t="s">
        <v>5</v>
      </c>
      <c r="D6110" s="2">
        <v>1</v>
      </c>
    </row>
    <row r="6111" spans="2:4" x14ac:dyDescent="0.35">
      <c r="C6111" s="1" t="s">
        <v>6</v>
      </c>
      <c r="D6111" s="2">
        <v>0</v>
      </c>
    </row>
    <row r="6112" spans="2:4" x14ac:dyDescent="0.35">
      <c r="C6112" s="1" t="s">
        <v>7</v>
      </c>
      <c r="D6112" s="2">
        <v>41</v>
      </c>
    </row>
    <row r="6113" spans="1:4" x14ac:dyDescent="0.35">
      <c r="C6113" s="1" t="s">
        <v>8</v>
      </c>
      <c r="D6113" s="2">
        <v>0</v>
      </c>
    </row>
    <row r="6114" spans="1:4" x14ac:dyDescent="0.35">
      <c r="A6114" s="1" t="s">
        <v>193</v>
      </c>
      <c r="B6114" s="1" t="s">
        <v>0</v>
      </c>
      <c r="C6114" s="1" t="s">
        <v>1</v>
      </c>
      <c r="D6114" s="2">
        <v>3</v>
      </c>
    </row>
    <row r="6115" spans="1:4" x14ac:dyDescent="0.35">
      <c r="C6115" s="1" t="s">
        <v>2</v>
      </c>
      <c r="D6115" s="2">
        <v>18</v>
      </c>
    </row>
    <row r="6116" spans="1:4" x14ac:dyDescent="0.35">
      <c r="C6116" s="1" t="s">
        <v>3</v>
      </c>
      <c r="D6116" s="2">
        <v>0</v>
      </c>
    </row>
    <row r="6117" spans="1:4" x14ac:dyDescent="0.35">
      <c r="C6117" s="1" t="s">
        <v>4</v>
      </c>
      <c r="D6117" s="2">
        <v>102</v>
      </c>
    </row>
    <row r="6118" spans="1:4" x14ac:dyDescent="0.35">
      <c r="C6118" s="1" t="s">
        <v>5</v>
      </c>
      <c r="D6118" s="2">
        <v>3165</v>
      </c>
    </row>
    <row r="6119" spans="1:4" x14ac:dyDescent="0.35">
      <c r="C6119" s="1" t="s">
        <v>6</v>
      </c>
      <c r="D6119" s="2">
        <v>36</v>
      </c>
    </row>
    <row r="6120" spans="1:4" x14ac:dyDescent="0.35">
      <c r="C6120" s="1" t="s">
        <v>7</v>
      </c>
      <c r="D6120" s="2">
        <v>17</v>
      </c>
    </row>
    <row r="6121" spans="1:4" x14ac:dyDescent="0.35">
      <c r="C6121" s="1" t="s">
        <v>8</v>
      </c>
      <c r="D6121" s="2">
        <v>2</v>
      </c>
    </row>
    <row r="6122" spans="1:4" x14ac:dyDescent="0.35">
      <c r="B6122" s="1" t="s">
        <v>9</v>
      </c>
      <c r="C6122" s="1" t="s">
        <v>1</v>
      </c>
      <c r="D6122" s="2">
        <v>18</v>
      </c>
    </row>
    <row r="6123" spans="1:4" x14ac:dyDescent="0.35">
      <c r="C6123" s="1" t="s">
        <v>2</v>
      </c>
      <c r="D6123" s="2">
        <v>870</v>
      </c>
    </row>
    <row r="6124" spans="1:4" x14ac:dyDescent="0.35">
      <c r="C6124" s="1" t="s">
        <v>3</v>
      </c>
      <c r="D6124" s="2">
        <v>0</v>
      </c>
    </row>
    <row r="6125" spans="1:4" x14ac:dyDescent="0.35">
      <c r="C6125" s="1" t="s">
        <v>4</v>
      </c>
      <c r="D6125" s="2">
        <v>226</v>
      </c>
    </row>
    <row r="6126" spans="1:4" x14ac:dyDescent="0.35">
      <c r="C6126" s="1" t="s">
        <v>5</v>
      </c>
      <c r="D6126" s="2">
        <v>54</v>
      </c>
    </row>
    <row r="6127" spans="1:4" x14ac:dyDescent="0.35">
      <c r="C6127" s="1" t="s">
        <v>6</v>
      </c>
      <c r="D6127" s="2">
        <v>89</v>
      </c>
    </row>
    <row r="6128" spans="1:4" x14ac:dyDescent="0.35">
      <c r="C6128" s="1" t="s">
        <v>7</v>
      </c>
      <c r="D6128" s="2">
        <v>7</v>
      </c>
    </row>
    <row r="6129" spans="2:4" x14ac:dyDescent="0.35">
      <c r="C6129" s="1" t="s">
        <v>8</v>
      </c>
      <c r="D6129" s="2">
        <v>0</v>
      </c>
    </row>
    <row r="6130" spans="2:4" x14ac:dyDescent="0.35">
      <c r="B6130" s="1" t="s">
        <v>10</v>
      </c>
      <c r="C6130" s="1" t="s">
        <v>1</v>
      </c>
      <c r="D6130" s="2">
        <v>0</v>
      </c>
    </row>
    <row r="6131" spans="2:4" x14ac:dyDescent="0.35">
      <c r="C6131" s="1" t="s">
        <v>2</v>
      </c>
      <c r="D6131" s="2">
        <v>11</v>
      </c>
    </row>
    <row r="6132" spans="2:4" x14ac:dyDescent="0.35">
      <c r="C6132" s="1" t="s">
        <v>3</v>
      </c>
      <c r="D6132" s="2">
        <v>0</v>
      </c>
    </row>
    <row r="6133" spans="2:4" x14ac:dyDescent="0.35">
      <c r="C6133" s="1" t="s">
        <v>4</v>
      </c>
      <c r="D6133" s="2">
        <v>0</v>
      </c>
    </row>
    <row r="6134" spans="2:4" x14ac:dyDescent="0.35">
      <c r="C6134" s="1" t="s">
        <v>5</v>
      </c>
      <c r="D6134" s="2">
        <v>26</v>
      </c>
    </row>
    <row r="6135" spans="2:4" x14ac:dyDescent="0.35">
      <c r="C6135" s="1" t="s">
        <v>6</v>
      </c>
      <c r="D6135" s="2">
        <v>25</v>
      </c>
    </row>
    <row r="6136" spans="2:4" x14ac:dyDescent="0.35">
      <c r="C6136" s="1" t="s">
        <v>7</v>
      </c>
      <c r="D6136" s="2">
        <v>5</v>
      </c>
    </row>
    <row r="6137" spans="2:4" x14ac:dyDescent="0.35">
      <c r="C6137" s="1" t="s">
        <v>8</v>
      </c>
      <c r="D6137" s="2">
        <v>0</v>
      </c>
    </row>
    <row r="6138" spans="2:4" x14ac:dyDescent="0.35">
      <c r="B6138" s="1" t="s">
        <v>11</v>
      </c>
      <c r="C6138" s="1" t="s">
        <v>1</v>
      </c>
      <c r="D6138" s="2">
        <v>210</v>
      </c>
    </row>
    <row r="6139" spans="2:4" x14ac:dyDescent="0.35">
      <c r="C6139" s="1" t="s">
        <v>2</v>
      </c>
      <c r="D6139" s="2">
        <v>36</v>
      </c>
    </row>
    <row r="6140" spans="2:4" x14ac:dyDescent="0.35">
      <c r="C6140" s="1" t="s">
        <v>3</v>
      </c>
      <c r="D6140" s="2">
        <v>0</v>
      </c>
    </row>
    <row r="6141" spans="2:4" x14ac:dyDescent="0.35">
      <c r="C6141" s="1" t="s">
        <v>4</v>
      </c>
      <c r="D6141" s="2">
        <v>1</v>
      </c>
    </row>
    <row r="6142" spans="2:4" x14ac:dyDescent="0.35">
      <c r="C6142" s="1" t="s">
        <v>5</v>
      </c>
      <c r="D6142" s="2">
        <v>2</v>
      </c>
    </row>
    <row r="6143" spans="2:4" x14ac:dyDescent="0.35">
      <c r="C6143" s="1" t="s">
        <v>6</v>
      </c>
      <c r="D6143" s="2">
        <v>12</v>
      </c>
    </row>
    <row r="6144" spans="2:4" x14ac:dyDescent="0.35">
      <c r="C6144" s="1" t="s">
        <v>7</v>
      </c>
      <c r="D6144" s="2">
        <v>5</v>
      </c>
    </row>
    <row r="6145" spans="1:4" x14ac:dyDescent="0.35">
      <c r="C6145" s="1" t="s">
        <v>8</v>
      </c>
      <c r="D6145" s="2">
        <v>0</v>
      </c>
    </row>
    <row r="6146" spans="1:4" x14ac:dyDescent="0.35">
      <c r="A6146" s="1" t="s">
        <v>194</v>
      </c>
      <c r="B6146" s="1" t="s">
        <v>0</v>
      </c>
      <c r="C6146" s="1" t="s">
        <v>1</v>
      </c>
      <c r="D6146" s="2">
        <v>5</v>
      </c>
    </row>
    <row r="6147" spans="1:4" x14ac:dyDescent="0.35">
      <c r="C6147" s="1" t="s">
        <v>2</v>
      </c>
      <c r="D6147" s="2">
        <v>1</v>
      </c>
    </row>
    <row r="6148" spans="1:4" x14ac:dyDescent="0.35">
      <c r="C6148" s="1" t="s">
        <v>3</v>
      </c>
      <c r="D6148" s="2">
        <v>0</v>
      </c>
    </row>
    <row r="6149" spans="1:4" x14ac:dyDescent="0.35">
      <c r="C6149" s="1" t="s">
        <v>4</v>
      </c>
      <c r="D6149" s="2">
        <v>232</v>
      </c>
    </row>
    <row r="6150" spans="1:4" x14ac:dyDescent="0.35">
      <c r="C6150" s="1" t="s">
        <v>5</v>
      </c>
      <c r="D6150" s="2">
        <v>4455</v>
      </c>
    </row>
    <row r="6151" spans="1:4" x14ac:dyDescent="0.35">
      <c r="C6151" s="1" t="s">
        <v>6</v>
      </c>
      <c r="D6151" s="2">
        <v>122</v>
      </c>
    </row>
    <row r="6152" spans="1:4" x14ac:dyDescent="0.35">
      <c r="C6152" s="1" t="s">
        <v>7</v>
      </c>
      <c r="D6152" s="2">
        <v>24</v>
      </c>
    </row>
    <row r="6153" spans="1:4" x14ac:dyDescent="0.35">
      <c r="C6153" s="1" t="s">
        <v>8</v>
      </c>
      <c r="D6153" s="2">
        <v>0</v>
      </c>
    </row>
    <row r="6154" spans="1:4" x14ac:dyDescent="0.35">
      <c r="B6154" s="1" t="s">
        <v>9</v>
      </c>
      <c r="C6154" s="1" t="s">
        <v>1</v>
      </c>
      <c r="D6154" s="2">
        <v>10</v>
      </c>
    </row>
    <row r="6155" spans="1:4" x14ac:dyDescent="0.35">
      <c r="C6155" s="1" t="s">
        <v>2</v>
      </c>
      <c r="D6155" s="2">
        <v>483</v>
      </c>
    </row>
    <row r="6156" spans="1:4" x14ac:dyDescent="0.35">
      <c r="C6156" s="1" t="s">
        <v>3</v>
      </c>
      <c r="D6156" s="2">
        <v>0</v>
      </c>
    </row>
    <row r="6157" spans="1:4" x14ac:dyDescent="0.35">
      <c r="C6157" s="1" t="s">
        <v>4</v>
      </c>
      <c r="D6157" s="2">
        <v>224</v>
      </c>
    </row>
    <row r="6158" spans="1:4" x14ac:dyDescent="0.35">
      <c r="C6158" s="1" t="s">
        <v>5</v>
      </c>
      <c r="D6158" s="2">
        <v>175</v>
      </c>
    </row>
    <row r="6159" spans="1:4" x14ac:dyDescent="0.35">
      <c r="C6159" s="1" t="s">
        <v>6</v>
      </c>
      <c r="D6159" s="2">
        <v>263</v>
      </c>
    </row>
    <row r="6160" spans="1:4" x14ac:dyDescent="0.35">
      <c r="C6160" s="1" t="s">
        <v>7</v>
      </c>
      <c r="D6160" s="2">
        <v>178</v>
      </c>
    </row>
    <row r="6161" spans="2:4" x14ac:dyDescent="0.35">
      <c r="C6161" s="1" t="s">
        <v>8</v>
      </c>
      <c r="D6161" s="2">
        <v>0</v>
      </c>
    </row>
    <row r="6162" spans="2:4" x14ac:dyDescent="0.35">
      <c r="B6162" s="1" t="s">
        <v>10</v>
      </c>
      <c r="C6162" s="1" t="s">
        <v>1</v>
      </c>
      <c r="D6162" s="2">
        <v>5</v>
      </c>
    </row>
    <row r="6163" spans="2:4" x14ac:dyDescent="0.35">
      <c r="C6163" s="1" t="s">
        <v>2</v>
      </c>
      <c r="D6163" s="2">
        <v>72</v>
      </c>
    </row>
    <row r="6164" spans="2:4" x14ac:dyDescent="0.35">
      <c r="C6164" s="1" t="s">
        <v>3</v>
      </c>
      <c r="D6164" s="2">
        <v>0</v>
      </c>
    </row>
    <row r="6165" spans="2:4" x14ac:dyDescent="0.35">
      <c r="C6165" s="1" t="s">
        <v>4</v>
      </c>
      <c r="D6165" s="2">
        <v>0</v>
      </c>
    </row>
    <row r="6166" spans="2:4" x14ac:dyDescent="0.35">
      <c r="C6166" s="1" t="s">
        <v>5</v>
      </c>
      <c r="D6166" s="2">
        <v>41</v>
      </c>
    </row>
    <row r="6167" spans="2:4" x14ac:dyDescent="0.35">
      <c r="C6167" s="1" t="s">
        <v>6</v>
      </c>
      <c r="D6167" s="2">
        <v>41</v>
      </c>
    </row>
    <row r="6168" spans="2:4" x14ac:dyDescent="0.35">
      <c r="C6168" s="1" t="s">
        <v>7</v>
      </c>
      <c r="D6168" s="2">
        <v>25</v>
      </c>
    </row>
    <row r="6169" spans="2:4" x14ac:dyDescent="0.35">
      <c r="C6169" s="1" t="s">
        <v>8</v>
      </c>
      <c r="D6169" s="2">
        <v>0</v>
      </c>
    </row>
    <row r="6170" spans="2:4" x14ac:dyDescent="0.35">
      <c r="B6170" s="1" t="s">
        <v>11</v>
      </c>
      <c r="C6170" s="1" t="s">
        <v>1</v>
      </c>
      <c r="D6170" s="2">
        <v>128</v>
      </c>
    </row>
    <row r="6171" spans="2:4" x14ac:dyDescent="0.35">
      <c r="C6171" s="1" t="s">
        <v>2</v>
      </c>
      <c r="D6171" s="2">
        <v>146</v>
      </c>
    </row>
    <row r="6172" spans="2:4" x14ac:dyDescent="0.35">
      <c r="C6172" s="1" t="s">
        <v>3</v>
      </c>
      <c r="D6172" s="2">
        <v>0</v>
      </c>
    </row>
    <row r="6173" spans="2:4" x14ac:dyDescent="0.35">
      <c r="C6173" s="1" t="s">
        <v>4</v>
      </c>
      <c r="D6173" s="2">
        <v>0</v>
      </c>
    </row>
    <row r="6174" spans="2:4" x14ac:dyDescent="0.35">
      <c r="C6174" s="1" t="s">
        <v>5</v>
      </c>
      <c r="D6174" s="2">
        <v>1</v>
      </c>
    </row>
    <row r="6175" spans="2:4" x14ac:dyDescent="0.35">
      <c r="C6175" s="1" t="s">
        <v>6</v>
      </c>
      <c r="D6175" s="2">
        <v>123</v>
      </c>
    </row>
    <row r="6176" spans="2:4" x14ac:dyDescent="0.35">
      <c r="C6176" s="1" t="s">
        <v>7</v>
      </c>
      <c r="D6176" s="2">
        <v>7</v>
      </c>
    </row>
    <row r="6177" spans="1:4" x14ac:dyDescent="0.35">
      <c r="C6177" s="1" t="s">
        <v>8</v>
      </c>
      <c r="D6177" s="2">
        <v>0</v>
      </c>
    </row>
    <row r="6178" spans="1:4" x14ac:dyDescent="0.35">
      <c r="A6178" s="1" t="s">
        <v>195</v>
      </c>
      <c r="B6178" s="1" t="s">
        <v>0</v>
      </c>
      <c r="C6178" s="1" t="s">
        <v>1</v>
      </c>
      <c r="D6178" s="2">
        <v>38</v>
      </c>
    </row>
    <row r="6179" spans="1:4" x14ac:dyDescent="0.35">
      <c r="C6179" s="1" t="s">
        <v>2</v>
      </c>
      <c r="D6179" s="2">
        <v>247</v>
      </c>
    </row>
    <row r="6180" spans="1:4" x14ac:dyDescent="0.35">
      <c r="C6180" s="1" t="s">
        <v>3</v>
      </c>
      <c r="D6180" s="2">
        <v>0</v>
      </c>
    </row>
    <row r="6181" spans="1:4" x14ac:dyDescent="0.35">
      <c r="C6181" s="1" t="s">
        <v>4</v>
      </c>
      <c r="D6181" s="2">
        <v>787</v>
      </c>
    </row>
    <row r="6182" spans="1:4" x14ac:dyDescent="0.35">
      <c r="C6182" s="1" t="s">
        <v>5</v>
      </c>
      <c r="D6182" s="2">
        <v>15289</v>
      </c>
    </row>
    <row r="6183" spans="1:4" x14ac:dyDescent="0.35">
      <c r="C6183" s="1" t="s">
        <v>6</v>
      </c>
      <c r="D6183" s="2">
        <v>101</v>
      </c>
    </row>
    <row r="6184" spans="1:4" x14ac:dyDescent="0.35">
      <c r="C6184" s="1" t="s">
        <v>7</v>
      </c>
      <c r="D6184" s="2">
        <v>42</v>
      </c>
    </row>
    <row r="6185" spans="1:4" x14ac:dyDescent="0.35">
      <c r="C6185" s="1" t="s">
        <v>8</v>
      </c>
      <c r="D6185" s="2">
        <v>2</v>
      </c>
    </row>
    <row r="6186" spans="1:4" x14ac:dyDescent="0.35">
      <c r="B6186" s="1" t="s">
        <v>9</v>
      </c>
      <c r="C6186" s="1" t="s">
        <v>1</v>
      </c>
      <c r="D6186" s="2">
        <v>27</v>
      </c>
    </row>
    <row r="6187" spans="1:4" x14ac:dyDescent="0.35">
      <c r="C6187" s="1" t="s">
        <v>2</v>
      </c>
      <c r="D6187" s="2">
        <v>8594</v>
      </c>
    </row>
    <row r="6188" spans="1:4" x14ac:dyDescent="0.35">
      <c r="C6188" s="1" t="s">
        <v>3</v>
      </c>
      <c r="D6188" s="2">
        <v>0</v>
      </c>
    </row>
    <row r="6189" spans="1:4" x14ac:dyDescent="0.35">
      <c r="C6189" s="1" t="s">
        <v>4</v>
      </c>
      <c r="D6189" s="2">
        <v>11277</v>
      </c>
    </row>
    <row r="6190" spans="1:4" x14ac:dyDescent="0.35">
      <c r="C6190" s="1" t="s">
        <v>5</v>
      </c>
      <c r="D6190" s="2">
        <v>1523</v>
      </c>
    </row>
    <row r="6191" spans="1:4" x14ac:dyDescent="0.35">
      <c r="C6191" s="1" t="s">
        <v>6</v>
      </c>
      <c r="D6191" s="2">
        <v>5841</v>
      </c>
    </row>
    <row r="6192" spans="1:4" x14ac:dyDescent="0.35">
      <c r="C6192" s="1" t="s">
        <v>7</v>
      </c>
      <c r="D6192" s="2">
        <v>2761</v>
      </c>
    </row>
    <row r="6193" spans="2:4" x14ac:dyDescent="0.35">
      <c r="C6193" s="1" t="s">
        <v>8</v>
      </c>
      <c r="D6193" s="2">
        <v>0</v>
      </c>
    </row>
    <row r="6194" spans="2:4" x14ac:dyDescent="0.35">
      <c r="B6194" s="1" t="s">
        <v>10</v>
      </c>
      <c r="C6194" s="1" t="s">
        <v>1</v>
      </c>
      <c r="D6194" s="2">
        <v>4</v>
      </c>
    </row>
    <row r="6195" spans="2:4" x14ac:dyDescent="0.35">
      <c r="C6195" s="1" t="s">
        <v>2</v>
      </c>
      <c r="D6195" s="2">
        <v>0</v>
      </c>
    </row>
    <row r="6196" spans="2:4" x14ac:dyDescent="0.35">
      <c r="C6196" s="1" t="s">
        <v>3</v>
      </c>
      <c r="D6196" s="2">
        <v>0</v>
      </c>
    </row>
    <row r="6197" spans="2:4" x14ac:dyDescent="0.35">
      <c r="C6197" s="1" t="s">
        <v>4</v>
      </c>
      <c r="D6197" s="2">
        <v>1</v>
      </c>
    </row>
    <row r="6198" spans="2:4" x14ac:dyDescent="0.35">
      <c r="C6198" s="1" t="s">
        <v>5</v>
      </c>
      <c r="D6198" s="2">
        <v>40</v>
      </c>
    </row>
    <row r="6199" spans="2:4" x14ac:dyDescent="0.35">
      <c r="C6199" s="1" t="s">
        <v>6</v>
      </c>
      <c r="D6199" s="2">
        <v>10</v>
      </c>
    </row>
    <row r="6200" spans="2:4" x14ac:dyDescent="0.35">
      <c r="C6200" s="1" t="s">
        <v>7</v>
      </c>
      <c r="D6200" s="2">
        <v>16</v>
      </c>
    </row>
    <row r="6201" spans="2:4" x14ac:dyDescent="0.35">
      <c r="C6201" s="1" t="s">
        <v>8</v>
      </c>
      <c r="D6201" s="2">
        <v>0</v>
      </c>
    </row>
    <row r="6202" spans="2:4" x14ac:dyDescent="0.35">
      <c r="B6202" s="1" t="s">
        <v>11</v>
      </c>
      <c r="C6202" s="1" t="s">
        <v>1</v>
      </c>
      <c r="D6202" s="2">
        <v>630</v>
      </c>
    </row>
    <row r="6203" spans="2:4" x14ac:dyDescent="0.35">
      <c r="C6203" s="1" t="s">
        <v>2</v>
      </c>
      <c r="D6203" s="2">
        <v>1530</v>
      </c>
    </row>
    <row r="6204" spans="2:4" x14ac:dyDescent="0.35">
      <c r="C6204" s="1" t="s">
        <v>3</v>
      </c>
      <c r="D6204" s="2">
        <v>0</v>
      </c>
    </row>
    <row r="6205" spans="2:4" x14ac:dyDescent="0.35">
      <c r="C6205" s="1" t="s">
        <v>4</v>
      </c>
      <c r="D6205" s="2">
        <v>17</v>
      </c>
    </row>
    <row r="6206" spans="2:4" x14ac:dyDescent="0.35">
      <c r="C6206" s="1" t="s">
        <v>5</v>
      </c>
      <c r="D6206" s="2">
        <v>114</v>
      </c>
    </row>
    <row r="6207" spans="2:4" x14ac:dyDescent="0.35">
      <c r="C6207" s="1" t="s">
        <v>6</v>
      </c>
      <c r="D6207" s="2">
        <v>1092</v>
      </c>
    </row>
    <row r="6208" spans="2:4" x14ac:dyDescent="0.35">
      <c r="C6208" s="1" t="s">
        <v>7</v>
      </c>
      <c r="D6208" s="2">
        <v>164</v>
      </c>
    </row>
    <row r="6209" spans="1:4" x14ac:dyDescent="0.35">
      <c r="C6209" s="1" t="s">
        <v>8</v>
      </c>
      <c r="D6209" s="2">
        <v>0</v>
      </c>
    </row>
    <row r="6210" spans="1:4" x14ac:dyDescent="0.35">
      <c r="A6210" s="1" t="s">
        <v>196</v>
      </c>
      <c r="B6210" s="1" t="s">
        <v>0</v>
      </c>
      <c r="C6210" s="1" t="s">
        <v>1</v>
      </c>
      <c r="D6210" s="2">
        <v>9</v>
      </c>
    </row>
    <row r="6211" spans="1:4" x14ac:dyDescent="0.35">
      <c r="C6211" s="1" t="s">
        <v>2</v>
      </c>
      <c r="D6211" s="2">
        <v>2</v>
      </c>
    </row>
    <row r="6212" spans="1:4" x14ac:dyDescent="0.35">
      <c r="C6212" s="1" t="s">
        <v>3</v>
      </c>
      <c r="D6212" s="2">
        <v>0</v>
      </c>
    </row>
    <row r="6213" spans="1:4" x14ac:dyDescent="0.35">
      <c r="C6213" s="1" t="s">
        <v>4</v>
      </c>
      <c r="D6213" s="2">
        <v>360</v>
      </c>
    </row>
    <row r="6214" spans="1:4" x14ac:dyDescent="0.35">
      <c r="C6214" s="1" t="s">
        <v>5</v>
      </c>
      <c r="D6214" s="2">
        <v>5673</v>
      </c>
    </row>
    <row r="6215" spans="1:4" x14ac:dyDescent="0.35">
      <c r="C6215" s="1" t="s">
        <v>6</v>
      </c>
      <c r="D6215" s="2">
        <v>75</v>
      </c>
    </row>
    <row r="6216" spans="1:4" x14ac:dyDescent="0.35">
      <c r="C6216" s="1" t="s">
        <v>7</v>
      </c>
      <c r="D6216" s="2">
        <v>10</v>
      </c>
    </row>
    <row r="6217" spans="1:4" x14ac:dyDescent="0.35">
      <c r="C6217" s="1" t="s">
        <v>8</v>
      </c>
      <c r="D6217" s="2">
        <v>1</v>
      </c>
    </row>
    <row r="6218" spans="1:4" x14ac:dyDescent="0.35">
      <c r="B6218" s="1" t="s">
        <v>9</v>
      </c>
      <c r="C6218" s="1" t="s">
        <v>1</v>
      </c>
      <c r="D6218" s="2">
        <v>0</v>
      </c>
    </row>
    <row r="6219" spans="1:4" x14ac:dyDescent="0.35">
      <c r="C6219" s="1" t="s">
        <v>2</v>
      </c>
      <c r="D6219" s="2">
        <v>1157</v>
      </c>
    </row>
    <row r="6220" spans="1:4" x14ac:dyDescent="0.35">
      <c r="C6220" s="1" t="s">
        <v>3</v>
      </c>
      <c r="D6220" s="2">
        <v>0</v>
      </c>
    </row>
    <row r="6221" spans="1:4" x14ac:dyDescent="0.35">
      <c r="C6221" s="1" t="s">
        <v>4</v>
      </c>
      <c r="D6221" s="2">
        <v>2413</v>
      </c>
    </row>
    <row r="6222" spans="1:4" x14ac:dyDescent="0.35">
      <c r="C6222" s="1" t="s">
        <v>5</v>
      </c>
      <c r="D6222" s="2">
        <v>474</v>
      </c>
    </row>
    <row r="6223" spans="1:4" x14ac:dyDescent="0.35">
      <c r="C6223" s="1" t="s">
        <v>6</v>
      </c>
      <c r="D6223" s="2">
        <v>1645</v>
      </c>
    </row>
    <row r="6224" spans="1:4" x14ac:dyDescent="0.35">
      <c r="C6224" s="1" t="s">
        <v>7</v>
      </c>
      <c r="D6224" s="2">
        <v>147</v>
      </c>
    </row>
    <row r="6225" spans="2:4" x14ac:dyDescent="0.35">
      <c r="C6225" s="1" t="s">
        <v>8</v>
      </c>
      <c r="D6225" s="2">
        <v>0</v>
      </c>
    </row>
    <row r="6226" spans="2:4" x14ac:dyDescent="0.35">
      <c r="B6226" s="1" t="s">
        <v>10</v>
      </c>
      <c r="C6226" s="1" t="s">
        <v>1</v>
      </c>
      <c r="D6226" s="2">
        <v>2</v>
      </c>
    </row>
    <row r="6227" spans="2:4" x14ac:dyDescent="0.35">
      <c r="C6227" s="1" t="s">
        <v>2</v>
      </c>
      <c r="D6227" s="2">
        <v>62</v>
      </c>
    </row>
    <row r="6228" spans="2:4" x14ac:dyDescent="0.35">
      <c r="C6228" s="1" t="s">
        <v>3</v>
      </c>
      <c r="D6228" s="2">
        <v>0</v>
      </c>
    </row>
    <row r="6229" spans="2:4" x14ac:dyDescent="0.35">
      <c r="C6229" s="1" t="s">
        <v>4</v>
      </c>
      <c r="D6229" s="2">
        <v>0</v>
      </c>
    </row>
    <row r="6230" spans="2:4" x14ac:dyDescent="0.35">
      <c r="C6230" s="1" t="s">
        <v>5</v>
      </c>
      <c r="D6230" s="2">
        <v>25</v>
      </c>
    </row>
    <row r="6231" spans="2:4" x14ac:dyDescent="0.35">
      <c r="C6231" s="1" t="s">
        <v>6</v>
      </c>
      <c r="D6231" s="2">
        <v>190</v>
      </c>
    </row>
    <row r="6232" spans="2:4" x14ac:dyDescent="0.35">
      <c r="C6232" s="1" t="s">
        <v>7</v>
      </c>
      <c r="D6232" s="2">
        <v>16</v>
      </c>
    </row>
    <row r="6233" spans="2:4" x14ac:dyDescent="0.35">
      <c r="C6233" s="1" t="s">
        <v>8</v>
      </c>
      <c r="D6233" s="2">
        <v>0</v>
      </c>
    </row>
    <row r="6234" spans="2:4" x14ac:dyDescent="0.35">
      <c r="B6234" s="1" t="s">
        <v>11</v>
      </c>
      <c r="C6234" s="1" t="s">
        <v>1</v>
      </c>
      <c r="D6234" s="2">
        <v>202</v>
      </c>
    </row>
    <row r="6235" spans="2:4" x14ac:dyDescent="0.35">
      <c r="C6235" s="1" t="s">
        <v>2</v>
      </c>
      <c r="D6235" s="2">
        <v>99</v>
      </c>
    </row>
    <row r="6236" spans="2:4" x14ac:dyDescent="0.35">
      <c r="C6236" s="1" t="s">
        <v>3</v>
      </c>
      <c r="D6236" s="2">
        <v>0</v>
      </c>
    </row>
    <row r="6237" spans="2:4" x14ac:dyDescent="0.35">
      <c r="C6237" s="1" t="s">
        <v>4</v>
      </c>
      <c r="D6237" s="2">
        <v>1</v>
      </c>
    </row>
    <row r="6238" spans="2:4" x14ac:dyDescent="0.35">
      <c r="C6238" s="1" t="s">
        <v>5</v>
      </c>
      <c r="D6238" s="2">
        <v>4</v>
      </c>
    </row>
    <row r="6239" spans="2:4" x14ac:dyDescent="0.35">
      <c r="C6239" s="1" t="s">
        <v>6</v>
      </c>
      <c r="D6239" s="2">
        <v>74</v>
      </c>
    </row>
    <row r="6240" spans="2:4" x14ac:dyDescent="0.35">
      <c r="C6240" s="1" t="s">
        <v>7</v>
      </c>
      <c r="D6240" s="2">
        <v>38</v>
      </c>
    </row>
    <row r="6241" spans="1:4" x14ac:dyDescent="0.35">
      <c r="C6241" s="1" t="s">
        <v>8</v>
      </c>
      <c r="D6241" s="2">
        <v>0</v>
      </c>
    </row>
    <row r="6242" spans="1:4" x14ac:dyDescent="0.35">
      <c r="A6242" s="1" t="s">
        <v>197</v>
      </c>
      <c r="B6242" s="1" t="s">
        <v>0</v>
      </c>
      <c r="C6242" s="1" t="s">
        <v>1</v>
      </c>
      <c r="D6242" s="2">
        <v>5</v>
      </c>
    </row>
    <row r="6243" spans="1:4" x14ac:dyDescent="0.35">
      <c r="C6243" s="1" t="s">
        <v>2</v>
      </c>
      <c r="D6243" s="2">
        <v>2</v>
      </c>
    </row>
    <row r="6244" spans="1:4" x14ac:dyDescent="0.35">
      <c r="C6244" s="1" t="s">
        <v>3</v>
      </c>
      <c r="D6244" s="2">
        <v>0</v>
      </c>
    </row>
    <row r="6245" spans="1:4" x14ac:dyDescent="0.35">
      <c r="C6245" s="1" t="s">
        <v>4</v>
      </c>
      <c r="D6245" s="2">
        <v>50</v>
      </c>
    </row>
    <row r="6246" spans="1:4" x14ac:dyDescent="0.35">
      <c r="C6246" s="1" t="s">
        <v>5</v>
      </c>
      <c r="D6246" s="2">
        <v>3206</v>
      </c>
    </row>
    <row r="6247" spans="1:4" x14ac:dyDescent="0.35">
      <c r="C6247" s="1" t="s">
        <v>6</v>
      </c>
      <c r="D6247" s="2">
        <v>57</v>
      </c>
    </row>
    <row r="6248" spans="1:4" x14ac:dyDescent="0.35">
      <c r="C6248" s="1" t="s">
        <v>7</v>
      </c>
      <c r="D6248" s="2">
        <v>34</v>
      </c>
    </row>
    <row r="6249" spans="1:4" x14ac:dyDescent="0.35">
      <c r="C6249" s="1" t="s">
        <v>8</v>
      </c>
      <c r="D6249" s="2">
        <v>0</v>
      </c>
    </row>
    <row r="6250" spans="1:4" x14ac:dyDescent="0.35">
      <c r="B6250" s="1" t="s">
        <v>9</v>
      </c>
      <c r="C6250" s="1" t="s">
        <v>1</v>
      </c>
      <c r="D6250" s="2">
        <v>76</v>
      </c>
    </row>
    <row r="6251" spans="1:4" x14ac:dyDescent="0.35">
      <c r="C6251" s="1" t="s">
        <v>2</v>
      </c>
      <c r="D6251" s="2">
        <v>580</v>
      </c>
    </row>
    <row r="6252" spans="1:4" x14ac:dyDescent="0.35">
      <c r="C6252" s="1" t="s">
        <v>3</v>
      </c>
      <c r="D6252" s="2">
        <v>0</v>
      </c>
    </row>
    <row r="6253" spans="1:4" x14ac:dyDescent="0.35">
      <c r="C6253" s="1" t="s">
        <v>4</v>
      </c>
      <c r="D6253" s="2">
        <v>947</v>
      </c>
    </row>
    <row r="6254" spans="1:4" x14ac:dyDescent="0.35">
      <c r="C6254" s="1" t="s">
        <v>5</v>
      </c>
      <c r="D6254" s="2">
        <v>126</v>
      </c>
    </row>
    <row r="6255" spans="1:4" x14ac:dyDescent="0.35">
      <c r="C6255" s="1" t="s">
        <v>6</v>
      </c>
      <c r="D6255" s="2">
        <v>407</v>
      </c>
    </row>
    <row r="6256" spans="1:4" x14ac:dyDescent="0.35">
      <c r="C6256" s="1" t="s">
        <v>7</v>
      </c>
      <c r="D6256" s="2">
        <v>64</v>
      </c>
    </row>
    <row r="6257" spans="2:4" x14ac:dyDescent="0.35">
      <c r="C6257" s="1" t="s">
        <v>8</v>
      </c>
      <c r="D6257" s="2">
        <v>0</v>
      </c>
    </row>
    <row r="6258" spans="2:4" x14ac:dyDescent="0.35">
      <c r="B6258" s="1" t="s">
        <v>10</v>
      </c>
      <c r="C6258" s="1" t="s">
        <v>1</v>
      </c>
      <c r="D6258" s="2">
        <v>4</v>
      </c>
    </row>
    <row r="6259" spans="2:4" x14ac:dyDescent="0.35">
      <c r="C6259" s="1" t="s">
        <v>2</v>
      </c>
      <c r="D6259" s="2">
        <v>31</v>
      </c>
    </row>
    <row r="6260" spans="2:4" x14ac:dyDescent="0.35">
      <c r="C6260" s="1" t="s">
        <v>3</v>
      </c>
      <c r="D6260" s="2">
        <v>33</v>
      </c>
    </row>
    <row r="6261" spans="2:4" x14ac:dyDescent="0.35">
      <c r="C6261" s="1" t="s">
        <v>4</v>
      </c>
      <c r="D6261" s="2">
        <v>1</v>
      </c>
    </row>
    <row r="6262" spans="2:4" x14ac:dyDescent="0.35">
      <c r="C6262" s="1" t="s">
        <v>5</v>
      </c>
      <c r="D6262" s="2">
        <v>35</v>
      </c>
    </row>
    <row r="6263" spans="2:4" x14ac:dyDescent="0.35">
      <c r="C6263" s="1" t="s">
        <v>6</v>
      </c>
      <c r="D6263" s="2">
        <v>64</v>
      </c>
    </row>
    <row r="6264" spans="2:4" x14ac:dyDescent="0.35">
      <c r="C6264" s="1" t="s">
        <v>7</v>
      </c>
      <c r="D6264" s="2">
        <v>37</v>
      </c>
    </row>
    <row r="6265" spans="2:4" x14ac:dyDescent="0.35">
      <c r="C6265" s="1" t="s">
        <v>8</v>
      </c>
      <c r="D6265" s="2">
        <v>0</v>
      </c>
    </row>
    <row r="6266" spans="2:4" x14ac:dyDescent="0.35">
      <c r="B6266" s="1" t="s">
        <v>11</v>
      </c>
      <c r="C6266" s="1" t="s">
        <v>1</v>
      </c>
      <c r="D6266" s="2">
        <v>46</v>
      </c>
    </row>
    <row r="6267" spans="2:4" x14ac:dyDescent="0.35">
      <c r="C6267" s="1" t="s">
        <v>2</v>
      </c>
      <c r="D6267" s="2">
        <v>0</v>
      </c>
    </row>
    <row r="6268" spans="2:4" x14ac:dyDescent="0.35">
      <c r="C6268" s="1" t="s">
        <v>3</v>
      </c>
      <c r="D6268" s="2">
        <v>108</v>
      </c>
    </row>
    <row r="6269" spans="2:4" x14ac:dyDescent="0.35">
      <c r="C6269" s="1" t="s">
        <v>4</v>
      </c>
      <c r="D6269" s="2">
        <v>9</v>
      </c>
    </row>
    <row r="6270" spans="2:4" x14ac:dyDescent="0.35">
      <c r="C6270" s="1" t="s">
        <v>5</v>
      </c>
      <c r="D6270" s="2">
        <v>7</v>
      </c>
    </row>
    <row r="6271" spans="2:4" x14ac:dyDescent="0.35">
      <c r="C6271" s="1" t="s">
        <v>6</v>
      </c>
      <c r="D6271" s="2">
        <v>22</v>
      </c>
    </row>
    <row r="6272" spans="2:4" x14ac:dyDescent="0.35">
      <c r="C6272" s="1" t="s">
        <v>7</v>
      </c>
      <c r="D6272" s="2">
        <v>5</v>
      </c>
    </row>
    <row r="6273" spans="1:4" x14ac:dyDescent="0.35">
      <c r="C6273" s="1" t="s">
        <v>8</v>
      </c>
      <c r="D6273" s="2">
        <v>0</v>
      </c>
    </row>
    <row r="6274" spans="1:4" x14ac:dyDescent="0.35">
      <c r="A6274" s="1" t="s">
        <v>198</v>
      </c>
      <c r="B6274" s="1" t="s">
        <v>0</v>
      </c>
      <c r="C6274" s="1" t="s">
        <v>1</v>
      </c>
      <c r="D6274" s="2">
        <v>1</v>
      </c>
    </row>
    <row r="6275" spans="1:4" x14ac:dyDescent="0.35">
      <c r="C6275" s="1" t="s">
        <v>2</v>
      </c>
      <c r="D6275" s="2">
        <v>0</v>
      </c>
    </row>
    <row r="6276" spans="1:4" x14ac:dyDescent="0.35">
      <c r="C6276" s="1" t="s">
        <v>3</v>
      </c>
      <c r="D6276" s="2">
        <v>0</v>
      </c>
    </row>
    <row r="6277" spans="1:4" x14ac:dyDescent="0.35">
      <c r="C6277" s="1" t="s">
        <v>4</v>
      </c>
      <c r="D6277" s="2">
        <v>47</v>
      </c>
    </row>
    <row r="6278" spans="1:4" x14ac:dyDescent="0.35">
      <c r="C6278" s="1" t="s">
        <v>5</v>
      </c>
      <c r="D6278" s="2">
        <v>4101</v>
      </c>
    </row>
    <row r="6279" spans="1:4" x14ac:dyDescent="0.35">
      <c r="C6279" s="1" t="s">
        <v>6</v>
      </c>
      <c r="D6279" s="2">
        <v>84</v>
      </c>
    </row>
    <row r="6280" spans="1:4" x14ac:dyDescent="0.35">
      <c r="C6280" s="1" t="s">
        <v>7</v>
      </c>
      <c r="D6280" s="2">
        <v>48</v>
      </c>
    </row>
    <row r="6281" spans="1:4" x14ac:dyDescent="0.35">
      <c r="C6281" s="1" t="s">
        <v>8</v>
      </c>
      <c r="D6281" s="2">
        <v>0</v>
      </c>
    </row>
    <row r="6282" spans="1:4" x14ac:dyDescent="0.35">
      <c r="B6282" s="1" t="s">
        <v>9</v>
      </c>
      <c r="C6282" s="1" t="s">
        <v>1</v>
      </c>
      <c r="D6282" s="2">
        <v>7</v>
      </c>
    </row>
    <row r="6283" spans="1:4" x14ac:dyDescent="0.35">
      <c r="C6283" s="1" t="s">
        <v>2</v>
      </c>
      <c r="D6283" s="2">
        <v>626</v>
      </c>
    </row>
    <row r="6284" spans="1:4" x14ac:dyDescent="0.35">
      <c r="C6284" s="1" t="s">
        <v>3</v>
      </c>
      <c r="D6284" s="2">
        <v>0</v>
      </c>
    </row>
    <row r="6285" spans="1:4" x14ac:dyDescent="0.35">
      <c r="C6285" s="1" t="s">
        <v>4</v>
      </c>
      <c r="D6285" s="2">
        <v>918</v>
      </c>
    </row>
    <row r="6286" spans="1:4" x14ac:dyDescent="0.35">
      <c r="C6286" s="1" t="s">
        <v>5</v>
      </c>
      <c r="D6286" s="2">
        <v>106</v>
      </c>
    </row>
    <row r="6287" spans="1:4" x14ac:dyDescent="0.35">
      <c r="C6287" s="1" t="s">
        <v>6</v>
      </c>
      <c r="D6287" s="2">
        <v>221</v>
      </c>
    </row>
    <row r="6288" spans="1:4" x14ac:dyDescent="0.35">
      <c r="C6288" s="1" t="s">
        <v>7</v>
      </c>
      <c r="D6288" s="2">
        <v>52</v>
      </c>
    </row>
    <row r="6289" spans="2:4" x14ac:dyDescent="0.35">
      <c r="C6289" s="1" t="s">
        <v>8</v>
      </c>
      <c r="D6289" s="2">
        <v>0</v>
      </c>
    </row>
    <row r="6290" spans="2:4" x14ac:dyDescent="0.35">
      <c r="B6290" s="1" t="s">
        <v>10</v>
      </c>
      <c r="C6290" s="1" t="s">
        <v>1</v>
      </c>
      <c r="D6290" s="2">
        <v>18</v>
      </c>
    </row>
    <row r="6291" spans="2:4" x14ac:dyDescent="0.35">
      <c r="C6291" s="1" t="s">
        <v>2</v>
      </c>
      <c r="D6291" s="2">
        <v>0</v>
      </c>
    </row>
    <row r="6292" spans="2:4" x14ac:dyDescent="0.35">
      <c r="C6292" s="1" t="s">
        <v>3</v>
      </c>
      <c r="D6292" s="2">
        <v>0</v>
      </c>
    </row>
    <row r="6293" spans="2:4" x14ac:dyDescent="0.35">
      <c r="C6293" s="1" t="s">
        <v>4</v>
      </c>
      <c r="D6293" s="2">
        <v>0</v>
      </c>
    </row>
    <row r="6294" spans="2:4" x14ac:dyDescent="0.35">
      <c r="C6294" s="1" t="s">
        <v>5</v>
      </c>
      <c r="D6294" s="2">
        <v>25</v>
      </c>
    </row>
    <row r="6295" spans="2:4" x14ac:dyDescent="0.35">
      <c r="C6295" s="1" t="s">
        <v>6</v>
      </c>
      <c r="D6295" s="2">
        <v>52</v>
      </c>
    </row>
    <row r="6296" spans="2:4" x14ac:dyDescent="0.35">
      <c r="C6296" s="1" t="s">
        <v>7</v>
      </c>
      <c r="D6296" s="2">
        <v>27</v>
      </c>
    </row>
    <row r="6297" spans="2:4" x14ac:dyDescent="0.35">
      <c r="C6297" s="1" t="s">
        <v>8</v>
      </c>
      <c r="D6297" s="2">
        <v>0</v>
      </c>
    </row>
    <row r="6298" spans="2:4" x14ac:dyDescent="0.35">
      <c r="B6298" s="1" t="s">
        <v>11</v>
      </c>
      <c r="C6298" s="1" t="s">
        <v>1</v>
      </c>
      <c r="D6298" s="2">
        <v>67</v>
      </c>
    </row>
    <row r="6299" spans="2:4" x14ac:dyDescent="0.35">
      <c r="C6299" s="1" t="s">
        <v>2</v>
      </c>
      <c r="D6299" s="2">
        <v>0</v>
      </c>
    </row>
    <row r="6300" spans="2:4" x14ac:dyDescent="0.35">
      <c r="C6300" s="1" t="s">
        <v>3</v>
      </c>
      <c r="D6300" s="2">
        <v>0</v>
      </c>
    </row>
    <row r="6301" spans="2:4" x14ac:dyDescent="0.35">
      <c r="C6301" s="1" t="s">
        <v>4</v>
      </c>
      <c r="D6301" s="2">
        <v>0</v>
      </c>
    </row>
    <row r="6302" spans="2:4" x14ac:dyDescent="0.35">
      <c r="C6302" s="1" t="s">
        <v>5</v>
      </c>
      <c r="D6302" s="2">
        <v>0</v>
      </c>
    </row>
    <row r="6303" spans="2:4" x14ac:dyDescent="0.35">
      <c r="C6303" s="1" t="s">
        <v>6</v>
      </c>
      <c r="D6303" s="2">
        <v>5</v>
      </c>
    </row>
    <row r="6304" spans="2:4" x14ac:dyDescent="0.35">
      <c r="C6304" s="1" t="s">
        <v>7</v>
      </c>
      <c r="D6304" s="2">
        <v>59</v>
      </c>
    </row>
    <row r="6305" spans="1:4" x14ac:dyDescent="0.35">
      <c r="C6305" s="1" t="s">
        <v>8</v>
      </c>
      <c r="D6305" s="2">
        <v>0</v>
      </c>
    </row>
    <row r="6306" spans="1:4" x14ac:dyDescent="0.35">
      <c r="A6306" s="1" t="s">
        <v>199</v>
      </c>
      <c r="B6306" s="1" t="s">
        <v>0</v>
      </c>
      <c r="C6306" s="1" t="s">
        <v>1</v>
      </c>
      <c r="D6306" s="2">
        <v>6</v>
      </c>
    </row>
    <row r="6307" spans="1:4" x14ac:dyDescent="0.35">
      <c r="C6307" s="1" t="s">
        <v>2</v>
      </c>
      <c r="D6307" s="2">
        <v>87</v>
      </c>
    </row>
    <row r="6308" spans="1:4" x14ac:dyDescent="0.35">
      <c r="C6308" s="1" t="s">
        <v>3</v>
      </c>
      <c r="D6308" s="2">
        <v>0</v>
      </c>
    </row>
    <row r="6309" spans="1:4" x14ac:dyDescent="0.35">
      <c r="C6309" s="1" t="s">
        <v>4</v>
      </c>
      <c r="D6309" s="2">
        <v>65</v>
      </c>
    </row>
    <row r="6310" spans="1:4" x14ac:dyDescent="0.35">
      <c r="C6310" s="1" t="s">
        <v>5</v>
      </c>
      <c r="D6310" s="2">
        <v>7274</v>
      </c>
    </row>
    <row r="6311" spans="1:4" x14ac:dyDescent="0.35">
      <c r="C6311" s="1" t="s">
        <v>6</v>
      </c>
      <c r="D6311" s="2">
        <v>75</v>
      </c>
    </row>
    <row r="6312" spans="1:4" x14ac:dyDescent="0.35">
      <c r="C6312" s="1" t="s">
        <v>7</v>
      </c>
      <c r="D6312" s="2">
        <v>27</v>
      </c>
    </row>
    <row r="6313" spans="1:4" x14ac:dyDescent="0.35">
      <c r="C6313" s="1" t="s">
        <v>8</v>
      </c>
      <c r="D6313" s="2">
        <v>0</v>
      </c>
    </row>
    <row r="6314" spans="1:4" x14ac:dyDescent="0.35">
      <c r="B6314" s="1" t="s">
        <v>9</v>
      </c>
      <c r="C6314" s="1" t="s">
        <v>1</v>
      </c>
      <c r="D6314" s="2">
        <v>0</v>
      </c>
    </row>
    <row r="6315" spans="1:4" x14ac:dyDescent="0.35">
      <c r="C6315" s="1" t="s">
        <v>2</v>
      </c>
      <c r="D6315" s="2">
        <v>2429</v>
      </c>
    </row>
    <row r="6316" spans="1:4" x14ac:dyDescent="0.35">
      <c r="C6316" s="1" t="s">
        <v>3</v>
      </c>
      <c r="D6316" s="2">
        <v>0</v>
      </c>
    </row>
    <row r="6317" spans="1:4" x14ac:dyDescent="0.35">
      <c r="C6317" s="1" t="s">
        <v>4</v>
      </c>
      <c r="D6317" s="2">
        <v>1208</v>
      </c>
    </row>
    <row r="6318" spans="1:4" x14ac:dyDescent="0.35">
      <c r="C6318" s="1" t="s">
        <v>5</v>
      </c>
      <c r="D6318" s="2">
        <v>480</v>
      </c>
    </row>
    <row r="6319" spans="1:4" x14ac:dyDescent="0.35">
      <c r="C6319" s="1" t="s">
        <v>6</v>
      </c>
      <c r="D6319" s="2">
        <v>1203</v>
      </c>
    </row>
    <row r="6320" spans="1:4" x14ac:dyDescent="0.35">
      <c r="C6320" s="1" t="s">
        <v>7</v>
      </c>
      <c r="D6320" s="2">
        <v>19</v>
      </c>
    </row>
    <row r="6321" spans="2:4" x14ac:dyDescent="0.35">
      <c r="C6321" s="1" t="s">
        <v>8</v>
      </c>
      <c r="D6321" s="2">
        <v>0</v>
      </c>
    </row>
    <row r="6322" spans="2:4" x14ac:dyDescent="0.35">
      <c r="B6322" s="1" t="s">
        <v>10</v>
      </c>
      <c r="C6322" s="1" t="s">
        <v>1</v>
      </c>
      <c r="D6322" s="2">
        <v>0</v>
      </c>
    </row>
    <row r="6323" spans="2:4" x14ac:dyDescent="0.35">
      <c r="C6323" s="1" t="s">
        <v>2</v>
      </c>
      <c r="D6323" s="2">
        <v>204</v>
      </c>
    </row>
    <row r="6324" spans="2:4" x14ac:dyDescent="0.35">
      <c r="C6324" s="1" t="s">
        <v>3</v>
      </c>
      <c r="D6324" s="2">
        <v>0</v>
      </c>
    </row>
    <row r="6325" spans="2:4" x14ac:dyDescent="0.35">
      <c r="C6325" s="1" t="s">
        <v>4</v>
      </c>
      <c r="D6325" s="2">
        <v>19</v>
      </c>
    </row>
    <row r="6326" spans="2:4" x14ac:dyDescent="0.35">
      <c r="C6326" s="1" t="s">
        <v>5</v>
      </c>
      <c r="D6326" s="2">
        <v>50</v>
      </c>
    </row>
    <row r="6327" spans="2:4" x14ac:dyDescent="0.35">
      <c r="C6327" s="1" t="s">
        <v>6</v>
      </c>
      <c r="D6327" s="2">
        <v>126</v>
      </c>
    </row>
    <row r="6328" spans="2:4" x14ac:dyDescent="0.35">
      <c r="C6328" s="1" t="s">
        <v>7</v>
      </c>
      <c r="D6328" s="2">
        <v>34</v>
      </c>
    </row>
    <row r="6329" spans="2:4" x14ac:dyDescent="0.35">
      <c r="C6329" s="1" t="s">
        <v>8</v>
      </c>
      <c r="D6329" s="2">
        <v>0</v>
      </c>
    </row>
    <row r="6330" spans="2:4" x14ac:dyDescent="0.35">
      <c r="B6330" s="1" t="s">
        <v>11</v>
      </c>
      <c r="C6330" s="1" t="s">
        <v>1</v>
      </c>
      <c r="D6330" s="2">
        <v>0</v>
      </c>
    </row>
    <row r="6331" spans="2:4" x14ac:dyDescent="0.35">
      <c r="C6331" s="1" t="s">
        <v>2</v>
      </c>
      <c r="D6331" s="2">
        <v>307</v>
      </c>
    </row>
    <row r="6332" spans="2:4" x14ac:dyDescent="0.35">
      <c r="C6332" s="1" t="s">
        <v>3</v>
      </c>
      <c r="D6332" s="2">
        <v>0</v>
      </c>
    </row>
    <row r="6333" spans="2:4" x14ac:dyDescent="0.35">
      <c r="C6333" s="1" t="s">
        <v>4</v>
      </c>
      <c r="D6333" s="2">
        <v>1</v>
      </c>
    </row>
    <row r="6334" spans="2:4" x14ac:dyDescent="0.35">
      <c r="C6334" s="1" t="s">
        <v>5</v>
      </c>
      <c r="D6334" s="2">
        <v>8</v>
      </c>
    </row>
    <row r="6335" spans="2:4" x14ac:dyDescent="0.35">
      <c r="C6335" s="1" t="s">
        <v>6</v>
      </c>
      <c r="D6335" s="2">
        <v>57</v>
      </c>
    </row>
    <row r="6336" spans="2:4" x14ac:dyDescent="0.35">
      <c r="C6336" s="1" t="s">
        <v>7</v>
      </c>
      <c r="D6336" s="2">
        <v>0</v>
      </c>
    </row>
    <row r="6337" spans="1:4" x14ac:dyDescent="0.35">
      <c r="C6337" s="1" t="s">
        <v>8</v>
      </c>
      <c r="D6337" s="2">
        <v>0</v>
      </c>
    </row>
    <row r="6338" spans="1:4" x14ac:dyDescent="0.35">
      <c r="A6338" s="1" t="s">
        <v>200</v>
      </c>
      <c r="B6338" s="1" t="s">
        <v>0</v>
      </c>
      <c r="C6338" s="1" t="s">
        <v>1</v>
      </c>
      <c r="D6338" s="2">
        <v>8</v>
      </c>
    </row>
    <row r="6339" spans="1:4" x14ac:dyDescent="0.35">
      <c r="C6339" s="1" t="s">
        <v>2</v>
      </c>
      <c r="D6339" s="2">
        <v>107</v>
      </c>
    </row>
    <row r="6340" spans="1:4" x14ac:dyDescent="0.35">
      <c r="C6340" s="1" t="s">
        <v>3</v>
      </c>
      <c r="D6340" s="2">
        <v>0</v>
      </c>
    </row>
    <row r="6341" spans="1:4" x14ac:dyDescent="0.35">
      <c r="C6341" s="1" t="s">
        <v>4</v>
      </c>
      <c r="D6341" s="2">
        <v>47</v>
      </c>
    </row>
    <row r="6342" spans="1:4" x14ac:dyDescent="0.35">
      <c r="C6342" s="1" t="s">
        <v>5</v>
      </c>
      <c r="D6342" s="2">
        <v>4716</v>
      </c>
    </row>
    <row r="6343" spans="1:4" x14ac:dyDescent="0.35">
      <c r="C6343" s="1" t="s">
        <v>6</v>
      </c>
      <c r="D6343" s="2">
        <v>65</v>
      </c>
    </row>
    <row r="6344" spans="1:4" x14ac:dyDescent="0.35">
      <c r="C6344" s="1" t="s">
        <v>7</v>
      </c>
      <c r="D6344" s="2">
        <v>12</v>
      </c>
    </row>
    <row r="6345" spans="1:4" x14ac:dyDescent="0.35">
      <c r="C6345" s="1" t="s">
        <v>8</v>
      </c>
      <c r="D6345" s="2">
        <v>0</v>
      </c>
    </row>
    <row r="6346" spans="1:4" x14ac:dyDescent="0.35">
      <c r="B6346" s="1" t="s">
        <v>9</v>
      </c>
      <c r="C6346" s="1" t="s">
        <v>1</v>
      </c>
      <c r="D6346" s="2">
        <v>0</v>
      </c>
    </row>
    <row r="6347" spans="1:4" x14ac:dyDescent="0.35">
      <c r="C6347" s="1" t="s">
        <v>2</v>
      </c>
      <c r="D6347" s="2">
        <v>1247</v>
      </c>
    </row>
    <row r="6348" spans="1:4" x14ac:dyDescent="0.35">
      <c r="C6348" s="1" t="s">
        <v>3</v>
      </c>
      <c r="D6348" s="2">
        <v>0</v>
      </c>
    </row>
    <row r="6349" spans="1:4" x14ac:dyDescent="0.35">
      <c r="C6349" s="1" t="s">
        <v>4</v>
      </c>
      <c r="D6349" s="2">
        <v>741</v>
      </c>
    </row>
    <row r="6350" spans="1:4" x14ac:dyDescent="0.35">
      <c r="C6350" s="1" t="s">
        <v>5</v>
      </c>
      <c r="D6350" s="2">
        <v>210</v>
      </c>
    </row>
    <row r="6351" spans="1:4" x14ac:dyDescent="0.35">
      <c r="C6351" s="1" t="s">
        <v>6</v>
      </c>
      <c r="D6351" s="2">
        <v>510</v>
      </c>
    </row>
    <row r="6352" spans="1:4" x14ac:dyDescent="0.35">
      <c r="C6352" s="1" t="s">
        <v>7</v>
      </c>
      <c r="D6352" s="2">
        <v>167</v>
      </c>
    </row>
    <row r="6353" spans="2:4" x14ac:dyDescent="0.35">
      <c r="C6353" s="1" t="s">
        <v>8</v>
      </c>
      <c r="D6353" s="2">
        <v>0</v>
      </c>
    </row>
    <row r="6354" spans="2:4" x14ac:dyDescent="0.35">
      <c r="B6354" s="1" t="s">
        <v>10</v>
      </c>
      <c r="C6354" s="1" t="s">
        <v>1</v>
      </c>
      <c r="D6354" s="2">
        <v>43</v>
      </c>
    </row>
    <row r="6355" spans="2:4" x14ac:dyDescent="0.35">
      <c r="C6355" s="1" t="s">
        <v>2</v>
      </c>
      <c r="D6355" s="2">
        <v>29</v>
      </c>
    </row>
    <row r="6356" spans="2:4" x14ac:dyDescent="0.35">
      <c r="C6356" s="1" t="s">
        <v>3</v>
      </c>
      <c r="D6356" s="2">
        <v>0</v>
      </c>
    </row>
    <row r="6357" spans="2:4" x14ac:dyDescent="0.35">
      <c r="C6357" s="1" t="s">
        <v>4</v>
      </c>
      <c r="D6357" s="2">
        <v>0</v>
      </c>
    </row>
    <row r="6358" spans="2:4" x14ac:dyDescent="0.35">
      <c r="C6358" s="1" t="s">
        <v>5</v>
      </c>
      <c r="D6358" s="2">
        <v>9</v>
      </c>
    </row>
    <row r="6359" spans="2:4" x14ac:dyDescent="0.35">
      <c r="C6359" s="1" t="s">
        <v>6</v>
      </c>
      <c r="D6359" s="2">
        <v>44</v>
      </c>
    </row>
    <row r="6360" spans="2:4" x14ac:dyDescent="0.35">
      <c r="C6360" s="1" t="s">
        <v>7</v>
      </c>
      <c r="D6360" s="2">
        <v>21</v>
      </c>
    </row>
    <row r="6361" spans="2:4" x14ac:dyDescent="0.35">
      <c r="C6361" s="1" t="s">
        <v>8</v>
      </c>
      <c r="D6361" s="2">
        <v>3</v>
      </c>
    </row>
    <row r="6362" spans="2:4" x14ac:dyDescent="0.35">
      <c r="B6362" s="1" t="s">
        <v>11</v>
      </c>
      <c r="C6362" s="1" t="s">
        <v>1</v>
      </c>
      <c r="D6362" s="2">
        <v>212</v>
      </c>
    </row>
    <row r="6363" spans="2:4" x14ac:dyDescent="0.35">
      <c r="C6363" s="1" t="s">
        <v>2</v>
      </c>
      <c r="D6363" s="2">
        <v>8</v>
      </c>
    </row>
    <row r="6364" spans="2:4" x14ac:dyDescent="0.35">
      <c r="C6364" s="1" t="s">
        <v>3</v>
      </c>
      <c r="D6364" s="2">
        <v>0</v>
      </c>
    </row>
    <row r="6365" spans="2:4" x14ac:dyDescent="0.35">
      <c r="C6365" s="1" t="s">
        <v>4</v>
      </c>
      <c r="D6365" s="2">
        <v>0</v>
      </c>
    </row>
    <row r="6366" spans="2:4" x14ac:dyDescent="0.35">
      <c r="C6366" s="1" t="s">
        <v>5</v>
      </c>
      <c r="D6366" s="2">
        <v>0</v>
      </c>
    </row>
    <row r="6367" spans="2:4" x14ac:dyDescent="0.35">
      <c r="C6367" s="1" t="s">
        <v>6</v>
      </c>
      <c r="D6367" s="2">
        <v>22</v>
      </c>
    </row>
    <row r="6368" spans="2:4" x14ac:dyDescent="0.35">
      <c r="C6368" s="1" t="s">
        <v>7</v>
      </c>
      <c r="D6368" s="2">
        <v>11</v>
      </c>
    </row>
    <row r="6369" spans="1:4" x14ac:dyDescent="0.35">
      <c r="C6369" s="1" t="s">
        <v>8</v>
      </c>
      <c r="D6369" s="2">
        <v>0</v>
      </c>
    </row>
    <row r="6370" spans="1:4" x14ac:dyDescent="0.35">
      <c r="A6370" s="1" t="s">
        <v>201</v>
      </c>
      <c r="B6370" s="1" t="s">
        <v>0</v>
      </c>
      <c r="C6370" s="1" t="s">
        <v>1</v>
      </c>
      <c r="D6370" s="2">
        <v>0</v>
      </c>
    </row>
    <row r="6371" spans="1:4" x14ac:dyDescent="0.35">
      <c r="C6371" s="1" t="s">
        <v>2</v>
      </c>
      <c r="D6371" s="2">
        <v>72</v>
      </c>
    </row>
    <row r="6372" spans="1:4" x14ac:dyDescent="0.35">
      <c r="C6372" s="1" t="s">
        <v>3</v>
      </c>
      <c r="D6372" s="2">
        <v>0</v>
      </c>
    </row>
    <row r="6373" spans="1:4" x14ac:dyDescent="0.35">
      <c r="C6373" s="1" t="s">
        <v>4</v>
      </c>
      <c r="D6373" s="2">
        <v>66</v>
      </c>
    </row>
    <row r="6374" spans="1:4" x14ac:dyDescent="0.35">
      <c r="C6374" s="1" t="s">
        <v>5</v>
      </c>
      <c r="D6374" s="2">
        <v>2611</v>
      </c>
    </row>
    <row r="6375" spans="1:4" x14ac:dyDescent="0.35">
      <c r="C6375" s="1" t="s">
        <v>6</v>
      </c>
      <c r="D6375" s="2">
        <v>107</v>
      </c>
    </row>
    <row r="6376" spans="1:4" x14ac:dyDescent="0.35">
      <c r="C6376" s="1" t="s">
        <v>7</v>
      </c>
      <c r="D6376" s="2">
        <v>21</v>
      </c>
    </row>
    <row r="6377" spans="1:4" x14ac:dyDescent="0.35">
      <c r="C6377" s="1" t="s">
        <v>8</v>
      </c>
      <c r="D6377" s="2">
        <v>0</v>
      </c>
    </row>
    <row r="6378" spans="1:4" x14ac:dyDescent="0.35">
      <c r="B6378" s="1" t="s">
        <v>9</v>
      </c>
      <c r="C6378" s="1" t="s">
        <v>1</v>
      </c>
      <c r="D6378" s="2">
        <v>0</v>
      </c>
    </row>
    <row r="6379" spans="1:4" x14ac:dyDescent="0.35">
      <c r="C6379" s="1" t="s">
        <v>2</v>
      </c>
      <c r="D6379" s="2">
        <v>316</v>
      </c>
    </row>
    <row r="6380" spans="1:4" x14ac:dyDescent="0.35">
      <c r="C6380" s="1" t="s">
        <v>3</v>
      </c>
      <c r="D6380" s="2">
        <v>0</v>
      </c>
    </row>
    <row r="6381" spans="1:4" x14ac:dyDescent="0.35">
      <c r="C6381" s="1" t="s">
        <v>4</v>
      </c>
      <c r="D6381" s="2">
        <v>47</v>
      </c>
    </row>
    <row r="6382" spans="1:4" x14ac:dyDescent="0.35">
      <c r="C6382" s="1" t="s">
        <v>5</v>
      </c>
      <c r="D6382" s="2">
        <v>45</v>
      </c>
    </row>
    <row r="6383" spans="1:4" x14ac:dyDescent="0.35">
      <c r="C6383" s="1" t="s">
        <v>6</v>
      </c>
      <c r="D6383" s="2">
        <v>114</v>
      </c>
    </row>
    <row r="6384" spans="1:4" x14ac:dyDescent="0.35">
      <c r="C6384" s="1" t="s">
        <v>7</v>
      </c>
      <c r="D6384" s="2">
        <v>0</v>
      </c>
    </row>
    <row r="6385" spans="2:4" x14ac:dyDescent="0.35">
      <c r="C6385" s="1" t="s">
        <v>8</v>
      </c>
      <c r="D6385" s="2">
        <v>0</v>
      </c>
    </row>
    <row r="6386" spans="2:4" x14ac:dyDescent="0.35">
      <c r="B6386" s="1" t="s">
        <v>10</v>
      </c>
      <c r="C6386" s="1" t="s">
        <v>1</v>
      </c>
      <c r="D6386" s="2">
        <v>0</v>
      </c>
    </row>
    <row r="6387" spans="2:4" x14ac:dyDescent="0.35">
      <c r="C6387" s="1" t="s">
        <v>2</v>
      </c>
      <c r="D6387" s="2">
        <v>52</v>
      </c>
    </row>
    <row r="6388" spans="2:4" x14ac:dyDescent="0.35">
      <c r="C6388" s="1" t="s">
        <v>3</v>
      </c>
      <c r="D6388" s="2">
        <v>0</v>
      </c>
    </row>
    <row r="6389" spans="2:4" x14ac:dyDescent="0.35">
      <c r="C6389" s="1" t="s">
        <v>4</v>
      </c>
      <c r="D6389" s="2">
        <v>0</v>
      </c>
    </row>
    <row r="6390" spans="2:4" x14ac:dyDescent="0.35">
      <c r="C6390" s="1" t="s">
        <v>5</v>
      </c>
      <c r="D6390" s="2">
        <v>12</v>
      </c>
    </row>
    <row r="6391" spans="2:4" x14ac:dyDescent="0.35">
      <c r="C6391" s="1" t="s">
        <v>6</v>
      </c>
      <c r="D6391" s="2">
        <v>26</v>
      </c>
    </row>
    <row r="6392" spans="2:4" x14ac:dyDescent="0.35">
      <c r="C6392" s="1" t="s">
        <v>7</v>
      </c>
      <c r="D6392" s="2">
        <v>1</v>
      </c>
    </row>
    <row r="6393" spans="2:4" x14ac:dyDescent="0.35">
      <c r="C6393" s="1" t="s">
        <v>8</v>
      </c>
      <c r="D6393" s="2">
        <v>0</v>
      </c>
    </row>
    <row r="6394" spans="2:4" x14ac:dyDescent="0.35">
      <c r="B6394" s="1" t="s">
        <v>11</v>
      </c>
      <c r="C6394" s="1" t="s">
        <v>1</v>
      </c>
      <c r="D6394" s="2">
        <v>0</v>
      </c>
    </row>
    <row r="6395" spans="2:4" x14ac:dyDescent="0.35">
      <c r="C6395" s="1" t="s">
        <v>2</v>
      </c>
      <c r="D6395" s="2">
        <v>34</v>
      </c>
    </row>
    <row r="6396" spans="2:4" x14ac:dyDescent="0.35">
      <c r="C6396" s="1" t="s">
        <v>3</v>
      </c>
      <c r="D6396" s="2">
        <v>0</v>
      </c>
    </row>
    <row r="6397" spans="2:4" x14ac:dyDescent="0.35">
      <c r="C6397" s="1" t="s">
        <v>4</v>
      </c>
      <c r="D6397" s="2">
        <v>0</v>
      </c>
    </row>
    <row r="6398" spans="2:4" x14ac:dyDescent="0.35">
      <c r="C6398" s="1" t="s">
        <v>5</v>
      </c>
      <c r="D6398" s="2">
        <v>0</v>
      </c>
    </row>
    <row r="6399" spans="2:4" x14ac:dyDescent="0.35">
      <c r="C6399" s="1" t="s">
        <v>6</v>
      </c>
      <c r="D6399" s="2">
        <v>86</v>
      </c>
    </row>
    <row r="6400" spans="2:4" x14ac:dyDescent="0.35">
      <c r="C6400" s="1" t="s">
        <v>7</v>
      </c>
      <c r="D6400" s="2">
        <v>0</v>
      </c>
    </row>
    <row r="6401" spans="1:4" x14ac:dyDescent="0.35">
      <c r="C6401" s="1" t="s">
        <v>8</v>
      </c>
      <c r="D6401" s="2">
        <v>0</v>
      </c>
    </row>
    <row r="6402" spans="1:4" x14ac:dyDescent="0.35">
      <c r="A6402" s="1" t="s">
        <v>202</v>
      </c>
      <c r="B6402" s="1" t="s">
        <v>0</v>
      </c>
      <c r="C6402" s="1" t="s">
        <v>1</v>
      </c>
      <c r="D6402" s="2">
        <v>0</v>
      </c>
    </row>
    <row r="6403" spans="1:4" x14ac:dyDescent="0.35">
      <c r="C6403" s="1" t="s">
        <v>2</v>
      </c>
      <c r="D6403" s="2">
        <v>32</v>
      </c>
    </row>
    <row r="6404" spans="1:4" x14ac:dyDescent="0.35">
      <c r="C6404" s="1" t="s">
        <v>3</v>
      </c>
      <c r="D6404" s="2">
        <v>0</v>
      </c>
    </row>
    <row r="6405" spans="1:4" x14ac:dyDescent="0.35">
      <c r="C6405" s="1" t="s">
        <v>4</v>
      </c>
      <c r="D6405" s="2">
        <v>24</v>
      </c>
    </row>
    <row r="6406" spans="1:4" x14ac:dyDescent="0.35">
      <c r="C6406" s="1" t="s">
        <v>5</v>
      </c>
      <c r="D6406" s="2">
        <v>1856</v>
      </c>
    </row>
    <row r="6407" spans="1:4" x14ac:dyDescent="0.35">
      <c r="C6407" s="1" t="s">
        <v>6</v>
      </c>
      <c r="D6407" s="2">
        <v>75</v>
      </c>
    </row>
    <row r="6408" spans="1:4" x14ac:dyDescent="0.35">
      <c r="C6408" s="1" t="s">
        <v>7</v>
      </c>
      <c r="D6408" s="2">
        <v>9</v>
      </c>
    </row>
    <row r="6409" spans="1:4" x14ac:dyDescent="0.35">
      <c r="C6409" s="1" t="s">
        <v>8</v>
      </c>
      <c r="D6409" s="2">
        <v>0</v>
      </c>
    </row>
    <row r="6410" spans="1:4" x14ac:dyDescent="0.35">
      <c r="B6410" s="1" t="s">
        <v>9</v>
      </c>
      <c r="C6410" s="1" t="s">
        <v>1</v>
      </c>
      <c r="D6410" s="2">
        <v>0</v>
      </c>
    </row>
    <row r="6411" spans="1:4" x14ac:dyDescent="0.35">
      <c r="C6411" s="1" t="s">
        <v>2</v>
      </c>
      <c r="D6411" s="2">
        <v>487</v>
      </c>
    </row>
    <row r="6412" spans="1:4" x14ac:dyDescent="0.35">
      <c r="C6412" s="1" t="s">
        <v>3</v>
      </c>
      <c r="D6412" s="2">
        <v>0</v>
      </c>
    </row>
    <row r="6413" spans="1:4" x14ac:dyDescent="0.35">
      <c r="C6413" s="1" t="s">
        <v>4</v>
      </c>
      <c r="D6413" s="2">
        <v>109</v>
      </c>
    </row>
    <row r="6414" spans="1:4" x14ac:dyDescent="0.35">
      <c r="C6414" s="1" t="s">
        <v>5</v>
      </c>
      <c r="D6414" s="2">
        <v>37</v>
      </c>
    </row>
    <row r="6415" spans="1:4" x14ac:dyDescent="0.35">
      <c r="C6415" s="1" t="s">
        <v>6</v>
      </c>
      <c r="D6415" s="2">
        <v>135</v>
      </c>
    </row>
    <row r="6416" spans="1:4" x14ac:dyDescent="0.35">
      <c r="C6416" s="1" t="s">
        <v>7</v>
      </c>
      <c r="D6416" s="2">
        <v>0</v>
      </c>
    </row>
    <row r="6417" spans="2:4" x14ac:dyDescent="0.35">
      <c r="C6417" s="1" t="s">
        <v>8</v>
      </c>
      <c r="D6417" s="2">
        <v>0</v>
      </c>
    </row>
    <row r="6418" spans="2:4" x14ac:dyDescent="0.35">
      <c r="B6418" s="1" t="s">
        <v>10</v>
      </c>
      <c r="C6418" s="1" t="s">
        <v>1</v>
      </c>
      <c r="D6418" s="2">
        <v>0</v>
      </c>
    </row>
    <row r="6419" spans="2:4" x14ac:dyDescent="0.35">
      <c r="C6419" s="1" t="s">
        <v>2</v>
      </c>
      <c r="D6419" s="2">
        <v>81</v>
      </c>
    </row>
    <row r="6420" spans="2:4" x14ac:dyDescent="0.35">
      <c r="C6420" s="1" t="s">
        <v>3</v>
      </c>
      <c r="D6420" s="2">
        <v>0</v>
      </c>
    </row>
    <row r="6421" spans="2:4" x14ac:dyDescent="0.35">
      <c r="C6421" s="1" t="s">
        <v>4</v>
      </c>
      <c r="D6421" s="2">
        <v>0</v>
      </c>
    </row>
    <row r="6422" spans="2:4" x14ac:dyDescent="0.35">
      <c r="C6422" s="1" t="s">
        <v>5</v>
      </c>
      <c r="D6422" s="2">
        <v>20</v>
      </c>
    </row>
    <row r="6423" spans="2:4" x14ac:dyDescent="0.35">
      <c r="C6423" s="1" t="s">
        <v>6</v>
      </c>
      <c r="D6423" s="2">
        <v>64</v>
      </c>
    </row>
    <row r="6424" spans="2:4" x14ac:dyDescent="0.35">
      <c r="C6424" s="1" t="s">
        <v>7</v>
      </c>
      <c r="D6424" s="2">
        <v>4</v>
      </c>
    </row>
    <row r="6425" spans="2:4" x14ac:dyDescent="0.35">
      <c r="C6425" s="1" t="s">
        <v>8</v>
      </c>
      <c r="D6425" s="2">
        <v>0</v>
      </c>
    </row>
    <row r="6426" spans="2:4" x14ac:dyDescent="0.35">
      <c r="B6426" s="1" t="s">
        <v>11</v>
      </c>
      <c r="C6426" s="1" t="s">
        <v>1</v>
      </c>
      <c r="D6426" s="2">
        <v>19</v>
      </c>
    </row>
    <row r="6427" spans="2:4" x14ac:dyDescent="0.35">
      <c r="C6427" s="1" t="s">
        <v>2</v>
      </c>
      <c r="D6427" s="2">
        <v>73</v>
      </c>
    </row>
    <row r="6428" spans="2:4" x14ac:dyDescent="0.35">
      <c r="C6428" s="1" t="s">
        <v>3</v>
      </c>
      <c r="D6428" s="2">
        <v>0</v>
      </c>
    </row>
    <row r="6429" spans="2:4" x14ac:dyDescent="0.35">
      <c r="C6429" s="1" t="s">
        <v>4</v>
      </c>
      <c r="D6429" s="2">
        <v>0</v>
      </c>
    </row>
    <row r="6430" spans="2:4" x14ac:dyDescent="0.35">
      <c r="C6430" s="1" t="s">
        <v>5</v>
      </c>
      <c r="D6430" s="2">
        <v>0</v>
      </c>
    </row>
    <row r="6431" spans="2:4" x14ac:dyDescent="0.35">
      <c r="C6431" s="1" t="s">
        <v>6</v>
      </c>
      <c r="D6431" s="2">
        <v>49</v>
      </c>
    </row>
    <row r="6432" spans="2:4" x14ac:dyDescent="0.35">
      <c r="C6432" s="1" t="s">
        <v>7</v>
      </c>
      <c r="D6432" s="2">
        <v>0</v>
      </c>
    </row>
    <row r="6433" spans="1:4" x14ac:dyDescent="0.35">
      <c r="C6433" s="1" t="s">
        <v>8</v>
      </c>
      <c r="D6433" s="2">
        <v>0</v>
      </c>
    </row>
    <row r="6434" spans="1:4" x14ac:dyDescent="0.35">
      <c r="A6434" s="1" t="s">
        <v>203</v>
      </c>
      <c r="B6434" s="1" t="s">
        <v>0</v>
      </c>
      <c r="C6434" s="1" t="s">
        <v>1</v>
      </c>
      <c r="D6434" s="2">
        <v>24</v>
      </c>
    </row>
    <row r="6435" spans="1:4" x14ac:dyDescent="0.35">
      <c r="C6435" s="1" t="s">
        <v>2</v>
      </c>
      <c r="D6435" s="2">
        <v>139</v>
      </c>
    </row>
    <row r="6436" spans="1:4" x14ac:dyDescent="0.35">
      <c r="C6436" s="1" t="s">
        <v>3</v>
      </c>
      <c r="D6436" s="2">
        <v>0</v>
      </c>
    </row>
    <row r="6437" spans="1:4" x14ac:dyDescent="0.35">
      <c r="C6437" s="1" t="s">
        <v>4</v>
      </c>
      <c r="D6437" s="2">
        <v>151</v>
      </c>
    </row>
    <row r="6438" spans="1:4" x14ac:dyDescent="0.35">
      <c r="C6438" s="1" t="s">
        <v>5</v>
      </c>
      <c r="D6438" s="2">
        <v>4375</v>
      </c>
    </row>
    <row r="6439" spans="1:4" x14ac:dyDescent="0.35">
      <c r="C6439" s="1" t="s">
        <v>6</v>
      </c>
      <c r="D6439" s="2">
        <v>50</v>
      </c>
    </row>
    <row r="6440" spans="1:4" x14ac:dyDescent="0.35">
      <c r="C6440" s="1" t="s">
        <v>7</v>
      </c>
      <c r="D6440" s="2">
        <v>11</v>
      </c>
    </row>
    <row r="6441" spans="1:4" x14ac:dyDescent="0.35">
      <c r="C6441" s="1" t="s">
        <v>8</v>
      </c>
      <c r="D6441" s="2">
        <v>1</v>
      </c>
    </row>
    <row r="6442" spans="1:4" x14ac:dyDescent="0.35">
      <c r="B6442" s="1" t="s">
        <v>9</v>
      </c>
      <c r="C6442" s="1" t="s">
        <v>1</v>
      </c>
      <c r="D6442" s="2">
        <v>110</v>
      </c>
    </row>
    <row r="6443" spans="1:4" x14ac:dyDescent="0.35">
      <c r="C6443" s="1" t="s">
        <v>2</v>
      </c>
      <c r="D6443" s="2">
        <v>1039</v>
      </c>
    </row>
    <row r="6444" spans="1:4" x14ac:dyDescent="0.35">
      <c r="C6444" s="1" t="s">
        <v>3</v>
      </c>
      <c r="D6444" s="2">
        <v>0</v>
      </c>
    </row>
    <row r="6445" spans="1:4" x14ac:dyDescent="0.35">
      <c r="C6445" s="1" t="s">
        <v>4</v>
      </c>
      <c r="D6445" s="2">
        <v>388</v>
      </c>
    </row>
    <row r="6446" spans="1:4" x14ac:dyDescent="0.35">
      <c r="C6446" s="1" t="s">
        <v>5</v>
      </c>
      <c r="D6446" s="2">
        <v>186</v>
      </c>
    </row>
    <row r="6447" spans="1:4" x14ac:dyDescent="0.35">
      <c r="C6447" s="1" t="s">
        <v>6</v>
      </c>
      <c r="D6447" s="2">
        <v>688</v>
      </c>
    </row>
    <row r="6448" spans="1:4" x14ac:dyDescent="0.35">
      <c r="C6448" s="1" t="s">
        <v>7</v>
      </c>
      <c r="D6448" s="2">
        <v>55</v>
      </c>
    </row>
    <row r="6449" spans="2:4" x14ac:dyDescent="0.35">
      <c r="C6449" s="1" t="s">
        <v>8</v>
      </c>
      <c r="D6449" s="2">
        <v>0</v>
      </c>
    </row>
    <row r="6450" spans="2:4" x14ac:dyDescent="0.35">
      <c r="B6450" s="1" t="s">
        <v>10</v>
      </c>
      <c r="C6450" s="1" t="s">
        <v>1</v>
      </c>
      <c r="D6450" s="2">
        <v>6</v>
      </c>
    </row>
    <row r="6451" spans="2:4" x14ac:dyDescent="0.35">
      <c r="C6451" s="1" t="s">
        <v>2</v>
      </c>
      <c r="D6451" s="2">
        <v>0</v>
      </c>
    </row>
    <row r="6452" spans="2:4" x14ac:dyDescent="0.35">
      <c r="C6452" s="1" t="s">
        <v>3</v>
      </c>
      <c r="D6452" s="2">
        <v>0</v>
      </c>
    </row>
    <row r="6453" spans="2:4" x14ac:dyDescent="0.35">
      <c r="C6453" s="1" t="s">
        <v>4</v>
      </c>
      <c r="D6453" s="2">
        <v>0</v>
      </c>
    </row>
    <row r="6454" spans="2:4" x14ac:dyDescent="0.35">
      <c r="C6454" s="1" t="s">
        <v>5</v>
      </c>
      <c r="D6454" s="2">
        <v>25</v>
      </c>
    </row>
    <row r="6455" spans="2:4" x14ac:dyDescent="0.35">
      <c r="C6455" s="1" t="s">
        <v>6</v>
      </c>
      <c r="D6455" s="2">
        <v>97</v>
      </c>
    </row>
    <row r="6456" spans="2:4" x14ac:dyDescent="0.35">
      <c r="C6456" s="1" t="s">
        <v>7</v>
      </c>
      <c r="D6456" s="2">
        <v>19</v>
      </c>
    </row>
    <row r="6457" spans="2:4" x14ac:dyDescent="0.35">
      <c r="C6457" s="1" t="s">
        <v>8</v>
      </c>
      <c r="D6457" s="2">
        <v>0</v>
      </c>
    </row>
    <row r="6458" spans="2:4" x14ac:dyDescent="0.35">
      <c r="B6458" s="1" t="s">
        <v>11</v>
      </c>
      <c r="C6458" s="1" t="s">
        <v>1</v>
      </c>
      <c r="D6458" s="2">
        <v>22</v>
      </c>
    </row>
    <row r="6459" spans="2:4" x14ac:dyDescent="0.35">
      <c r="C6459" s="1" t="s">
        <v>2</v>
      </c>
      <c r="D6459" s="2">
        <v>106</v>
      </c>
    </row>
    <row r="6460" spans="2:4" x14ac:dyDescent="0.35">
      <c r="C6460" s="1" t="s">
        <v>3</v>
      </c>
      <c r="D6460" s="2">
        <v>0</v>
      </c>
    </row>
    <row r="6461" spans="2:4" x14ac:dyDescent="0.35">
      <c r="C6461" s="1" t="s">
        <v>4</v>
      </c>
      <c r="D6461" s="2">
        <v>0</v>
      </c>
    </row>
    <row r="6462" spans="2:4" x14ac:dyDescent="0.35">
      <c r="C6462" s="1" t="s">
        <v>5</v>
      </c>
      <c r="D6462" s="2">
        <v>1</v>
      </c>
    </row>
    <row r="6463" spans="2:4" x14ac:dyDescent="0.35">
      <c r="C6463" s="1" t="s">
        <v>6</v>
      </c>
      <c r="D6463" s="2">
        <v>5</v>
      </c>
    </row>
    <row r="6464" spans="2:4" x14ac:dyDescent="0.35">
      <c r="C6464" s="1" t="s">
        <v>7</v>
      </c>
      <c r="D6464" s="2">
        <v>8</v>
      </c>
    </row>
    <row r="6465" spans="1:4" x14ac:dyDescent="0.35">
      <c r="C6465" s="1" t="s">
        <v>8</v>
      </c>
      <c r="D6465" s="2">
        <v>0</v>
      </c>
    </row>
    <row r="6466" spans="1:4" x14ac:dyDescent="0.35">
      <c r="A6466" s="1" t="s">
        <v>204</v>
      </c>
      <c r="B6466" s="1" t="s">
        <v>0</v>
      </c>
      <c r="C6466" s="1" t="s">
        <v>1</v>
      </c>
      <c r="D6466" s="2">
        <v>1</v>
      </c>
    </row>
    <row r="6467" spans="1:4" x14ac:dyDescent="0.35">
      <c r="C6467" s="1" t="s">
        <v>2</v>
      </c>
      <c r="D6467" s="2">
        <v>38</v>
      </c>
    </row>
    <row r="6468" spans="1:4" x14ac:dyDescent="0.35">
      <c r="C6468" s="1" t="s">
        <v>3</v>
      </c>
      <c r="D6468" s="2">
        <v>0</v>
      </c>
    </row>
    <row r="6469" spans="1:4" x14ac:dyDescent="0.35">
      <c r="C6469" s="1" t="s">
        <v>4</v>
      </c>
      <c r="D6469" s="2">
        <v>53</v>
      </c>
    </row>
    <row r="6470" spans="1:4" x14ac:dyDescent="0.35">
      <c r="C6470" s="1" t="s">
        <v>5</v>
      </c>
      <c r="D6470" s="2">
        <v>3006</v>
      </c>
    </row>
    <row r="6471" spans="1:4" x14ac:dyDescent="0.35">
      <c r="C6471" s="1" t="s">
        <v>6</v>
      </c>
      <c r="D6471" s="2">
        <v>63</v>
      </c>
    </row>
    <row r="6472" spans="1:4" x14ac:dyDescent="0.35">
      <c r="C6472" s="1" t="s">
        <v>7</v>
      </c>
      <c r="D6472" s="2">
        <v>2</v>
      </c>
    </row>
    <row r="6473" spans="1:4" x14ac:dyDescent="0.35">
      <c r="C6473" s="1" t="s">
        <v>8</v>
      </c>
      <c r="D6473" s="2">
        <v>0</v>
      </c>
    </row>
    <row r="6474" spans="1:4" x14ac:dyDescent="0.35">
      <c r="B6474" s="1" t="s">
        <v>9</v>
      </c>
      <c r="C6474" s="1" t="s">
        <v>1</v>
      </c>
      <c r="D6474" s="2">
        <v>0</v>
      </c>
    </row>
    <row r="6475" spans="1:4" x14ac:dyDescent="0.35">
      <c r="C6475" s="1" t="s">
        <v>2</v>
      </c>
      <c r="D6475" s="2">
        <v>614</v>
      </c>
    </row>
    <row r="6476" spans="1:4" x14ac:dyDescent="0.35">
      <c r="C6476" s="1" t="s">
        <v>3</v>
      </c>
      <c r="D6476" s="2">
        <v>0</v>
      </c>
    </row>
    <row r="6477" spans="1:4" x14ac:dyDescent="0.35">
      <c r="C6477" s="1" t="s">
        <v>4</v>
      </c>
      <c r="D6477" s="2">
        <v>414</v>
      </c>
    </row>
    <row r="6478" spans="1:4" x14ac:dyDescent="0.35">
      <c r="C6478" s="1" t="s">
        <v>5</v>
      </c>
      <c r="D6478" s="2">
        <v>53</v>
      </c>
    </row>
    <row r="6479" spans="1:4" x14ac:dyDescent="0.35">
      <c r="C6479" s="1" t="s">
        <v>6</v>
      </c>
      <c r="D6479" s="2">
        <v>464</v>
      </c>
    </row>
    <row r="6480" spans="1:4" x14ac:dyDescent="0.35">
      <c r="C6480" s="1" t="s">
        <v>7</v>
      </c>
      <c r="D6480" s="2">
        <v>4</v>
      </c>
    </row>
    <row r="6481" spans="2:4" x14ac:dyDescent="0.35">
      <c r="C6481" s="1" t="s">
        <v>8</v>
      </c>
      <c r="D6481" s="2">
        <v>0</v>
      </c>
    </row>
    <row r="6482" spans="2:4" x14ac:dyDescent="0.35">
      <c r="B6482" s="1" t="s">
        <v>10</v>
      </c>
      <c r="C6482" s="1" t="s">
        <v>1</v>
      </c>
      <c r="D6482" s="2">
        <v>0</v>
      </c>
    </row>
    <row r="6483" spans="2:4" x14ac:dyDescent="0.35">
      <c r="C6483" s="1" t="s">
        <v>2</v>
      </c>
      <c r="D6483" s="2">
        <v>47</v>
      </c>
    </row>
    <row r="6484" spans="2:4" x14ac:dyDescent="0.35">
      <c r="C6484" s="1" t="s">
        <v>3</v>
      </c>
      <c r="D6484" s="2">
        <v>0</v>
      </c>
    </row>
    <row r="6485" spans="2:4" x14ac:dyDescent="0.35">
      <c r="C6485" s="1" t="s">
        <v>4</v>
      </c>
      <c r="D6485" s="2">
        <v>0</v>
      </c>
    </row>
    <row r="6486" spans="2:4" x14ac:dyDescent="0.35">
      <c r="C6486" s="1" t="s">
        <v>5</v>
      </c>
      <c r="D6486" s="2">
        <v>19</v>
      </c>
    </row>
    <row r="6487" spans="2:4" x14ac:dyDescent="0.35">
      <c r="C6487" s="1" t="s">
        <v>6</v>
      </c>
      <c r="D6487" s="2">
        <v>13</v>
      </c>
    </row>
    <row r="6488" spans="2:4" x14ac:dyDescent="0.35">
      <c r="C6488" s="1" t="s">
        <v>7</v>
      </c>
      <c r="D6488" s="2">
        <v>1</v>
      </c>
    </row>
    <row r="6489" spans="2:4" x14ac:dyDescent="0.35">
      <c r="C6489" s="1" t="s">
        <v>8</v>
      </c>
      <c r="D6489" s="2">
        <v>0</v>
      </c>
    </row>
    <row r="6490" spans="2:4" x14ac:dyDescent="0.35">
      <c r="B6490" s="1" t="s">
        <v>11</v>
      </c>
      <c r="C6490" s="1" t="s">
        <v>1</v>
      </c>
      <c r="D6490" s="2">
        <v>81</v>
      </c>
    </row>
    <row r="6491" spans="2:4" x14ac:dyDescent="0.35">
      <c r="C6491" s="1" t="s">
        <v>2</v>
      </c>
      <c r="D6491" s="2">
        <v>150</v>
      </c>
    </row>
    <row r="6492" spans="2:4" x14ac:dyDescent="0.35">
      <c r="C6492" s="1" t="s">
        <v>3</v>
      </c>
      <c r="D6492" s="2">
        <v>0</v>
      </c>
    </row>
    <row r="6493" spans="2:4" x14ac:dyDescent="0.35">
      <c r="C6493" s="1" t="s">
        <v>4</v>
      </c>
      <c r="D6493" s="2">
        <v>0</v>
      </c>
    </row>
    <row r="6494" spans="2:4" x14ac:dyDescent="0.35">
      <c r="C6494" s="1" t="s">
        <v>5</v>
      </c>
      <c r="D6494" s="2">
        <v>1</v>
      </c>
    </row>
    <row r="6495" spans="2:4" x14ac:dyDescent="0.35">
      <c r="C6495" s="1" t="s">
        <v>6</v>
      </c>
      <c r="D6495" s="2">
        <v>0</v>
      </c>
    </row>
    <row r="6496" spans="2:4" x14ac:dyDescent="0.35">
      <c r="C6496" s="1" t="s">
        <v>7</v>
      </c>
      <c r="D6496" s="2">
        <v>0</v>
      </c>
    </row>
    <row r="6497" spans="1:4" x14ac:dyDescent="0.35">
      <c r="C6497" s="1" t="s">
        <v>8</v>
      </c>
      <c r="D6497" s="2">
        <v>0</v>
      </c>
    </row>
    <row r="6498" spans="1:4" x14ac:dyDescent="0.35">
      <c r="A6498" s="1" t="s">
        <v>205</v>
      </c>
      <c r="B6498" s="1" t="s">
        <v>0</v>
      </c>
      <c r="C6498" s="1" t="s">
        <v>1</v>
      </c>
      <c r="D6498" s="2">
        <v>1</v>
      </c>
    </row>
    <row r="6499" spans="1:4" x14ac:dyDescent="0.35">
      <c r="C6499" s="1" t="s">
        <v>2</v>
      </c>
      <c r="D6499" s="2">
        <v>2</v>
      </c>
    </row>
    <row r="6500" spans="1:4" x14ac:dyDescent="0.35">
      <c r="C6500" s="1" t="s">
        <v>3</v>
      </c>
      <c r="D6500" s="2">
        <v>0</v>
      </c>
    </row>
    <row r="6501" spans="1:4" x14ac:dyDescent="0.35">
      <c r="C6501" s="1" t="s">
        <v>4</v>
      </c>
      <c r="D6501" s="2">
        <v>87</v>
      </c>
    </row>
    <row r="6502" spans="1:4" x14ac:dyDescent="0.35">
      <c r="C6502" s="1" t="s">
        <v>5</v>
      </c>
      <c r="D6502" s="2">
        <v>2117</v>
      </c>
    </row>
    <row r="6503" spans="1:4" x14ac:dyDescent="0.35">
      <c r="C6503" s="1" t="s">
        <v>6</v>
      </c>
      <c r="D6503" s="2">
        <v>50</v>
      </c>
    </row>
    <row r="6504" spans="1:4" x14ac:dyDescent="0.35">
      <c r="C6504" s="1" t="s">
        <v>7</v>
      </c>
      <c r="D6504" s="2">
        <v>7</v>
      </c>
    </row>
    <row r="6505" spans="1:4" x14ac:dyDescent="0.35">
      <c r="C6505" s="1" t="s">
        <v>8</v>
      </c>
      <c r="D6505" s="2">
        <v>0</v>
      </c>
    </row>
    <row r="6506" spans="1:4" x14ac:dyDescent="0.35">
      <c r="B6506" s="1" t="s">
        <v>9</v>
      </c>
      <c r="C6506" s="1" t="s">
        <v>1</v>
      </c>
      <c r="D6506" s="2">
        <v>0</v>
      </c>
    </row>
    <row r="6507" spans="1:4" x14ac:dyDescent="0.35">
      <c r="C6507" s="1" t="s">
        <v>2</v>
      </c>
      <c r="D6507" s="2">
        <v>585</v>
      </c>
    </row>
    <row r="6508" spans="1:4" x14ac:dyDescent="0.35">
      <c r="C6508" s="1" t="s">
        <v>3</v>
      </c>
      <c r="D6508" s="2">
        <v>0</v>
      </c>
    </row>
    <row r="6509" spans="1:4" x14ac:dyDescent="0.35">
      <c r="C6509" s="1" t="s">
        <v>4</v>
      </c>
      <c r="D6509" s="2">
        <v>455</v>
      </c>
    </row>
    <row r="6510" spans="1:4" x14ac:dyDescent="0.35">
      <c r="C6510" s="1" t="s">
        <v>5</v>
      </c>
      <c r="D6510" s="2">
        <v>54</v>
      </c>
    </row>
    <row r="6511" spans="1:4" x14ac:dyDescent="0.35">
      <c r="C6511" s="1" t="s">
        <v>6</v>
      </c>
      <c r="D6511" s="2">
        <v>223</v>
      </c>
    </row>
    <row r="6512" spans="1:4" x14ac:dyDescent="0.35">
      <c r="C6512" s="1" t="s">
        <v>7</v>
      </c>
      <c r="D6512" s="2">
        <v>2</v>
      </c>
    </row>
    <row r="6513" spans="2:4" x14ac:dyDescent="0.35">
      <c r="C6513" s="1" t="s">
        <v>8</v>
      </c>
      <c r="D6513" s="2">
        <v>0</v>
      </c>
    </row>
    <row r="6514" spans="2:4" x14ac:dyDescent="0.35">
      <c r="B6514" s="1" t="s">
        <v>10</v>
      </c>
      <c r="C6514" s="1" t="s">
        <v>1</v>
      </c>
      <c r="D6514" s="2">
        <v>2</v>
      </c>
    </row>
    <row r="6515" spans="2:4" x14ac:dyDescent="0.35">
      <c r="C6515" s="1" t="s">
        <v>2</v>
      </c>
      <c r="D6515" s="2">
        <v>11</v>
      </c>
    </row>
    <row r="6516" spans="2:4" x14ac:dyDescent="0.35">
      <c r="C6516" s="1" t="s">
        <v>3</v>
      </c>
      <c r="D6516" s="2">
        <v>0</v>
      </c>
    </row>
    <row r="6517" spans="2:4" x14ac:dyDescent="0.35">
      <c r="C6517" s="1" t="s">
        <v>4</v>
      </c>
      <c r="D6517" s="2">
        <v>23</v>
      </c>
    </row>
    <row r="6518" spans="2:4" x14ac:dyDescent="0.35">
      <c r="C6518" s="1" t="s">
        <v>5</v>
      </c>
      <c r="D6518" s="2">
        <v>13</v>
      </c>
    </row>
    <row r="6519" spans="2:4" x14ac:dyDescent="0.35">
      <c r="C6519" s="1" t="s">
        <v>6</v>
      </c>
      <c r="D6519" s="2">
        <v>12</v>
      </c>
    </row>
    <row r="6520" spans="2:4" x14ac:dyDescent="0.35">
      <c r="C6520" s="1" t="s">
        <v>7</v>
      </c>
      <c r="D6520" s="2">
        <v>4</v>
      </c>
    </row>
    <row r="6521" spans="2:4" x14ac:dyDescent="0.35">
      <c r="C6521" s="1" t="s">
        <v>8</v>
      </c>
      <c r="D6521" s="2">
        <v>0</v>
      </c>
    </row>
    <row r="6522" spans="2:4" x14ac:dyDescent="0.35">
      <c r="B6522" s="1" t="s">
        <v>11</v>
      </c>
      <c r="C6522" s="1" t="s">
        <v>1</v>
      </c>
      <c r="D6522" s="2">
        <v>0</v>
      </c>
    </row>
    <row r="6523" spans="2:4" x14ac:dyDescent="0.35">
      <c r="C6523" s="1" t="s">
        <v>2</v>
      </c>
      <c r="D6523" s="2">
        <v>202</v>
      </c>
    </row>
    <row r="6524" spans="2:4" x14ac:dyDescent="0.35">
      <c r="C6524" s="1" t="s">
        <v>3</v>
      </c>
      <c r="D6524" s="2">
        <v>0</v>
      </c>
    </row>
    <row r="6525" spans="2:4" x14ac:dyDescent="0.35">
      <c r="C6525" s="1" t="s">
        <v>4</v>
      </c>
      <c r="D6525" s="2">
        <v>1</v>
      </c>
    </row>
    <row r="6526" spans="2:4" x14ac:dyDescent="0.35">
      <c r="C6526" s="1" t="s">
        <v>5</v>
      </c>
      <c r="D6526" s="2">
        <v>1</v>
      </c>
    </row>
    <row r="6527" spans="2:4" x14ac:dyDescent="0.35">
      <c r="C6527" s="1" t="s">
        <v>6</v>
      </c>
      <c r="D6527" s="2">
        <v>27</v>
      </c>
    </row>
    <row r="6528" spans="2:4" x14ac:dyDescent="0.35">
      <c r="C6528" s="1" t="s">
        <v>7</v>
      </c>
      <c r="D6528" s="2">
        <v>2</v>
      </c>
    </row>
    <row r="6529" spans="1:4" x14ac:dyDescent="0.35">
      <c r="C6529" s="1" t="s">
        <v>8</v>
      </c>
      <c r="D6529" s="2">
        <v>0</v>
      </c>
    </row>
    <row r="6530" spans="1:4" x14ac:dyDescent="0.35">
      <c r="A6530" s="1" t="s">
        <v>206</v>
      </c>
      <c r="B6530" s="1" t="s">
        <v>0</v>
      </c>
      <c r="C6530" s="1" t="s">
        <v>1</v>
      </c>
      <c r="D6530" s="2">
        <v>3</v>
      </c>
    </row>
    <row r="6531" spans="1:4" x14ac:dyDescent="0.35">
      <c r="C6531" s="1" t="s">
        <v>2</v>
      </c>
      <c r="D6531" s="2">
        <v>69</v>
      </c>
    </row>
    <row r="6532" spans="1:4" x14ac:dyDescent="0.35">
      <c r="C6532" s="1" t="s">
        <v>3</v>
      </c>
      <c r="D6532" s="2">
        <v>0</v>
      </c>
    </row>
    <row r="6533" spans="1:4" x14ac:dyDescent="0.35">
      <c r="C6533" s="1" t="s">
        <v>4</v>
      </c>
      <c r="D6533" s="2">
        <v>61</v>
      </c>
    </row>
    <row r="6534" spans="1:4" x14ac:dyDescent="0.35">
      <c r="C6534" s="1" t="s">
        <v>5</v>
      </c>
      <c r="D6534" s="2">
        <v>1536</v>
      </c>
    </row>
    <row r="6535" spans="1:4" x14ac:dyDescent="0.35">
      <c r="C6535" s="1" t="s">
        <v>6</v>
      </c>
      <c r="D6535" s="2">
        <v>65</v>
      </c>
    </row>
    <row r="6536" spans="1:4" x14ac:dyDescent="0.35">
      <c r="C6536" s="1" t="s">
        <v>7</v>
      </c>
      <c r="D6536" s="2">
        <v>8</v>
      </c>
    </row>
    <row r="6537" spans="1:4" x14ac:dyDescent="0.35">
      <c r="C6537" s="1" t="s">
        <v>8</v>
      </c>
      <c r="D6537" s="2">
        <v>0</v>
      </c>
    </row>
    <row r="6538" spans="1:4" x14ac:dyDescent="0.35">
      <c r="B6538" s="1" t="s">
        <v>9</v>
      </c>
      <c r="C6538" s="1" t="s">
        <v>1</v>
      </c>
      <c r="D6538" s="2">
        <v>3</v>
      </c>
    </row>
    <row r="6539" spans="1:4" x14ac:dyDescent="0.35">
      <c r="C6539" s="1" t="s">
        <v>2</v>
      </c>
      <c r="D6539" s="2">
        <v>199</v>
      </c>
    </row>
    <row r="6540" spans="1:4" x14ac:dyDescent="0.35">
      <c r="C6540" s="1" t="s">
        <v>3</v>
      </c>
      <c r="D6540" s="2">
        <v>0</v>
      </c>
    </row>
    <row r="6541" spans="1:4" x14ac:dyDescent="0.35">
      <c r="C6541" s="1" t="s">
        <v>4</v>
      </c>
      <c r="D6541" s="2">
        <v>254</v>
      </c>
    </row>
    <row r="6542" spans="1:4" x14ac:dyDescent="0.35">
      <c r="C6542" s="1" t="s">
        <v>5</v>
      </c>
      <c r="D6542" s="2">
        <v>71</v>
      </c>
    </row>
    <row r="6543" spans="1:4" x14ac:dyDescent="0.35">
      <c r="C6543" s="1" t="s">
        <v>6</v>
      </c>
      <c r="D6543" s="2">
        <v>250</v>
      </c>
    </row>
    <row r="6544" spans="1:4" x14ac:dyDescent="0.35">
      <c r="C6544" s="1" t="s">
        <v>7</v>
      </c>
      <c r="D6544" s="2">
        <v>5</v>
      </c>
    </row>
    <row r="6545" spans="2:4" x14ac:dyDescent="0.35">
      <c r="C6545" s="1" t="s">
        <v>8</v>
      </c>
      <c r="D6545" s="2">
        <v>0</v>
      </c>
    </row>
    <row r="6546" spans="2:4" x14ac:dyDescent="0.35">
      <c r="B6546" s="1" t="s">
        <v>10</v>
      </c>
      <c r="C6546" s="1" t="s">
        <v>1</v>
      </c>
      <c r="D6546" s="2">
        <v>0</v>
      </c>
    </row>
    <row r="6547" spans="2:4" x14ac:dyDescent="0.35">
      <c r="C6547" s="1" t="s">
        <v>2</v>
      </c>
      <c r="D6547" s="2">
        <v>2</v>
      </c>
    </row>
    <row r="6548" spans="2:4" x14ac:dyDescent="0.35">
      <c r="C6548" s="1" t="s">
        <v>3</v>
      </c>
      <c r="D6548" s="2">
        <v>0</v>
      </c>
    </row>
    <row r="6549" spans="2:4" x14ac:dyDescent="0.35">
      <c r="C6549" s="1" t="s">
        <v>4</v>
      </c>
      <c r="D6549" s="2">
        <v>50</v>
      </c>
    </row>
    <row r="6550" spans="2:4" x14ac:dyDescent="0.35">
      <c r="C6550" s="1" t="s">
        <v>5</v>
      </c>
      <c r="D6550" s="2">
        <v>10</v>
      </c>
    </row>
    <row r="6551" spans="2:4" x14ac:dyDescent="0.35">
      <c r="C6551" s="1" t="s">
        <v>6</v>
      </c>
      <c r="D6551" s="2">
        <v>27</v>
      </c>
    </row>
    <row r="6552" spans="2:4" x14ac:dyDescent="0.35">
      <c r="C6552" s="1" t="s">
        <v>7</v>
      </c>
      <c r="D6552" s="2">
        <v>4</v>
      </c>
    </row>
    <row r="6553" spans="2:4" x14ac:dyDescent="0.35">
      <c r="C6553" s="1" t="s">
        <v>8</v>
      </c>
      <c r="D6553" s="2">
        <v>0</v>
      </c>
    </row>
    <row r="6554" spans="2:4" x14ac:dyDescent="0.35">
      <c r="B6554" s="1" t="s">
        <v>11</v>
      </c>
      <c r="C6554" s="1" t="s">
        <v>1</v>
      </c>
      <c r="D6554" s="2">
        <v>0</v>
      </c>
    </row>
    <row r="6555" spans="2:4" x14ac:dyDescent="0.35">
      <c r="C6555" s="1" t="s">
        <v>2</v>
      </c>
      <c r="D6555" s="2">
        <v>9</v>
      </c>
    </row>
    <row r="6556" spans="2:4" x14ac:dyDescent="0.35">
      <c r="C6556" s="1" t="s">
        <v>3</v>
      </c>
      <c r="D6556" s="2">
        <v>133</v>
      </c>
    </row>
    <row r="6557" spans="2:4" x14ac:dyDescent="0.35">
      <c r="C6557" s="1" t="s">
        <v>4</v>
      </c>
      <c r="D6557" s="2">
        <v>0</v>
      </c>
    </row>
    <row r="6558" spans="2:4" x14ac:dyDescent="0.35">
      <c r="C6558" s="1" t="s">
        <v>5</v>
      </c>
      <c r="D6558" s="2">
        <v>1</v>
      </c>
    </row>
    <row r="6559" spans="2:4" x14ac:dyDescent="0.35">
      <c r="C6559" s="1" t="s">
        <v>6</v>
      </c>
      <c r="D6559" s="2">
        <v>7</v>
      </c>
    </row>
    <row r="6560" spans="2:4" x14ac:dyDescent="0.35">
      <c r="C6560" s="1" t="s">
        <v>7</v>
      </c>
      <c r="D6560" s="2">
        <v>0</v>
      </c>
    </row>
    <row r="6561" spans="1:4" x14ac:dyDescent="0.35">
      <c r="C6561" s="1" t="s">
        <v>8</v>
      </c>
      <c r="D6561" s="2">
        <v>0</v>
      </c>
    </row>
    <row r="6562" spans="1:4" x14ac:dyDescent="0.35">
      <c r="A6562" s="1" t="s">
        <v>207</v>
      </c>
      <c r="B6562" s="1" t="s">
        <v>0</v>
      </c>
      <c r="C6562" s="1" t="s">
        <v>1</v>
      </c>
      <c r="D6562" s="2">
        <v>171</v>
      </c>
    </row>
    <row r="6563" spans="1:4" x14ac:dyDescent="0.35">
      <c r="C6563" s="1" t="s">
        <v>2</v>
      </c>
      <c r="D6563" s="2">
        <v>747</v>
      </c>
    </row>
    <row r="6564" spans="1:4" x14ac:dyDescent="0.35">
      <c r="C6564" s="1" t="s">
        <v>3</v>
      </c>
      <c r="D6564" s="2">
        <v>0</v>
      </c>
    </row>
    <row r="6565" spans="1:4" x14ac:dyDescent="0.35">
      <c r="C6565" s="1" t="s">
        <v>4</v>
      </c>
      <c r="D6565" s="2">
        <v>2302</v>
      </c>
    </row>
    <row r="6566" spans="1:4" x14ac:dyDescent="0.35">
      <c r="C6566" s="1" t="s">
        <v>5</v>
      </c>
      <c r="D6566" s="2">
        <v>20268</v>
      </c>
    </row>
    <row r="6567" spans="1:4" x14ac:dyDescent="0.35">
      <c r="C6567" s="1" t="s">
        <v>6</v>
      </c>
      <c r="D6567" s="2">
        <v>345</v>
      </c>
    </row>
    <row r="6568" spans="1:4" x14ac:dyDescent="0.35">
      <c r="C6568" s="1" t="s">
        <v>7</v>
      </c>
      <c r="D6568" s="2">
        <v>47</v>
      </c>
    </row>
    <row r="6569" spans="1:4" x14ac:dyDescent="0.35">
      <c r="C6569" s="1" t="s">
        <v>8</v>
      </c>
      <c r="D6569" s="2">
        <v>8</v>
      </c>
    </row>
    <row r="6570" spans="1:4" x14ac:dyDescent="0.35">
      <c r="B6570" s="1" t="s">
        <v>9</v>
      </c>
      <c r="C6570" s="1" t="s">
        <v>1</v>
      </c>
      <c r="D6570" s="2">
        <v>85</v>
      </c>
    </row>
    <row r="6571" spans="1:4" x14ac:dyDescent="0.35">
      <c r="C6571" s="1" t="s">
        <v>2</v>
      </c>
      <c r="D6571" s="2">
        <v>19407</v>
      </c>
    </row>
    <row r="6572" spans="1:4" x14ac:dyDescent="0.35">
      <c r="C6572" s="1" t="s">
        <v>3</v>
      </c>
      <c r="D6572" s="2">
        <v>53</v>
      </c>
    </row>
    <row r="6573" spans="1:4" x14ac:dyDescent="0.35">
      <c r="C6573" s="1" t="s">
        <v>4</v>
      </c>
      <c r="D6573" s="2">
        <v>10365</v>
      </c>
    </row>
    <row r="6574" spans="1:4" x14ac:dyDescent="0.35">
      <c r="C6574" s="1" t="s">
        <v>5</v>
      </c>
      <c r="D6574" s="2">
        <v>3893</v>
      </c>
    </row>
    <row r="6575" spans="1:4" x14ac:dyDescent="0.35">
      <c r="C6575" s="1" t="s">
        <v>6</v>
      </c>
      <c r="D6575" s="2">
        <v>11604</v>
      </c>
    </row>
    <row r="6576" spans="1:4" x14ac:dyDescent="0.35">
      <c r="C6576" s="1" t="s">
        <v>7</v>
      </c>
      <c r="D6576" s="2">
        <v>676</v>
      </c>
    </row>
    <row r="6577" spans="2:4" x14ac:dyDescent="0.35">
      <c r="C6577" s="1" t="s">
        <v>8</v>
      </c>
      <c r="D6577" s="2">
        <v>0</v>
      </c>
    </row>
    <row r="6578" spans="2:4" x14ac:dyDescent="0.35">
      <c r="B6578" s="1" t="s">
        <v>10</v>
      </c>
      <c r="C6578" s="1" t="s">
        <v>1</v>
      </c>
      <c r="D6578" s="2">
        <v>81</v>
      </c>
    </row>
    <row r="6579" spans="2:4" x14ac:dyDescent="0.35">
      <c r="C6579" s="1" t="s">
        <v>2</v>
      </c>
      <c r="D6579" s="2">
        <v>249</v>
      </c>
    </row>
    <row r="6580" spans="2:4" x14ac:dyDescent="0.35">
      <c r="C6580" s="1" t="s">
        <v>3</v>
      </c>
      <c r="D6580" s="2">
        <v>0</v>
      </c>
    </row>
    <row r="6581" spans="2:4" x14ac:dyDescent="0.35">
      <c r="C6581" s="1" t="s">
        <v>4</v>
      </c>
      <c r="D6581" s="2">
        <v>225</v>
      </c>
    </row>
    <row r="6582" spans="2:4" x14ac:dyDescent="0.35">
      <c r="C6582" s="1" t="s">
        <v>5</v>
      </c>
      <c r="D6582" s="2">
        <v>431</v>
      </c>
    </row>
    <row r="6583" spans="2:4" x14ac:dyDescent="0.35">
      <c r="C6583" s="1" t="s">
        <v>6</v>
      </c>
      <c r="D6583" s="2">
        <v>385</v>
      </c>
    </row>
    <row r="6584" spans="2:4" x14ac:dyDescent="0.35">
      <c r="C6584" s="1" t="s">
        <v>7</v>
      </c>
      <c r="D6584" s="2">
        <v>127</v>
      </c>
    </row>
    <row r="6585" spans="2:4" x14ac:dyDescent="0.35">
      <c r="C6585" s="1" t="s">
        <v>8</v>
      </c>
      <c r="D6585" s="2">
        <v>29</v>
      </c>
    </row>
    <row r="6586" spans="2:4" x14ac:dyDescent="0.35">
      <c r="B6586" s="1" t="s">
        <v>11</v>
      </c>
      <c r="C6586" s="1" t="s">
        <v>1</v>
      </c>
      <c r="D6586" s="2">
        <v>456</v>
      </c>
    </row>
    <row r="6587" spans="2:4" x14ac:dyDescent="0.35">
      <c r="C6587" s="1" t="s">
        <v>2</v>
      </c>
      <c r="D6587" s="2">
        <v>2488</v>
      </c>
    </row>
    <row r="6588" spans="2:4" x14ac:dyDescent="0.35">
      <c r="C6588" s="1" t="s">
        <v>3</v>
      </c>
      <c r="D6588" s="2">
        <v>0</v>
      </c>
    </row>
    <row r="6589" spans="2:4" x14ac:dyDescent="0.35">
      <c r="C6589" s="1" t="s">
        <v>4</v>
      </c>
      <c r="D6589" s="2">
        <v>55</v>
      </c>
    </row>
    <row r="6590" spans="2:4" x14ac:dyDescent="0.35">
      <c r="C6590" s="1" t="s">
        <v>5</v>
      </c>
      <c r="D6590" s="2">
        <v>257</v>
      </c>
    </row>
    <row r="6591" spans="2:4" x14ac:dyDescent="0.35">
      <c r="C6591" s="1" t="s">
        <v>6</v>
      </c>
      <c r="D6591" s="2">
        <v>2430</v>
      </c>
    </row>
    <row r="6592" spans="2:4" x14ac:dyDescent="0.35">
      <c r="C6592" s="1" t="s">
        <v>7</v>
      </c>
      <c r="D6592" s="2">
        <v>328</v>
      </c>
    </row>
    <row r="6593" spans="1:4" x14ac:dyDescent="0.35">
      <c r="C6593" s="1" t="s">
        <v>8</v>
      </c>
      <c r="D6593" s="2">
        <v>0</v>
      </c>
    </row>
    <row r="6594" spans="1:4" x14ac:dyDescent="0.35">
      <c r="A6594" s="1" t="s">
        <v>208</v>
      </c>
      <c r="B6594" s="1" t="s">
        <v>0</v>
      </c>
      <c r="C6594" s="1" t="s">
        <v>1</v>
      </c>
      <c r="D6594" s="2">
        <v>44</v>
      </c>
    </row>
    <row r="6595" spans="1:4" x14ac:dyDescent="0.35">
      <c r="C6595" s="1" t="s">
        <v>2</v>
      </c>
      <c r="D6595" s="2">
        <v>107</v>
      </c>
    </row>
    <row r="6596" spans="1:4" x14ac:dyDescent="0.35">
      <c r="C6596" s="1" t="s">
        <v>3</v>
      </c>
      <c r="D6596" s="2">
        <v>0</v>
      </c>
    </row>
    <row r="6597" spans="1:4" x14ac:dyDescent="0.35">
      <c r="C6597" s="1" t="s">
        <v>4</v>
      </c>
      <c r="D6597" s="2">
        <v>202</v>
      </c>
    </row>
    <row r="6598" spans="1:4" x14ac:dyDescent="0.35">
      <c r="C6598" s="1" t="s">
        <v>5</v>
      </c>
      <c r="D6598" s="2">
        <v>4955</v>
      </c>
    </row>
    <row r="6599" spans="1:4" x14ac:dyDescent="0.35">
      <c r="C6599" s="1" t="s">
        <v>6</v>
      </c>
      <c r="D6599" s="2">
        <v>53</v>
      </c>
    </row>
    <row r="6600" spans="1:4" x14ac:dyDescent="0.35">
      <c r="C6600" s="1" t="s">
        <v>7</v>
      </c>
      <c r="D6600" s="2">
        <v>7</v>
      </c>
    </row>
    <row r="6601" spans="1:4" x14ac:dyDescent="0.35">
      <c r="C6601" s="1" t="s">
        <v>8</v>
      </c>
      <c r="D6601" s="2">
        <v>0</v>
      </c>
    </row>
    <row r="6602" spans="1:4" x14ac:dyDescent="0.35">
      <c r="B6602" s="1" t="s">
        <v>9</v>
      </c>
      <c r="C6602" s="1" t="s">
        <v>1</v>
      </c>
      <c r="D6602" s="2">
        <v>28</v>
      </c>
    </row>
    <row r="6603" spans="1:4" x14ac:dyDescent="0.35">
      <c r="C6603" s="1" t="s">
        <v>2</v>
      </c>
      <c r="D6603" s="2">
        <v>1841</v>
      </c>
    </row>
    <row r="6604" spans="1:4" x14ac:dyDescent="0.35">
      <c r="C6604" s="1" t="s">
        <v>3</v>
      </c>
      <c r="D6604" s="2">
        <v>0</v>
      </c>
    </row>
    <row r="6605" spans="1:4" x14ac:dyDescent="0.35">
      <c r="C6605" s="1" t="s">
        <v>4</v>
      </c>
      <c r="D6605" s="2">
        <v>650</v>
      </c>
    </row>
    <row r="6606" spans="1:4" x14ac:dyDescent="0.35">
      <c r="C6606" s="1" t="s">
        <v>5</v>
      </c>
      <c r="D6606" s="2">
        <v>349</v>
      </c>
    </row>
    <row r="6607" spans="1:4" x14ac:dyDescent="0.35">
      <c r="C6607" s="1" t="s">
        <v>6</v>
      </c>
      <c r="D6607" s="2">
        <v>1086</v>
      </c>
    </row>
    <row r="6608" spans="1:4" x14ac:dyDescent="0.35">
      <c r="C6608" s="1" t="s">
        <v>7</v>
      </c>
      <c r="D6608" s="2">
        <v>0</v>
      </c>
    </row>
    <row r="6609" spans="2:4" x14ac:dyDescent="0.35">
      <c r="C6609" s="1" t="s">
        <v>8</v>
      </c>
      <c r="D6609" s="2">
        <v>0</v>
      </c>
    </row>
    <row r="6610" spans="2:4" x14ac:dyDescent="0.35">
      <c r="B6610" s="1" t="s">
        <v>10</v>
      </c>
      <c r="C6610" s="1" t="s">
        <v>1</v>
      </c>
      <c r="D6610" s="2">
        <v>26</v>
      </c>
    </row>
    <row r="6611" spans="2:4" x14ac:dyDescent="0.35">
      <c r="C6611" s="1" t="s">
        <v>2</v>
      </c>
      <c r="D6611" s="2">
        <v>42</v>
      </c>
    </row>
    <row r="6612" spans="2:4" x14ac:dyDescent="0.35">
      <c r="C6612" s="1" t="s">
        <v>3</v>
      </c>
      <c r="D6612" s="2">
        <v>0</v>
      </c>
    </row>
    <row r="6613" spans="2:4" x14ac:dyDescent="0.35">
      <c r="C6613" s="1" t="s">
        <v>4</v>
      </c>
      <c r="D6613" s="2">
        <v>12</v>
      </c>
    </row>
    <row r="6614" spans="2:4" x14ac:dyDescent="0.35">
      <c r="C6614" s="1" t="s">
        <v>5</v>
      </c>
      <c r="D6614" s="2">
        <v>40</v>
      </c>
    </row>
    <row r="6615" spans="2:4" x14ac:dyDescent="0.35">
      <c r="C6615" s="1" t="s">
        <v>6</v>
      </c>
      <c r="D6615" s="2">
        <v>20</v>
      </c>
    </row>
    <row r="6616" spans="2:4" x14ac:dyDescent="0.35">
      <c r="C6616" s="1" t="s">
        <v>7</v>
      </c>
      <c r="D6616" s="2">
        <v>5</v>
      </c>
    </row>
    <row r="6617" spans="2:4" x14ac:dyDescent="0.35">
      <c r="C6617" s="1" t="s">
        <v>8</v>
      </c>
      <c r="D6617" s="2">
        <v>0</v>
      </c>
    </row>
    <row r="6618" spans="2:4" x14ac:dyDescent="0.35">
      <c r="B6618" s="1" t="s">
        <v>11</v>
      </c>
      <c r="C6618" s="1" t="s">
        <v>1</v>
      </c>
      <c r="D6618" s="2">
        <v>186</v>
      </c>
    </row>
    <row r="6619" spans="2:4" x14ac:dyDescent="0.35">
      <c r="C6619" s="1" t="s">
        <v>2</v>
      </c>
      <c r="D6619" s="2">
        <v>64</v>
      </c>
    </row>
    <row r="6620" spans="2:4" x14ac:dyDescent="0.35">
      <c r="C6620" s="1" t="s">
        <v>3</v>
      </c>
      <c r="D6620" s="2">
        <v>0</v>
      </c>
    </row>
    <row r="6621" spans="2:4" x14ac:dyDescent="0.35">
      <c r="C6621" s="1" t="s">
        <v>4</v>
      </c>
      <c r="D6621" s="2">
        <v>1</v>
      </c>
    </row>
    <row r="6622" spans="2:4" x14ac:dyDescent="0.35">
      <c r="C6622" s="1" t="s">
        <v>5</v>
      </c>
      <c r="D6622" s="2">
        <v>1</v>
      </c>
    </row>
    <row r="6623" spans="2:4" x14ac:dyDescent="0.35">
      <c r="C6623" s="1" t="s">
        <v>6</v>
      </c>
      <c r="D6623" s="2">
        <v>68</v>
      </c>
    </row>
    <row r="6624" spans="2:4" x14ac:dyDescent="0.35">
      <c r="C6624" s="1" t="s">
        <v>7</v>
      </c>
      <c r="D6624" s="2">
        <v>1</v>
      </c>
    </row>
    <row r="6625" spans="1:4" x14ac:dyDescent="0.35">
      <c r="C6625" s="1" t="s">
        <v>8</v>
      </c>
      <c r="D6625" s="2">
        <v>0</v>
      </c>
    </row>
    <row r="6626" spans="1:4" x14ac:dyDescent="0.35">
      <c r="A6626" s="1" t="s">
        <v>209</v>
      </c>
      <c r="B6626" s="1" t="s">
        <v>0</v>
      </c>
      <c r="C6626" s="1" t="s">
        <v>1</v>
      </c>
      <c r="D6626" s="2">
        <v>9</v>
      </c>
    </row>
    <row r="6627" spans="1:4" x14ac:dyDescent="0.35">
      <c r="C6627" s="1" t="s">
        <v>2</v>
      </c>
      <c r="D6627" s="2">
        <v>44</v>
      </c>
    </row>
    <row r="6628" spans="1:4" x14ac:dyDescent="0.35">
      <c r="C6628" s="1" t="s">
        <v>3</v>
      </c>
      <c r="D6628" s="2">
        <v>0</v>
      </c>
    </row>
    <row r="6629" spans="1:4" x14ac:dyDescent="0.35">
      <c r="C6629" s="1" t="s">
        <v>4</v>
      </c>
      <c r="D6629" s="2">
        <v>116</v>
      </c>
    </row>
    <row r="6630" spans="1:4" x14ac:dyDescent="0.35">
      <c r="C6630" s="1" t="s">
        <v>5</v>
      </c>
      <c r="D6630" s="2">
        <v>3605</v>
      </c>
    </row>
    <row r="6631" spans="1:4" x14ac:dyDescent="0.35">
      <c r="C6631" s="1" t="s">
        <v>6</v>
      </c>
      <c r="D6631" s="2">
        <v>99</v>
      </c>
    </row>
    <row r="6632" spans="1:4" x14ac:dyDescent="0.35">
      <c r="C6632" s="1" t="s">
        <v>7</v>
      </c>
      <c r="D6632" s="2">
        <v>6</v>
      </c>
    </row>
    <row r="6633" spans="1:4" x14ac:dyDescent="0.35">
      <c r="C6633" s="1" t="s">
        <v>8</v>
      </c>
      <c r="D6633" s="2">
        <v>0</v>
      </c>
    </row>
    <row r="6634" spans="1:4" x14ac:dyDescent="0.35">
      <c r="B6634" s="1" t="s">
        <v>9</v>
      </c>
      <c r="C6634" s="1" t="s">
        <v>1</v>
      </c>
      <c r="D6634" s="2">
        <v>0</v>
      </c>
    </row>
    <row r="6635" spans="1:4" x14ac:dyDescent="0.35">
      <c r="C6635" s="1" t="s">
        <v>2</v>
      </c>
      <c r="D6635" s="2">
        <v>846</v>
      </c>
    </row>
    <row r="6636" spans="1:4" x14ac:dyDescent="0.35">
      <c r="C6636" s="1" t="s">
        <v>3</v>
      </c>
      <c r="D6636" s="2">
        <v>0</v>
      </c>
    </row>
    <row r="6637" spans="1:4" x14ac:dyDescent="0.35">
      <c r="C6637" s="1" t="s">
        <v>4</v>
      </c>
      <c r="D6637" s="2">
        <v>287</v>
      </c>
    </row>
    <row r="6638" spans="1:4" x14ac:dyDescent="0.35">
      <c r="C6638" s="1" t="s">
        <v>5</v>
      </c>
      <c r="D6638" s="2">
        <v>144</v>
      </c>
    </row>
    <row r="6639" spans="1:4" x14ac:dyDescent="0.35">
      <c r="C6639" s="1" t="s">
        <v>6</v>
      </c>
      <c r="D6639" s="2">
        <v>272</v>
      </c>
    </row>
    <row r="6640" spans="1:4" x14ac:dyDescent="0.35">
      <c r="C6640" s="1" t="s">
        <v>7</v>
      </c>
      <c r="D6640" s="2">
        <v>116</v>
      </c>
    </row>
    <row r="6641" spans="2:4" x14ac:dyDescent="0.35">
      <c r="C6641" s="1" t="s">
        <v>8</v>
      </c>
      <c r="D6641" s="2">
        <v>0</v>
      </c>
    </row>
    <row r="6642" spans="2:4" x14ac:dyDescent="0.35">
      <c r="B6642" s="1" t="s">
        <v>10</v>
      </c>
      <c r="C6642" s="1" t="s">
        <v>1</v>
      </c>
      <c r="D6642" s="2">
        <v>4</v>
      </c>
    </row>
    <row r="6643" spans="2:4" x14ac:dyDescent="0.35">
      <c r="C6643" s="1" t="s">
        <v>2</v>
      </c>
      <c r="D6643" s="2">
        <v>0</v>
      </c>
    </row>
    <row r="6644" spans="2:4" x14ac:dyDescent="0.35">
      <c r="C6644" s="1" t="s">
        <v>3</v>
      </c>
      <c r="D6644" s="2">
        <v>0</v>
      </c>
    </row>
    <row r="6645" spans="2:4" x14ac:dyDescent="0.35">
      <c r="C6645" s="1" t="s">
        <v>4</v>
      </c>
      <c r="D6645" s="2">
        <v>0</v>
      </c>
    </row>
    <row r="6646" spans="2:4" x14ac:dyDescent="0.35">
      <c r="C6646" s="1" t="s">
        <v>5</v>
      </c>
      <c r="D6646" s="2">
        <v>54</v>
      </c>
    </row>
    <row r="6647" spans="2:4" x14ac:dyDescent="0.35">
      <c r="C6647" s="1" t="s">
        <v>6</v>
      </c>
      <c r="D6647" s="2">
        <v>37</v>
      </c>
    </row>
    <row r="6648" spans="2:4" x14ac:dyDescent="0.35">
      <c r="C6648" s="1" t="s">
        <v>7</v>
      </c>
      <c r="D6648" s="2">
        <v>6</v>
      </c>
    </row>
    <row r="6649" spans="2:4" x14ac:dyDescent="0.35">
      <c r="C6649" s="1" t="s">
        <v>8</v>
      </c>
      <c r="D6649" s="2">
        <v>0</v>
      </c>
    </row>
    <row r="6650" spans="2:4" x14ac:dyDescent="0.35">
      <c r="B6650" s="1" t="s">
        <v>11</v>
      </c>
      <c r="C6650" s="1" t="s">
        <v>1</v>
      </c>
      <c r="D6650" s="2">
        <v>106</v>
      </c>
    </row>
    <row r="6651" spans="2:4" x14ac:dyDescent="0.35">
      <c r="C6651" s="1" t="s">
        <v>2</v>
      </c>
      <c r="D6651" s="2">
        <v>59</v>
      </c>
    </row>
    <row r="6652" spans="2:4" x14ac:dyDescent="0.35">
      <c r="C6652" s="1" t="s">
        <v>3</v>
      </c>
      <c r="D6652" s="2">
        <v>0</v>
      </c>
    </row>
    <row r="6653" spans="2:4" x14ac:dyDescent="0.35">
      <c r="C6653" s="1" t="s">
        <v>4</v>
      </c>
      <c r="D6653" s="2">
        <v>0</v>
      </c>
    </row>
    <row r="6654" spans="2:4" x14ac:dyDescent="0.35">
      <c r="C6654" s="1" t="s">
        <v>5</v>
      </c>
      <c r="D6654" s="2">
        <v>1</v>
      </c>
    </row>
    <row r="6655" spans="2:4" x14ac:dyDescent="0.35">
      <c r="C6655" s="1" t="s">
        <v>6</v>
      </c>
      <c r="D6655" s="2">
        <v>76</v>
      </c>
    </row>
    <row r="6656" spans="2:4" x14ac:dyDescent="0.35">
      <c r="C6656" s="1" t="s">
        <v>7</v>
      </c>
      <c r="D6656" s="2">
        <v>0</v>
      </c>
    </row>
    <row r="6657" spans="1:4" x14ac:dyDescent="0.35">
      <c r="C6657" s="1" t="s">
        <v>8</v>
      </c>
      <c r="D6657" s="2">
        <v>0</v>
      </c>
    </row>
    <row r="6658" spans="1:4" x14ac:dyDescent="0.35">
      <c r="A6658" s="1" t="s">
        <v>210</v>
      </c>
      <c r="B6658" s="1" t="s">
        <v>0</v>
      </c>
      <c r="C6658" s="1" t="s">
        <v>1</v>
      </c>
      <c r="D6658" s="2">
        <v>13</v>
      </c>
    </row>
    <row r="6659" spans="1:4" x14ac:dyDescent="0.35">
      <c r="C6659" s="1" t="s">
        <v>2</v>
      </c>
      <c r="D6659" s="2">
        <v>0</v>
      </c>
    </row>
    <row r="6660" spans="1:4" x14ac:dyDescent="0.35">
      <c r="C6660" s="1" t="s">
        <v>3</v>
      </c>
      <c r="D6660" s="2">
        <v>0</v>
      </c>
    </row>
    <row r="6661" spans="1:4" x14ac:dyDescent="0.35">
      <c r="C6661" s="1" t="s">
        <v>4</v>
      </c>
      <c r="D6661" s="2">
        <v>331</v>
      </c>
    </row>
    <row r="6662" spans="1:4" x14ac:dyDescent="0.35">
      <c r="C6662" s="1" t="s">
        <v>5</v>
      </c>
      <c r="D6662" s="2">
        <v>6846</v>
      </c>
    </row>
    <row r="6663" spans="1:4" x14ac:dyDescent="0.35">
      <c r="C6663" s="1" t="s">
        <v>6</v>
      </c>
      <c r="D6663" s="2">
        <v>103</v>
      </c>
    </row>
    <row r="6664" spans="1:4" x14ac:dyDescent="0.35">
      <c r="C6664" s="1" t="s">
        <v>7</v>
      </c>
      <c r="D6664" s="2">
        <v>7</v>
      </c>
    </row>
    <row r="6665" spans="1:4" x14ac:dyDescent="0.35">
      <c r="C6665" s="1" t="s">
        <v>8</v>
      </c>
      <c r="D6665" s="2">
        <v>0</v>
      </c>
    </row>
    <row r="6666" spans="1:4" x14ac:dyDescent="0.35">
      <c r="B6666" s="1" t="s">
        <v>9</v>
      </c>
      <c r="C6666" s="1" t="s">
        <v>1</v>
      </c>
      <c r="D6666" s="2">
        <v>0</v>
      </c>
    </row>
    <row r="6667" spans="1:4" x14ac:dyDescent="0.35">
      <c r="C6667" s="1" t="s">
        <v>2</v>
      </c>
      <c r="D6667" s="2">
        <v>2112</v>
      </c>
    </row>
    <row r="6668" spans="1:4" x14ac:dyDescent="0.35">
      <c r="C6668" s="1" t="s">
        <v>3</v>
      </c>
      <c r="D6668" s="2">
        <v>0</v>
      </c>
    </row>
    <row r="6669" spans="1:4" x14ac:dyDescent="0.35">
      <c r="C6669" s="1" t="s">
        <v>4</v>
      </c>
      <c r="D6669" s="2">
        <v>4213</v>
      </c>
    </row>
    <row r="6670" spans="1:4" x14ac:dyDescent="0.35">
      <c r="C6670" s="1" t="s">
        <v>5</v>
      </c>
      <c r="D6670" s="2">
        <v>357</v>
      </c>
    </row>
    <row r="6671" spans="1:4" x14ac:dyDescent="0.35">
      <c r="C6671" s="1" t="s">
        <v>6</v>
      </c>
      <c r="D6671" s="2">
        <v>672</v>
      </c>
    </row>
    <row r="6672" spans="1:4" x14ac:dyDescent="0.35">
      <c r="C6672" s="1" t="s">
        <v>7</v>
      </c>
      <c r="D6672" s="2">
        <v>0</v>
      </c>
    </row>
    <row r="6673" spans="2:4" x14ac:dyDescent="0.35">
      <c r="C6673" s="1" t="s">
        <v>8</v>
      </c>
      <c r="D6673" s="2">
        <v>0</v>
      </c>
    </row>
    <row r="6674" spans="2:4" x14ac:dyDescent="0.35">
      <c r="B6674" s="1" t="s">
        <v>10</v>
      </c>
      <c r="C6674" s="1" t="s">
        <v>1</v>
      </c>
      <c r="D6674" s="2">
        <v>5</v>
      </c>
    </row>
    <row r="6675" spans="2:4" x14ac:dyDescent="0.35">
      <c r="C6675" s="1" t="s">
        <v>2</v>
      </c>
      <c r="D6675" s="2">
        <v>45</v>
      </c>
    </row>
    <row r="6676" spans="2:4" x14ac:dyDescent="0.35">
      <c r="C6676" s="1" t="s">
        <v>3</v>
      </c>
      <c r="D6676" s="2">
        <v>0</v>
      </c>
    </row>
    <row r="6677" spans="2:4" x14ac:dyDescent="0.35">
      <c r="C6677" s="1" t="s">
        <v>4</v>
      </c>
      <c r="D6677" s="2">
        <v>4</v>
      </c>
    </row>
    <row r="6678" spans="2:4" x14ac:dyDescent="0.35">
      <c r="C6678" s="1" t="s">
        <v>5</v>
      </c>
      <c r="D6678" s="2">
        <v>50</v>
      </c>
    </row>
    <row r="6679" spans="2:4" x14ac:dyDescent="0.35">
      <c r="C6679" s="1" t="s">
        <v>6</v>
      </c>
      <c r="D6679" s="2">
        <v>154</v>
      </c>
    </row>
    <row r="6680" spans="2:4" x14ac:dyDescent="0.35">
      <c r="C6680" s="1" t="s">
        <v>7</v>
      </c>
      <c r="D6680" s="2">
        <v>27</v>
      </c>
    </row>
    <row r="6681" spans="2:4" x14ac:dyDescent="0.35">
      <c r="C6681" s="1" t="s">
        <v>8</v>
      </c>
      <c r="D6681" s="2">
        <v>0</v>
      </c>
    </row>
    <row r="6682" spans="2:4" x14ac:dyDescent="0.35">
      <c r="B6682" s="1" t="s">
        <v>11</v>
      </c>
      <c r="C6682" s="1" t="s">
        <v>1</v>
      </c>
      <c r="D6682" s="2">
        <v>148</v>
      </c>
    </row>
    <row r="6683" spans="2:4" x14ac:dyDescent="0.35">
      <c r="C6683" s="1" t="s">
        <v>2</v>
      </c>
      <c r="D6683" s="2">
        <v>518</v>
      </c>
    </row>
    <row r="6684" spans="2:4" x14ac:dyDescent="0.35">
      <c r="C6684" s="1" t="s">
        <v>3</v>
      </c>
      <c r="D6684" s="2">
        <v>0</v>
      </c>
    </row>
    <row r="6685" spans="2:4" x14ac:dyDescent="0.35">
      <c r="C6685" s="1" t="s">
        <v>4</v>
      </c>
      <c r="D6685" s="2">
        <v>15</v>
      </c>
    </row>
    <row r="6686" spans="2:4" x14ac:dyDescent="0.35">
      <c r="C6686" s="1" t="s">
        <v>5</v>
      </c>
      <c r="D6686" s="2">
        <v>2</v>
      </c>
    </row>
    <row r="6687" spans="2:4" x14ac:dyDescent="0.35">
      <c r="C6687" s="1" t="s">
        <v>6</v>
      </c>
      <c r="D6687" s="2">
        <v>39</v>
      </c>
    </row>
    <row r="6688" spans="2:4" x14ac:dyDescent="0.35">
      <c r="C6688" s="1" t="s">
        <v>7</v>
      </c>
      <c r="D6688" s="2">
        <v>0</v>
      </c>
    </row>
    <row r="6689" spans="1:4" x14ac:dyDescent="0.35">
      <c r="C6689" s="1" t="s">
        <v>8</v>
      </c>
      <c r="D6689" s="2">
        <v>0</v>
      </c>
    </row>
    <row r="6690" spans="1:4" x14ac:dyDescent="0.35">
      <c r="A6690" s="1" t="s">
        <v>211</v>
      </c>
      <c r="B6690" s="1" t="s">
        <v>0</v>
      </c>
      <c r="C6690" s="1" t="s">
        <v>1</v>
      </c>
      <c r="D6690" s="2">
        <v>2</v>
      </c>
    </row>
    <row r="6691" spans="1:4" x14ac:dyDescent="0.35">
      <c r="C6691" s="1" t="s">
        <v>2</v>
      </c>
      <c r="D6691" s="2">
        <v>122</v>
      </c>
    </row>
    <row r="6692" spans="1:4" x14ac:dyDescent="0.35">
      <c r="C6692" s="1" t="s">
        <v>3</v>
      </c>
      <c r="D6692" s="2">
        <v>0</v>
      </c>
    </row>
    <row r="6693" spans="1:4" x14ac:dyDescent="0.35">
      <c r="C6693" s="1" t="s">
        <v>4</v>
      </c>
      <c r="D6693" s="2">
        <v>195</v>
      </c>
    </row>
    <row r="6694" spans="1:4" x14ac:dyDescent="0.35">
      <c r="C6694" s="1" t="s">
        <v>5</v>
      </c>
      <c r="D6694" s="2">
        <v>2910</v>
      </c>
    </row>
    <row r="6695" spans="1:4" x14ac:dyDescent="0.35">
      <c r="C6695" s="1" t="s">
        <v>6</v>
      </c>
      <c r="D6695" s="2">
        <v>97</v>
      </c>
    </row>
    <row r="6696" spans="1:4" x14ac:dyDescent="0.35">
      <c r="C6696" s="1" t="s">
        <v>7</v>
      </c>
      <c r="D6696" s="2">
        <v>13</v>
      </c>
    </row>
    <row r="6697" spans="1:4" x14ac:dyDescent="0.35">
      <c r="C6697" s="1" t="s">
        <v>8</v>
      </c>
      <c r="D6697" s="2">
        <v>0</v>
      </c>
    </row>
    <row r="6698" spans="1:4" x14ac:dyDescent="0.35">
      <c r="B6698" s="1" t="s">
        <v>9</v>
      </c>
      <c r="C6698" s="1" t="s">
        <v>1</v>
      </c>
      <c r="D6698" s="2">
        <v>0</v>
      </c>
    </row>
    <row r="6699" spans="1:4" x14ac:dyDescent="0.35">
      <c r="C6699" s="1" t="s">
        <v>2</v>
      </c>
      <c r="D6699" s="2">
        <v>511</v>
      </c>
    </row>
    <row r="6700" spans="1:4" x14ac:dyDescent="0.35">
      <c r="C6700" s="1" t="s">
        <v>3</v>
      </c>
      <c r="D6700" s="2">
        <v>0</v>
      </c>
    </row>
    <row r="6701" spans="1:4" x14ac:dyDescent="0.35">
      <c r="C6701" s="1" t="s">
        <v>4</v>
      </c>
      <c r="D6701" s="2">
        <v>175</v>
      </c>
    </row>
    <row r="6702" spans="1:4" x14ac:dyDescent="0.35">
      <c r="C6702" s="1" t="s">
        <v>5</v>
      </c>
      <c r="D6702" s="2">
        <v>196</v>
      </c>
    </row>
    <row r="6703" spans="1:4" x14ac:dyDescent="0.35">
      <c r="C6703" s="1" t="s">
        <v>6</v>
      </c>
      <c r="D6703" s="2">
        <v>684</v>
      </c>
    </row>
    <row r="6704" spans="1:4" x14ac:dyDescent="0.35">
      <c r="C6704" s="1" t="s">
        <v>7</v>
      </c>
      <c r="D6704" s="2">
        <v>13</v>
      </c>
    </row>
    <row r="6705" spans="2:4" x14ac:dyDescent="0.35">
      <c r="C6705" s="1" t="s">
        <v>8</v>
      </c>
      <c r="D6705" s="2">
        <v>0</v>
      </c>
    </row>
    <row r="6706" spans="2:4" x14ac:dyDescent="0.35">
      <c r="B6706" s="1" t="s">
        <v>10</v>
      </c>
      <c r="C6706" s="1" t="s">
        <v>1</v>
      </c>
      <c r="D6706" s="2">
        <v>0</v>
      </c>
    </row>
    <row r="6707" spans="2:4" x14ac:dyDescent="0.35">
      <c r="C6707" s="1" t="s">
        <v>2</v>
      </c>
      <c r="D6707" s="2">
        <v>14</v>
      </c>
    </row>
    <row r="6708" spans="2:4" x14ac:dyDescent="0.35">
      <c r="C6708" s="1" t="s">
        <v>3</v>
      </c>
      <c r="D6708" s="2">
        <v>0</v>
      </c>
    </row>
    <row r="6709" spans="2:4" x14ac:dyDescent="0.35">
      <c r="C6709" s="1" t="s">
        <v>4</v>
      </c>
      <c r="D6709" s="2">
        <v>0</v>
      </c>
    </row>
    <row r="6710" spans="2:4" x14ac:dyDescent="0.35">
      <c r="C6710" s="1" t="s">
        <v>5</v>
      </c>
      <c r="D6710" s="2">
        <v>29</v>
      </c>
    </row>
    <row r="6711" spans="2:4" x14ac:dyDescent="0.35">
      <c r="C6711" s="1" t="s">
        <v>6</v>
      </c>
      <c r="D6711" s="2">
        <v>150</v>
      </c>
    </row>
    <row r="6712" spans="2:4" x14ac:dyDescent="0.35">
      <c r="C6712" s="1" t="s">
        <v>7</v>
      </c>
      <c r="D6712" s="2">
        <v>10</v>
      </c>
    </row>
    <row r="6713" spans="2:4" x14ac:dyDescent="0.35">
      <c r="C6713" s="1" t="s">
        <v>8</v>
      </c>
      <c r="D6713" s="2">
        <v>0</v>
      </c>
    </row>
    <row r="6714" spans="2:4" x14ac:dyDescent="0.35">
      <c r="B6714" s="1" t="s">
        <v>11</v>
      </c>
      <c r="C6714" s="1" t="s">
        <v>1</v>
      </c>
      <c r="D6714" s="2">
        <v>0</v>
      </c>
    </row>
    <row r="6715" spans="2:4" x14ac:dyDescent="0.35">
      <c r="C6715" s="1" t="s">
        <v>2</v>
      </c>
      <c r="D6715" s="2">
        <v>5</v>
      </c>
    </row>
    <row r="6716" spans="2:4" x14ac:dyDescent="0.35">
      <c r="C6716" s="1" t="s">
        <v>3</v>
      </c>
      <c r="D6716" s="2">
        <v>0</v>
      </c>
    </row>
    <row r="6717" spans="2:4" x14ac:dyDescent="0.35">
      <c r="C6717" s="1" t="s">
        <v>4</v>
      </c>
      <c r="D6717" s="2">
        <v>0</v>
      </c>
    </row>
    <row r="6718" spans="2:4" x14ac:dyDescent="0.35">
      <c r="C6718" s="1" t="s">
        <v>5</v>
      </c>
      <c r="D6718" s="2">
        <v>16</v>
      </c>
    </row>
    <row r="6719" spans="2:4" x14ac:dyDescent="0.35">
      <c r="C6719" s="1" t="s">
        <v>6</v>
      </c>
      <c r="D6719" s="2">
        <v>101</v>
      </c>
    </row>
    <row r="6720" spans="2:4" x14ac:dyDescent="0.35">
      <c r="C6720" s="1" t="s">
        <v>7</v>
      </c>
      <c r="D6720" s="2">
        <v>1</v>
      </c>
    </row>
    <row r="6721" spans="1:4" x14ac:dyDescent="0.35">
      <c r="C6721" s="1" t="s">
        <v>8</v>
      </c>
      <c r="D6721" s="2">
        <v>0</v>
      </c>
    </row>
    <row r="6722" spans="1:4" x14ac:dyDescent="0.35">
      <c r="A6722" s="1" t="s">
        <v>212</v>
      </c>
      <c r="B6722" s="1" t="s">
        <v>0</v>
      </c>
      <c r="C6722" s="1" t="s">
        <v>1</v>
      </c>
      <c r="D6722" s="2">
        <v>6</v>
      </c>
    </row>
    <row r="6723" spans="1:4" x14ac:dyDescent="0.35">
      <c r="C6723" s="1" t="s">
        <v>2</v>
      </c>
      <c r="D6723" s="2">
        <v>25</v>
      </c>
    </row>
    <row r="6724" spans="1:4" x14ac:dyDescent="0.35">
      <c r="C6724" s="1" t="s">
        <v>3</v>
      </c>
      <c r="D6724" s="2">
        <v>0</v>
      </c>
    </row>
    <row r="6725" spans="1:4" x14ac:dyDescent="0.35">
      <c r="C6725" s="1" t="s">
        <v>4</v>
      </c>
      <c r="D6725" s="2">
        <v>240</v>
      </c>
    </row>
    <row r="6726" spans="1:4" x14ac:dyDescent="0.35">
      <c r="C6726" s="1" t="s">
        <v>5</v>
      </c>
      <c r="D6726" s="2">
        <v>6654</v>
      </c>
    </row>
    <row r="6727" spans="1:4" x14ac:dyDescent="0.35">
      <c r="C6727" s="1" t="s">
        <v>6</v>
      </c>
      <c r="D6727" s="2">
        <v>184</v>
      </c>
    </row>
    <row r="6728" spans="1:4" x14ac:dyDescent="0.35">
      <c r="C6728" s="1" t="s">
        <v>7</v>
      </c>
      <c r="D6728" s="2">
        <v>67</v>
      </c>
    </row>
    <row r="6729" spans="1:4" x14ac:dyDescent="0.35">
      <c r="C6729" s="1" t="s">
        <v>8</v>
      </c>
      <c r="D6729" s="2">
        <v>3</v>
      </c>
    </row>
    <row r="6730" spans="1:4" x14ac:dyDescent="0.35">
      <c r="B6730" s="1" t="s">
        <v>9</v>
      </c>
      <c r="C6730" s="1" t="s">
        <v>1</v>
      </c>
      <c r="D6730" s="2">
        <v>0</v>
      </c>
    </row>
    <row r="6731" spans="1:4" x14ac:dyDescent="0.35">
      <c r="C6731" s="1" t="s">
        <v>2</v>
      </c>
      <c r="D6731" s="2">
        <v>982</v>
      </c>
    </row>
    <row r="6732" spans="1:4" x14ac:dyDescent="0.35">
      <c r="C6732" s="1" t="s">
        <v>3</v>
      </c>
      <c r="D6732" s="2">
        <v>0</v>
      </c>
    </row>
    <row r="6733" spans="1:4" x14ac:dyDescent="0.35">
      <c r="C6733" s="1" t="s">
        <v>4</v>
      </c>
      <c r="D6733" s="2">
        <v>843</v>
      </c>
    </row>
    <row r="6734" spans="1:4" x14ac:dyDescent="0.35">
      <c r="C6734" s="1" t="s">
        <v>5</v>
      </c>
      <c r="D6734" s="2">
        <v>258</v>
      </c>
    </row>
    <row r="6735" spans="1:4" x14ac:dyDescent="0.35">
      <c r="C6735" s="1" t="s">
        <v>6</v>
      </c>
      <c r="D6735" s="2">
        <v>1802</v>
      </c>
    </row>
    <row r="6736" spans="1:4" x14ac:dyDescent="0.35">
      <c r="C6736" s="1" t="s">
        <v>7</v>
      </c>
      <c r="D6736" s="2">
        <v>169</v>
      </c>
    </row>
    <row r="6737" spans="2:4" x14ac:dyDescent="0.35">
      <c r="C6737" s="1" t="s">
        <v>8</v>
      </c>
      <c r="D6737" s="2">
        <v>0</v>
      </c>
    </row>
    <row r="6738" spans="2:4" x14ac:dyDescent="0.35">
      <c r="B6738" s="1" t="s">
        <v>10</v>
      </c>
      <c r="C6738" s="1" t="s">
        <v>1</v>
      </c>
      <c r="D6738" s="2">
        <v>0</v>
      </c>
    </row>
    <row r="6739" spans="2:4" x14ac:dyDescent="0.35">
      <c r="C6739" s="1" t="s">
        <v>2</v>
      </c>
      <c r="D6739" s="2">
        <v>52</v>
      </c>
    </row>
    <row r="6740" spans="2:4" x14ac:dyDescent="0.35">
      <c r="C6740" s="1" t="s">
        <v>3</v>
      </c>
      <c r="D6740" s="2">
        <v>0</v>
      </c>
    </row>
    <row r="6741" spans="2:4" x14ac:dyDescent="0.35">
      <c r="C6741" s="1" t="s">
        <v>4</v>
      </c>
      <c r="D6741" s="2">
        <v>0</v>
      </c>
    </row>
    <row r="6742" spans="2:4" x14ac:dyDescent="0.35">
      <c r="C6742" s="1" t="s">
        <v>5</v>
      </c>
      <c r="D6742" s="2">
        <v>65</v>
      </c>
    </row>
    <row r="6743" spans="2:4" x14ac:dyDescent="0.35">
      <c r="C6743" s="1" t="s">
        <v>6</v>
      </c>
      <c r="D6743" s="2">
        <v>151</v>
      </c>
    </row>
    <row r="6744" spans="2:4" x14ac:dyDescent="0.35">
      <c r="C6744" s="1" t="s">
        <v>7</v>
      </c>
      <c r="D6744" s="2">
        <v>53</v>
      </c>
    </row>
    <row r="6745" spans="2:4" x14ac:dyDescent="0.35">
      <c r="C6745" s="1" t="s">
        <v>8</v>
      </c>
      <c r="D6745" s="2">
        <v>0</v>
      </c>
    </row>
    <row r="6746" spans="2:4" x14ac:dyDescent="0.35">
      <c r="B6746" s="1" t="s">
        <v>11</v>
      </c>
      <c r="C6746" s="1" t="s">
        <v>1</v>
      </c>
      <c r="D6746" s="2">
        <v>56</v>
      </c>
    </row>
    <row r="6747" spans="2:4" x14ac:dyDescent="0.35">
      <c r="C6747" s="1" t="s">
        <v>2</v>
      </c>
      <c r="D6747" s="2">
        <v>26</v>
      </c>
    </row>
    <row r="6748" spans="2:4" x14ac:dyDescent="0.35">
      <c r="C6748" s="1" t="s">
        <v>3</v>
      </c>
      <c r="D6748" s="2">
        <v>0</v>
      </c>
    </row>
    <row r="6749" spans="2:4" x14ac:dyDescent="0.35">
      <c r="C6749" s="1" t="s">
        <v>4</v>
      </c>
      <c r="D6749" s="2">
        <v>0</v>
      </c>
    </row>
    <row r="6750" spans="2:4" x14ac:dyDescent="0.35">
      <c r="C6750" s="1" t="s">
        <v>5</v>
      </c>
      <c r="D6750" s="2">
        <v>13</v>
      </c>
    </row>
    <row r="6751" spans="2:4" x14ac:dyDescent="0.35">
      <c r="C6751" s="1" t="s">
        <v>6</v>
      </c>
      <c r="D6751" s="2">
        <v>330</v>
      </c>
    </row>
    <row r="6752" spans="2:4" x14ac:dyDescent="0.35">
      <c r="C6752" s="1" t="s">
        <v>7</v>
      </c>
      <c r="D6752" s="2">
        <v>0</v>
      </c>
    </row>
    <row r="6753" spans="1:4" x14ac:dyDescent="0.35">
      <c r="C6753" s="1" t="s">
        <v>8</v>
      </c>
      <c r="D6753" s="2">
        <v>0</v>
      </c>
    </row>
    <row r="6754" spans="1:4" x14ac:dyDescent="0.35">
      <c r="A6754" s="1" t="s">
        <v>213</v>
      </c>
      <c r="B6754" s="1" t="s">
        <v>0</v>
      </c>
      <c r="C6754" s="1" t="s">
        <v>1</v>
      </c>
      <c r="D6754" s="2">
        <v>1</v>
      </c>
    </row>
    <row r="6755" spans="1:4" x14ac:dyDescent="0.35">
      <c r="C6755" s="1" t="s">
        <v>2</v>
      </c>
      <c r="D6755" s="2">
        <v>38</v>
      </c>
    </row>
    <row r="6756" spans="1:4" x14ac:dyDescent="0.35">
      <c r="C6756" s="1" t="s">
        <v>3</v>
      </c>
      <c r="D6756" s="2">
        <v>0</v>
      </c>
    </row>
    <row r="6757" spans="1:4" x14ac:dyDescent="0.35">
      <c r="C6757" s="1" t="s">
        <v>4</v>
      </c>
      <c r="D6757" s="2">
        <v>0</v>
      </c>
    </row>
    <row r="6758" spans="1:4" x14ac:dyDescent="0.35">
      <c r="C6758" s="1" t="s">
        <v>5</v>
      </c>
      <c r="D6758" s="2">
        <v>1504</v>
      </c>
    </row>
    <row r="6759" spans="1:4" x14ac:dyDescent="0.35">
      <c r="C6759" s="1" t="s">
        <v>6</v>
      </c>
      <c r="D6759" s="2">
        <v>59</v>
      </c>
    </row>
    <row r="6760" spans="1:4" x14ac:dyDescent="0.35">
      <c r="C6760" s="1" t="s">
        <v>7</v>
      </c>
      <c r="D6760" s="2">
        <v>10</v>
      </c>
    </row>
    <row r="6761" spans="1:4" x14ac:dyDescent="0.35">
      <c r="C6761" s="1" t="s">
        <v>8</v>
      </c>
      <c r="D6761" s="2">
        <v>0</v>
      </c>
    </row>
    <row r="6762" spans="1:4" x14ac:dyDescent="0.35">
      <c r="B6762" s="1" t="s">
        <v>9</v>
      </c>
      <c r="C6762" s="1" t="s">
        <v>1</v>
      </c>
      <c r="D6762" s="2">
        <v>0</v>
      </c>
    </row>
    <row r="6763" spans="1:4" x14ac:dyDescent="0.35">
      <c r="C6763" s="1" t="s">
        <v>2</v>
      </c>
      <c r="D6763" s="2">
        <v>167</v>
      </c>
    </row>
    <row r="6764" spans="1:4" x14ac:dyDescent="0.35">
      <c r="C6764" s="1" t="s">
        <v>3</v>
      </c>
      <c r="D6764" s="2">
        <v>0</v>
      </c>
    </row>
    <row r="6765" spans="1:4" x14ac:dyDescent="0.35">
      <c r="C6765" s="1" t="s">
        <v>4</v>
      </c>
      <c r="D6765" s="2">
        <v>180</v>
      </c>
    </row>
    <row r="6766" spans="1:4" x14ac:dyDescent="0.35">
      <c r="C6766" s="1" t="s">
        <v>5</v>
      </c>
      <c r="D6766" s="2">
        <v>50</v>
      </c>
    </row>
    <row r="6767" spans="1:4" x14ac:dyDescent="0.35">
      <c r="C6767" s="1" t="s">
        <v>6</v>
      </c>
      <c r="D6767" s="2">
        <v>278</v>
      </c>
    </row>
    <row r="6768" spans="1:4" x14ac:dyDescent="0.35">
      <c r="C6768" s="1" t="s">
        <v>7</v>
      </c>
      <c r="D6768" s="2">
        <v>0</v>
      </c>
    </row>
    <row r="6769" spans="2:4" x14ac:dyDescent="0.35">
      <c r="C6769" s="1" t="s">
        <v>8</v>
      </c>
      <c r="D6769" s="2">
        <v>0</v>
      </c>
    </row>
    <row r="6770" spans="2:4" x14ac:dyDescent="0.35">
      <c r="B6770" s="1" t="s">
        <v>10</v>
      </c>
      <c r="C6770" s="1" t="s">
        <v>1</v>
      </c>
      <c r="D6770" s="2">
        <v>0</v>
      </c>
    </row>
    <row r="6771" spans="2:4" x14ac:dyDescent="0.35">
      <c r="C6771" s="1" t="s">
        <v>2</v>
      </c>
      <c r="D6771" s="2">
        <v>32</v>
      </c>
    </row>
    <row r="6772" spans="2:4" x14ac:dyDescent="0.35">
      <c r="C6772" s="1" t="s">
        <v>3</v>
      </c>
      <c r="D6772" s="2">
        <v>0</v>
      </c>
    </row>
    <row r="6773" spans="2:4" x14ac:dyDescent="0.35">
      <c r="C6773" s="1" t="s">
        <v>4</v>
      </c>
      <c r="D6773" s="2">
        <v>0</v>
      </c>
    </row>
    <row r="6774" spans="2:4" x14ac:dyDescent="0.35">
      <c r="C6774" s="1" t="s">
        <v>5</v>
      </c>
      <c r="D6774" s="2">
        <v>9</v>
      </c>
    </row>
    <row r="6775" spans="2:4" x14ac:dyDescent="0.35">
      <c r="C6775" s="1" t="s">
        <v>6</v>
      </c>
      <c r="D6775" s="2">
        <v>2</v>
      </c>
    </row>
    <row r="6776" spans="2:4" x14ac:dyDescent="0.35">
      <c r="C6776" s="1" t="s">
        <v>7</v>
      </c>
      <c r="D6776" s="2">
        <v>3</v>
      </c>
    </row>
    <row r="6777" spans="2:4" x14ac:dyDescent="0.35">
      <c r="C6777" s="1" t="s">
        <v>8</v>
      </c>
      <c r="D6777" s="2">
        <v>0</v>
      </c>
    </row>
    <row r="6778" spans="2:4" x14ac:dyDescent="0.35">
      <c r="B6778" s="1" t="s">
        <v>11</v>
      </c>
      <c r="C6778" s="1" t="s">
        <v>1</v>
      </c>
      <c r="D6778" s="2">
        <v>0</v>
      </c>
    </row>
    <row r="6779" spans="2:4" x14ac:dyDescent="0.35">
      <c r="C6779" s="1" t="s">
        <v>2</v>
      </c>
      <c r="D6779" s="2">
        <v>99</v>
      </c>
    </row>
    <row r="6780" spans="2:4" x14ac:dyDescent="0.35">
      <c r="C6780" s="1" t="s">
        <v>3</v>
      </c>
      <c r="D6780" s="2">
        <v>0</v>
      </c>
    </row>
    <row r="6781" spans="2:4" x14ac:dyDescent="0.35">
      <c r="C6781" s="1" t="s">
        <v>4</v>
      </c>
      <c r="D6781" s="2">
        <v>0</v>
      </c>
    </row>
    <row r="6782" spans="2:4" x14ac:dyDescent="0.35">
      <c r="C6782" s="1" t="s">
        <v>5</v>
      </c>
      <c r="D6782" s="2">
        <v>13</v>
      </c>
    </row>
    <row r="6783" spans="2:4" x14ac:dyDescent="0.35">
      <c r="C6783" s="1" t="s">
        <v>6</v>
      </c>
      <c r="D6783" s="2">
        <v>0</v>
      </c>
    </row>
    <row r="6784" spans="2:4" x14ac:dyDescent="0.35">
      <c r="C6784" s="1" t="s">
        <v>7</v>
      </c>
      <c r="D6784" s="2">
        <v>0</v>
      </c>
    </row>
    <row r="6785" spans="1:4" x14ac:dyDescent="0.35">
      <c r="C6785" s="1" t="s">
        <v>8</v>
      </c>
      <c r="D6785" s="2">
        <v>0</v>
      </c>
    </row>
    <row r="6786" spans="1:4" x14ac:dyDescent="0.35">
      <c r="A6786" s="1" t="s">
        <v>214</v>
      </c>
      <c r="B6786" s="1" t="s">
        <v>0</v>
      </c>
      <c r="C6786" s="1" t="s">
        <v>1</v>
      </c>
      <c r="D6786" s="2">
        <v>0</v>
      </c>
    </row>
    <row r="6787" spans="1:4" x14ac:dyDescent="0.35">
      <c r="C6787" s="1" t="s">
        <v>2</v>
      </c>
      <c r="D6787" s="2">
        <v>47</v>
      </c>
    </row>
    <row r="6788" spans="1:4" x14ac:dyDescent="0.35">
      <c r="C6788" s="1" t="s">
        <v>3</v>
      </c>
      <c r="D6788" s="2">
        <v>0</v>
      </c>
    </row>
    <row r="6789" spans="1:4" x14ac:dyDescent="0.35">
      <c r="C6789" s="1" t="s">
        <v>4</v>
      </c>
      <c r="D6789" s="2">
        <v>51</v>
      </c>
    </row>
    <row r="6790" spans="1:4" x14ac:dyDescent="0.35">
      <c r="C6790" s="1" t="s">
        <v>5</v>
      </c>
      <c r="D6790" s="2">
        <v>2799</v>
      </c>
    </row>
    <row r="6791" spans="1:4" x14ac:dyDescent="0.35">
      <c r="C6791" s="1" t="s">
        <v>6</v>
      </c>
      <c r="D6791" s="2">
        <v>28</v>
      </c>
    </row>
    <row r="6792" spans="1:4" x14ac:dyDescent="0.35">
      <c r="C6792" s="1" t="s">
        <v>7</v>
      </c>
      <c r="D6792" s="2">
        <v>2</v>
      </c>
    </row>
    <row r="6793" spans="1:4" x14ac:dyDescent="0.35">
      <c r="C6793" s="1" t="s">
        <v>8</v>
      </c>
      <c r="D6793" s="2">
        <v>0</v>
      </c>
    </row>
    <row r="6794" spans="1:4" x14ac:dyDescent="0.35">
      <c r="B6794" s="1" t="s">
        <v>9</v>
      </c>
      <c r="C6794" s="1" t="s">
        <v>1</v>
      </c>
      <c r="D6794" s="2">
        <v>7</v>
      </c>
    </row>
    <row r="6795" spans="1:4" x14ac:dyDescent="0.35">
      <c r="C6795" s="1" t="s">
        <v>2</v>
      </c>
      <c r="D6795" s="2">
        <v>443</v>
      </c>
    </row>
    <row r="6796" spans="1:4" x14ac:dyDescent="0.35">
      <c r="C6796" s="1" t="s">
        <v>3</v>
      </c>
      <c r="D6796" s="2">
        <v>0</v>
      </c>
    </row>
    <row r="6797" spans="1:4" x14ac:dyDescent="0.35">
      <c r="C6797" s="1" t="s">
        <v>4</v>
      </c>
      <c r="D6797" s="2">
        <v>828</v>
      </c>
    </row>
    <row r="6798" spans="1:4" x14ac:dyDescent="0.35">
      <c r="C6798" s="1" t="s">
        <v>5</v>
      </c>
      <c r="D6798" s="2">
        <v>45</v>
      </c>
    </row>
    <row r="6799" spans="1:4" x14ac:dyDescent="0.35">
      <c r="C6799" s="1" t="s">
        <v>6</v>
      </c>
      <c r="D6799" s="2">
        <v>380</v>
      </c>
    </row>
    <row r="6800" spans="1:4" x14ac:dyDescent="0.35">
      <c r="C6800" s="1" t="s">
        <v>7</v>
      </c>
      <c r="D6800" s="2">
        <v>0</v>
      </c>
    </row>
    <row r="6801" spans="2:4" x14ac:dyDescent="0.35">
      <c r="C6801" s="1" t="s">
        <v>8</v>
      </c>
      <c r="D6801" s="2">
        <v>0</v>
      </c>
    </row>
    <row r="6802" spans="2:4" x14ac:dyDescent="0.35">
      <c r="B6802" s="1" t="s">
        <v>10</v>
      </c>
      <c r="C6802" s="1" t="s">
        <v>1</v>
      </c>
      <c r="D6802" s="2">
        <v>0</v>
      </c>
    </row>
    <row r="6803" spans="2:4" x14ac:dyDescent="0.35">
      <c r="C6803" s="1" t="s">
        <v>2</v>
      </c>
      <c r="D6803" s="2">
        <v>3</v>
      </c>
    </row>
    <row r="6804" spans="2:4" x14ac:dyDescent="0.35">
      <c r="C6804" s="1" t="s">
        <v>3</v>
      </c>
      <c r="D6804" s="2">
        <v>0</v>
      </c>
    </row>
    <row r="6805" spans="2:4" x14ac:dyDescent="0.35">
      <c r="C6805" s="1" t="s">
        <v>4</v>
      </c>
      <c r="D6805" s="2">
        <v>0</v>
      </c>
    </row>
    <row r="6806" spans="2:4" x14ac:dyDescent="0.35">
      <c r="C6806" s="1" t="s">
        <v>5</v>
      </c>
      <c r="D6806" s="2">
        <v>5</v>
      </c>
    </row>
    <row r="6807" spans="2:4" x14ac:dyDescent="0.35">
      <c r="C6807" s="1" t="s">
        <v>6</v>
      </c>
      <c r="D6807" s="2">
        <v>17</v>
      </c>
    </row>
    <row r="6808" spans="2:4" x14ac:dyDescent="0.35">
      <c r="C6808" s="1" t="s">
        <v>7</v>
      </c>
      <c r="D6808" s="2">
        <v>2</v>
      </c>
    </row>
    <row r="6809" spans="2:4" x14ac:dyDescent="0.35">
      <c r="C6809" s="1" t="s">
        <v>8</v>
      </c>
      <c r="D6809" s="2">
        <v>0</v>
      </c>
    </row>
    <row r="6810" spans="2:4" x14ac:dyDescent="0.35">
      <c r="B6810" s="1" t="s">
        <v>11</v>
      </c>
      <c r="C6810" s="1" t="s">
        <v>1</v>
      </c>
      <c r="D6810" s="2">
        <v>208</v>
      </c>
    </row>
    <row r="6811" spans="2:4" x14ac:dyDescent="0.35">
      <c r="C6811" s="1" t="s">
        <v>2</v>
      </c>
      <c r="D6811" s="2">
        <v>9</v>
      </c>
    </row>
    <row r="6812" spans="2:4" x14ac:dyDescent="0.35">
      <c r="C6812" s="1" t="s">
        <v>3</v>
      </c>
      <c r="D6812" s="2">
        <v>0</v>
      </c>
    </row>
    <row r="6813" spans="2:4" x14ac:dyDescent="0.35">
      <c r="C6813" s="1" t="s">
        <v>4</v>
      </c>
      <c r="D6813" s="2">
        <v>0</v>
      </c>
    </row>
    <row r="6814" spans="2:4" x14ac:dyDescent="0.35">
      <c r="C6814" s="1" t="s">
        <v>5</v>
      </c>
      <c r="D6814" s="2">
        <v>1</v>
      </c>
    </row>
    <row r="6815" spans="2:4" x14ac:dyDescent="0.35">
      <c r="C6815" s="1" t="s">
        <v>6</v>
      </c>
      <c r="D6815" s="2">
        <v>6</v>
      </c>
    </row>
    <row r="6816" spans="2:4" x14ac:dyDescent="0.35">
      <c r="C6816" s="1" t="s">
        <v>7</v>
      </c>
      <c r="D6816" s="2">
        <v>0</v>
      </c>
    </row>
    <row r="6817" spans="1:4" x14ac:dyDescent="0.35">
      <c r="C6817" s="1" t="s">
        <v>8</v>
      </c>
      <c r="D6817" s="2">
        <v>0</v>
      </c>
    </row>
    <row r="6818" spans="1:4" x14ac:dyDescent="0.35">
      <c r="A6818" s="1" t="s">
        <v>215</v>
      </c>
      <c r="B6818" s="1" t="s">
        <v>0</v>
      </c>
      <c r="C6818" s="1" t="s">
        <v>1</v>
      </c>
      <c r="D6818" s="2">
        <v>2</v>
      </c>
    </row>
    <row r="6819" spans="1:4" x14ac:dyDescent="0.35">
      <c r="C6819" s="1" t="s">
        <v>2</v>
      </c>
      <c r="D6819" s="2">
        <v>61</v>
      </c>
    </row>
    <row r="6820" spans="1:4" x14ac:dyDescent="0.35">
      <c r="C6820" s="1" t="s">
        <v>3</v>
      </c>
      <c r="D6820" s="2">
        <v>0</v>
      </c>
    </row>
    <row r="6821" spans="1:4" x14ac:dyDescent="0.35">
      <c r="C6821" s="1" t="s">
        <v>4</v>
      </c>
      <c r="D6821" s="2">
        <v>94</v>
      </c>
    </row>
    <row r="6822" spans="1:4" x14ac:dyDescent="0.35">
      <c r="C6822" s="1" t="s">
        <v>5</v>
      </c>
      <c r="D6822" s="2">
        <v>2369</v>
      </c>
    </row>
    <row r="6823" spans="1:4" x14ac:dyDescent="0.35">
      <c r="C6823" s="1" t="s">
        <v>6</v>
      </c>
      <c r="D6823" s="2">
        <v>65</v>
      </c>
    </row>
    <row r="6824" spans="1:4" x14ac:dyDescent="0.35">
      <c r="C6824" s="1" t="s">
        <v>7</v>
      </c>
      <c r="D6824" s="2">
        <v>4</v>
      </c>
    </row>
    <row r="6825" spans="1:4" x14ac:dyDescent="0.35">
      <c r="C6825" s="1" t="s">
        <v>8</v>
      </c>
      <c r="D6825" s="2">
        <v>0</v>
      </c>
    </row>
    <row r="6826" spans="1:4" x14ac:dyDescent="0.35">
      <c r="B6826" s="1" t="s">
        <v>9</v>
      </c>
      <c r="C6826" s="1" t="s">
        <v>1</v>
      </c>
      <c r="D6826" s="2">
        <v>0</v>
      </c>
    </row>
    <row r="6827" spans="1:4" x14ac:dyDescent="0.35">
      <c r="C6827" s="1" t="s">
        <v>2</v>
      </c>
      <c r="D6827" s="2">
        <v>724</v>
      </c>
    </row>
    <row r="6828" spans="1:4" x14ac:dyDescent="0.35">
      <c r="C6828" s="1" t="s">
        <v>3</v>
      </c>
      <c r="D6828" s="2">
        <v>0</v>
      </c>
    </row>
    <row r="6829" spans="1:4" x14ac:dyDescent="0.35">
      <c r="C6829" s="1" t="s">
        <v>4</v>
      </c>
      <c r="D6829" s="2">
        <v>50</v>
      </c>
    </row>
    <row r="6830" spans="1:4" x14ac:dyDescent="0.35">
      <c r="C6830" s="1" t="s">
        <v>5</v>
      </c>
      <c r="D6830" s="2">
        <v>58</v>
      </c>
    </row>
    <row r="6831" spans="1:4" x14ac:dyDescent="0.35">
      <c r="C6831" s="1" t="s">
        <v>6</v>
      </c>
      <c r="D6831" s="2">
        <v>411</v>
      </c>
    </row>
    <row r="6832" spans="1:4" x14ac:dyDescent="0.35">
      <c r="C6832" s="1" t="s">
        <v>7</v>
      </c>
      <c r="D6832" s="2">
        <v>0</v>
      </c>
    </row>
    <row r="6833" spans="2:4" x14ac:dyDescent="0.35">
      <c r="C6833" s="1" t="s">
        <v>8</v>
      </c>
      <c r="D6833" s="2">
        <v>0</v>
      </c>
    </row>
    <row r="6834" spans="2:4" x14ac:dyDescent="0.35">
      <c r="B6834" s="1" t="s">
        <v>10</v>
      </c>
      <c r="C6834" s="1" t="s">
        <v>1</v>
      </c>
      <c r="D6834" s="2">
        <v>0</v>
      </c>
    </row>
    <row r="6835" spans="2:4" x14ac:dyDescent="0.35">
      <c r="C6835" s="1" t="s">
        <v>2</v>
      </c>
      <c r="D6835" s="2">
        <v>13</v>
      </c>
    </row>
    <row r="6836" spans="2:4" x14ac:dyDescent="0.35">
      <c r="C6836" s="1" t="s">
        <v>3</v>
      </c>
      <c r="D6836" s="2">
        <v>0</v>
      </c>
    </row>
    <row r="6837" spans="2:4" x14ac:dyDescent="0.35">
      <c r="C6837" s="1" t="s">
        <v>4</v>
      </c>
      <c r="D6837" s="2">
        <v>0</v>
      </c>
    </row>
    <row r="6838" spans="2:4" x14ac:dyDescent="0.35">
      <c r="C6838" s="1" t="s">
        <v>5</v>
      </c>
      <c r="D6838" s="2">
        <v>8</v>
      </c>
    </row>
    <row r="6839" spans="2:4" x14ac:dyDescent="0.35">
      <c r="C6839" s="1" t="s">
        <v>6</v>
      </c>
      <c r="D6839" s="2">
        <v>34</v>
      </c>
    </row>
    <row r="6840" spans="2:4" x14ac:dyDescent="0.35">
      <c r="C6840" s="1" t="s">
        <v>7</v>
      </c>
      <c r="D6840" s="2">
        <v>4</v>
      </c>
    </row>
    <row r="6841" spans="2:4" x14ac:dyDescent="0.35">
      <c r="C6841" s="1" t="s">
        <v>8</v>
      </c>
      <c r="D6841" s="2">
        <v>0</v>
      </c>
    </row>
    <row r="6842" spans="2:4" x14ac:dyDescent="0.35">
      <c r="B6842" s="1" t="s">
        <v>11</v>
      </c>
      <c r="C6842" s="1" t="s">
        <v>1</v>
      </c>
      <c r="D6842" s="2">
        <v>6</v>
      </c>
    </row>
    <row r="6843" spans="2:4" x14ac:dyDescent="0.35">
      <c r="C6843" s="1" t="s">
        <v>2</v>
      </c>
      <c r="D6843" s="2">
        <v>6</v>
      </c>
    </row>
    <row r="6844" spans="2:4" x14ac:dyDescent="0.35">
      <c r="C6844" s="1" t="s">
        <v>3</v>
      </c>
      <c r="D6844" s="2">
        <v>0</v>
      </c>
    </row>
    <row r="6845" spans="2:4" x14ac:dyDescent="0.35">
      <c r="C6845" s="1" t="s">
        <v>4</v>
      </c>
      <c r="D6845" s="2">
        <v>0</v>
      </c>
    </row>
    <row r="6846" spans="2:4" x14ac:dyDescent="0.35">
      <c r="C6846" s="1" t="s">
        <v>5</v>
      </c>
      <c r="D6846" s="2">
        <v>0</v>
      </c>
    </row>
    <row r="6847" spans="2:4" x14ac:dyDescent="0.35">
      <c r="C6847" s="1" t="s">
        <v>6</v>
      </c>
      <c r="D6847" s="2">
        <v>123</v>
      </c>
    </row>
    <row r="6848" spans="2:4" x14ac:dyDescent="0.35">
      <c r="C6848" s="1" t="s">
        <v>7</v>
      </c>
      <c r="D6848" s="2">
        <v>0</v>
      </c>
    </row>
    <row r="6849" spans="1:4" x14ac:dyDescent="0.35">
      <c r="C6849" s="1" t="s">
        <v>8</v>
      </c>
      <c r="D6849" s="2">
        <v>0</v>
      </c>
    </row>
    <row r="6850" spans="1:4" x14ac:dyDescent="0.35">
      <c r="A6850" s="1" t="s">
        <v>216</v>
      </c>
      <c r="B6850" s="1" t="s">
        <v>0</v>
      </c>
      <c r="C6850" s="1" t="s">
        <v>1</v>
      </c>
      <c r="D6850" s="2">
        <v>60</v>
      </c>
    </row>
    <row r="6851" spans="1:4" x14ac:dyDescent="0.35">
      <c r="C6851" s="1" t="s">
        <v>2</v>
      </c>
      <c r="D6851" s="2">
        <v>22</v>
      </c>
    </row>
    <row r="6852" spans="1:4" x14ac:dyDescent="0.35">
      <c r="C6852" s="1" t="s">
        <v>3</v>
      </c>
      <c r="D6852" s="2">
        <v>0</v>
      </c>
    </row>
    <row r="6853" spans="1:4" x14ac:dyDescent="0.35">
      <c r="C6853" s="1" t="s">
        <v>4</v>
      </c>
      <c r="D6853" s="2">
        <v>66</v>
      </c>
    </row>
    <row r="6854" spans="1:4" x14ac:dyDescent="0.35">
      <c r="C6854" s="1" t="s">
        <v>5</v>
      </c>
      <c r="D6854" s="2">
        <v>3687</v>
      </c>
    </row>
    <row r="6855" spans="1:4" x14ac:dyDescent="0.35">
      <c r="C6855" s="1" t="s">
        <v>6</v>
      </c>
      <c r="D6855" s="2">
        <v>54</v>
      </c>
    </row>
    <row r="6856" spans="1:4" x14ac:dyDescent="0.35">
      <c r="C6856" s="1" t="s">
        <v>7</v>
      </c>
      <c r="D6856" s="2">
        <v>2</v>
      </c>
    </row>
    <row r="6857" spans="1:4" x14ac:dyDescent="0.35">
      <c r="C6857" s="1" t="s">
        <v>8</v>
      </c>
      <c r="D6857" s="2">
        <v>0</v>
      </c>
    </row>
    <row r="6858" spans="1:4" x14ac:dyDescent="0.35">
      <c r="B6858" s="1" t="s">
        <v>9</v>
      </c>
      <c r="C6858" s="1" t="s">
        <v>1</v>
      </c>
      <c r="D6858" s="2">
        <v>57</v>
      </c>
    </row>
    <row r="6859" spans="1:4" x14ac:dyDescent="0.35">
      <c r="C6859" s="1" t="s">
        <v>2</v>
      </c>
      <c r="D6859" s="2">
        <v>2237</v>
      </c>
    </row>
    <row r="6860" spans="1:4" x14ac:dyDescent="0.35">
      <c r="C6860" s="1" t="s">
        <v>3</v>
      </c>
      <c r="D6860" s="2">
        <v>0</v>
      </c>
    </row>
    <row r="6861" spans="1:4" x14ac:dyDescent="0.35">
      <c r="C6861" s="1" t="s">
        <v>4</v>
      </c>
      <c r="D6861" s="2">
        <v>831</v>
      </c>
    </row>
    <row r="6862" spans="1:4" x14ac:dyDescent="0.35">
      <c r="C6862" s="1" t="s">
        <v>5</v>
      </c>
      <c r="D6862" s="2">
        <v>53</v>
      </c>
    </row>
    <row r="6863" spans="1:4" x14ac:dyDescent="0.35">
      <c r="C6863" s="1" t="s">
        <v>6</v>
      </c>
      <c r="D6863" s="2">
        <v>250</v>
      </c>
    </row>
    <row r="6864" spans="1:4" x14ac:dyDescent="0.35">
      <c r="C6864" s="1" t="s">
        <v>7</v>
      </c>
      <c r="D6864" s="2">
        <v>0</v>
      </c>
    </row>
    <row r="6865" spans="2:4" x14ac:dyDescent="0.35">
      <c r="C6865" s="1" t="s">
        <v>8</v>
      </c>
      <c r="D6865" s="2">
        <v>0</v>
      </c>
    </row>
    <row r="6866" spans="2:4" x14ac:dyDescent="0.35">
      <c r="B6866" s="1" t="s">
        <v>10</v>
      </c>
      <c r="C6866" s="1" t="s">
        <v>1</v>
      </c>
      <c r="D6866" s="2">
        <v>2</v>
      </c>
    </row>
    <row r="6867" spans="2:4" x14ac:dyDescent="0.35">
      <c r="C6867" s="1" t="s">
        <v>2</v>
      </c>
      <c r="D6867" s="2">
        <v>20</v>
      </c>
    </row>
    <row r="6868" spans="2:4" x14ac:dyDescent="0.35">
      <c r="C6868" s="1" t="s">
        <v>3</v>
      </c>
      <c r="D6868" s="2">
        <v>0</v>
      </c>
    </row>
    <row r="6869" spans="2:4" x14ac:dyDescent="0.35">
      <c r="C6869" s="1" t="s">
        <v>4</v>
      </c>
      <c r="D6869" s="2">
        <v>18</v>
      </c>
    </row>
    <row r="6870" spans="2:4" x14ac:dyDescent="0.35">
      <c r="C6870" s="1" t="s">
        <v>5</v>
      </c>
      <c r="D6870" s="2">
        <v>6</v>
      </c>
    </row>
    <row r="6871" spans="2:4" x14ac:dyDescent="0.35">
      <c r="C6871" s="1" t="s">
        <v>6</v>
      </c>
      <c r="D6871" s="2">
        <v>45</v>
      </c>
    </row>
    <row r="6872" spans="2:4" x14ac:dyDescent="0.35">
      <c r="C6872" s="1" t="s">
        <v>7</v>
      </c>
      <c r="D6872" s="2">
        <v>18</v>
      </c>
    </row>
    <row r="6873" spans="2:4" x14ac:dyDescent="0.35">
      <c r="C6873" s="1" t="s">
        <v>8</v>
      </c>
      <c r="D6873" s="2">
        <v>0</v>
      </c>
    </row>
    <row r="6874" spans="2:4" x14ac:dyDescent="0.35">
      <c r="B6874" s="1" t="s">
        <v>11</v>
      </c>
      <c r="C6874" s="1" t="s">
        <v>1</v>
      </c>
      <c r="D6874" s="2">
        <v>106</v>
      </c>
    </row>
    <row r="6875" spans="2:4" x14ac:dyDescent="0.35">
      <c r="C6875" s="1" t="s">
        <v>2</v>
      </c>
      <c r="D6875" s="2">
        <v>216</v>
      </c>
    </row>
    <row r="6876" spans="2:4" x14ac:dyDescent="0.35">
      <c r="C6876" s="1" t="s">
        <v>3</v>
      </c>
      <c r="D6876" s="2">
        <v>0</v>
      </c>
    </row>
    <row r="6877" spans="2:4" x14ac:dyDescent="0.35">
      <c r="C6877" s="1" t="s">
        <v>4</v>
      </c>
      <c r="D6877" s="2">
        <v>0</v>
      </c>
    </row>
    <row r="6878" spans="2:4" x14ac:dyDescent="0.35">
      <c r="C6878" s="1" t="s">
        <v>5</v>
      </c>
      <c r="D6878" s="2">
        <v>1</v>
      </c>
    </row>
    <row r="6879" spans="2:4" x14ac:dyDescent="0.35">
      <c r="C6879" s="1" t="s">
        <v>6</v>
      </c>
      <c r="D6879" s="2">
        <v>63</v>
      </c>
    </row>
    <row r="6880" spans="2:4" x14ac:dyDescent="0.35">
      <c r="C6880" s="1" t="s">
        <v>7</v>
      </c>
      <c r="D6880" s="2">
        <v>0</v>
      </c>
    </row>
    <row r="6881" spans="1:4" x14ac:dyDescent="0.35">
      <c r="C6881" s="1" t="s">
        <v>8</v>
      </c>
      <c r="D6881" s="2">
        <v>0</v>
      </c>
    </row>
    <row r="6882" spans="1:4" x14ac:dyDescent="0.35">
      <c r="A6882" s="1" t="s">
        <v>217</v>
      </c>
      <c r="B6882" s="1" t="s">
        <v>0</v>
      </c>
      <c r="C6882" s="1" t="s">
        <v>1</v>
      </c>
      <c r="D6882" s="2">
        <v>0</v>
      </c>
    </row>
    <row r="6883" spans="1:4" x14ac:dyDescent="0.35">
      <c r="C6883" s="1" t="s">
        <v>2</v>
      </c>
      <c r="D6883" s="2">
        <v>2</v>
      </c>
    </row>
    <row r="6884" spans="1:4" x14ac:dyDescent="0.35">
      <c r="C6884" s="1" t="s">
        <v>3</v>
      </c>
      <c r="D6884" s="2">
        <v>0</v>
      </c>
    </row>
    <row r="6885" spans="1:4" x14ac:dyDescent="0.35">
      <c r="C6885" s="1" t="s">
        <v>4</v>
      </c>
      <c r="D6885" s="2">
        <v>25</v>
      </c>
    </row>
    <row r="6886" spans="1:4" x14ac:dyDescent="0.35">
      <c r="C6886" s="1" t="s">
        <v>5</v>
      </c>
      <c r="D6886" s="2">
        <v>1551</v>
      </c>
    </row>
    <row r="6887" spans="1:4" x14ac:dyDescent="0.35">
      <c r="C6887" s="1" t="s">
        <v>6</v>
      </c>
      <c r="D6887" s="2">
        <v>32</v>
      </c>
    </row>
    <row r="6888" spans="1:4" x14ac:dyDescent="0.35">
      <c r="C6888" s="1" t="s">
        <v>7</v>
      </c>
      <c r="D6888" s="2">
        <v>4</v>
      </c>
    </row>
    <row r="6889" spans="1:4" x14ac:dyDescent="0.35">
      <c r="C6889" s="1" t="s">
        <v>8</v>
      </c>
      <c r="D6889" s="2">
        <v>0</v>
      </c>
    </row>
    <row r="6890" spans="1:4" x14ac:dyDescent="0.35">
      <c r="B6890" s="1" t="s">
        <v>9</v>
      </c>
      <c r="C6890" s="1" t="s">
        <v>1</v>
      </c>
      <c r="D6890" s="2">
        <v>0</v>
      </c>
    </row>
    <row r="6891" spans="1:4" x14ac:dyDescent="0.35">
      <c r="C6891" s="1" t="s">
        <v>2</v>
      </c>
      <c r="D6891" s="2">
        <v>317</v>
      </c>
    </row>
    <row r="6892" spans="1:4" x14ac:dyDescent="0.35">
      <c r="C6892" s="1" t="s">
        <v>3</v>
      </c>
      <c r="D6892" s="2">
        <v>0</v>
      </c>
    </row>
    <row r="6893" spans="1:4" x14ac:dyDescent="0.35">
      <c r="C6893" s="1" t="s">
        <v>4</v>
      </c>
      <c r="D6893" s="2">
        <v>474</v>
      </c>
    </row>
    <row r="6894" spans="1:4" x14ac:dyDescent="0.35">
      <c r="C6894" s="1" t="s">
        <v>5</v>
      </c>
      <c r="D6894" s="2">
        <v>34</v>
      </c>
    </row>
    <row r="6895" spans="1:4" x14ac:dyDescent="0.35">
      <c r="C6895" s="1" t="s">
        <v>6</v>
      </c>
      <c r="D6895" s="2">
        <v>539</v>
      </c>
    </row>
    <row r="6896" spans="1:4" x14ac:dyDescent="0.35">
      <c r="C6896" s="1" t="s">
        <v>7</v>
      </c>
      <c r="D6896" s="2">
        <v>2</v>
      </c>
    </row>
    <row r="6897" spans="2:4" x14ac:dyDescent="0.35">
      <c r="C6897" s="1" t="s">
        <v>8</v>
      </c>
      <c r="D6897" s="2">
        <v>0</v>
      </c>
    </row>
    <row r="6898" spans="2:4" x14ac:dyDescent="0.35">
      <c r="B6898" s="1" t="s">
        <v>10</v>
      </c>
      <c r="C6898" s="1" t="s">
        <v>1</v>
      </c>
      <c r="D6898" s="2">
        <v>0</v>
      </c>
    </row>
    <row r="6899" spans="2:4" x14ac:dyDescent="0.35">
      <c r="C6899" s="1" t="s">
        <v>2</v>
      </c>
      <c r="D6899" s="2">
        <v>2</v>
      </c>
    </row>
    <row r="6900" spans="2:4" x14ac:dyDescent="0.35">
      <c r="C6900" s="1" t="s">
        <v>3</v>
      </c>
      <c r="D6900" s="2">
        <v>0</v>
      </c>
    </row>
    <row r="6901" spans="2:4" x14ac:dyDescent="0.35">
      <c r="C6901" s="1" t="s">
        <v>4</v>
      </c>
      <c r="D6901" s="2">
        <v>0</v>
      </c>
    </row>
    <row r="6902" spans="2:4" x14ac:dyDescent="0.35">
      <c r="C6902" s="1" t="s">
        <v>5</v>
      </c>
      <c r="D6902" s="2">
        <v>24</v>
      </c>
    </row>
    <row r="6903" spans="2:4" x14ac:dyDescent="0.35">
      <c r="C6903" s="1" t="s">
        <v>6</v>
      </c>
      <c r="D6903" s="2">
        <v>15</v>
      </c>
    </row>
    <row r="6904" spans="2:4" x14ac:dyDescent="0.35">
      <c r="C6904" s="1" t="s">
        <v>7</v>
      </c>
      <c r="D6904" s="2">
        <v>6</v>
      </c>
    </row>
    <row r="6905" spans="2:4" x14ac:dyDescent="0.35">
      <c r="C6905" s="1" t="s">
        <v>8</v>
      </c>
      <c r="D6905" s="2">
        <v>0</v>
      </c>
    </row>
    <row r="6906" spans="2:4" x14ac:dyDescent="0.35">
      <c r="B6906" s="1" t="s">
        <v>11</v>
      </c>
      <c r="C6906" s="1" t="s">
        <v>1</v>
      </c>
      <c r="D6906" s="2">
        <v>0</v>
      </c>
    </row>
    <row r="6907" spans="2:4" x14ac:dyDescent="0.35">
      <c r="C6907" s="1" t="s">
        <v>2</v>
      </c>
      <c r="D6907" s="2">
        <v>85</v>
      </c>
    </row>
    <row r="6908" spans="2:4" x14ac:dyDescent="0.35">
      <c r="C6908" s="1" t="s">
        <v>3</v>
      </c>
      <c r="D6908" s="2">
        <v>0</v>
      </c>
    </row>
    <row r="6909" spans="2:4" x14ac:dyDescent="0.35">
      <c r="C6909" s="1" t="s">
        <v>4</v>
      </c>
      <c r="D6909" s="2">
        <v>0</v>
      </c>
    </row>
    <row r="6910" spans="2:4" x14ac:dyDescent="0.35">
      <c r="C6910" s="1" t="s">
        <v>5</v>
      </c>
      <c r="D6910" s="2">
        <v>0</v>
      </c>
    </row>
    <row r="6911" spans="2:4" x14ac:dyDescent="0.35">
      <c r="C6911" s="1" t="s">
        <v>6</v>
      </c>
      <c r="D6911" s="2">
        <v>8</v>
      </c>
    </row>
    <row r="6912" spans="2:4" x14ac:dyDescent="0.35">
      <c r="C6912" s="1" t="s">
        <v>7</v>
      </c>
      <c r="D6912" s="2">
        <v>0</v>
      </c>
    </row>
    <row r="6913" spans="1:4" x14ac:dyDescent="0.35">
      <c r="C6913" s="1" t="s">
        <v>8</v>
      </c>
      <c r="D6913" s="2">
        <v>0</v>
      </c>
    </row>
    <row r="6914" spans="1:4" x14ac:dyDescent="0.35">
      <c r="A6914" s="1" t="s">
        <v>218</v>
      </c>
      <c r="B6914" s="1" t="s">
        <v>0</v>
      </c>
      <c r="C6914" s="1" t="s">
        <v>1</v>
      </c>
      <c r="D6914" s="2">
        <v>106</v>
      </c>
    </row>
    <row r="6915" spans="1:4" x14ac:dyDescent="0.35">
      <c r="C6915" s="1" t="s">
        <v>2</v>
      </c>
      <c r="D6915" s="2">
        <v>386</v>
      </c>
    </row>
    <row r="6916" spans="1:4" x14ac:dyDescent="0.35">
      <c r="C6916" s="1" t="s">
        <v>3</v>
      </c>
      <c r="D6916" s="2">
        <v>0</v>
      </c>
    </row>
    <row r="6917" spans="1:4" x14ac:dyDescent="0.35">
      <c r="C6917" s="1" t="s">
        <v>4</v>
      </c>
      <c r="D6917" s="2">
        <v>717</v>
      </c>
    </row>
    <row r="6918" spans="1:4" x14ac:dyDescent="0.35">
      <c r="C6918" s="1" t="s">
        <v>5</v>
      </c>
      <c r="D6918" s="2">
        <v>23070</v>
      </c>
    </row>
    <row r="6919" spans="1:4" x14ac:dyDescent="0.35">
      <c r="C6919" s="1" t="s">
        <v>6</v>
      </c>
      <c r="D6919" s="2">
        <v>228</v>
      </c>
    </row>
    <row r="6920" spans="1:4" x14ac:dyDescent="0.35">
      <c r="C6920" s="1" t="s">
        <v>7</v>
      </c>
      <c r="D6920" s="2">
        <v>62</v>
      </c>
    </row>
    <row r="6921" spans="1:4" x14ac:dyDescent="0.35">
      <c r="C6921" s="1" t="s">
        <v>8</v>
      </c>
      <c r="D6921" s="2">
        <v>0</v>
      </c>
    </row>
    <row r="6922" spans="1:4" x14ac:dyDescent="0.35">
      <c r="B6922" s="1" t="s">
        <v>9</v>
      </c>
      <c r="C6922" s="1" t="s">
        <v>1</v>
      </c>
      <c r="D6922" s="2">
        <v>31</v>
      </c>
    </row>
    <row r="6923" spans="1:4" x14ac:dyDescent="0.35">
      <c r="C6923" s="1" t="s">
        <v>2</v>
      </c>
      <c r="D6923" s="2">
        <v>9770</v>
      </c>
    </row>
    <row r="6924" spans="1:4" x14ac:dyDescent="0.35">
      <c r="C6924" s="1" t="s">
        <v>3</v>
      </c>
      <c r="D6924" s="2">
        <v>0</v>
      </c>
    </row>
    <row r="6925" spans="1:4" x14ac:dyDescent="0.35">
      <c r="C6925" s="1" t="s">
        <v>4</v>
      </c>
      <c r="D6925" s="2">
        <v>22351</v>
      </c>
    </row>
    <row r="6926" spans="1:4" x14ac:dyDescent="0.35">
      <c r="C6926" s="1" t="s">
        <v>5</v>
      </c>
      <c r="D6926" s="2">
        <v>983</v>
      </c>
    </row>
    <row r="6927" spans="1:4" x14ac:dyDescent="0.35">
      <c r="C6927" s="1" t="s">
        <v>6</v>
      </c>
      <c r="D6927" s="2">
        <v>10833</v>
      </c>
    </row>
    <row r="6928" spans="1:4" x14ac:dyDescent="0.35">
      <c r="C6928" s="1" t="s">
        <v>7</v>
      </c>
      <c r="D6928" s="2">
        <v>1022</v>
      </c>
    </row>
    <row r="6929" spans="2:4" x14ac:dyDescent="0.35">
      <c r="C6929" s="1" t="s">
        <v>8</v>
      </c>
      <c r="D6929" s="2">
        <v>0</v>
      </c>
    </row>
    <row r="6930" spans="2:4" x14ac:dyDescent="0.35">
      <c r="B6930" s="1" t="s">
        <v>10</v>
      </c>
      <c r="C6930" s="1" t="s">
        <v>1</v>
      </c>
      <c r="D6930" s="2">
        <v>16</v>
      </c>
    </row>
    <row r="6931" spans="2:4" x14ac:dyDescent="0.35">
      <c r="C6931" s="1" t="s">
        <v>2</v>
      </c>
      <c r="D6931" s="2">
        <v>194</v>
      </c>
    </row>
    <row r="6932" spans="2:4" x14ac:dyDescent="0.35">
      <c r="C6932" s="1" t="s">
        <v>3</v>
      </c>
      <c r="D6932" s="2">
        <v>0</v>
      </c>
    </row>
    <row r="6933" spans="2:4" x14ac:dyDescent="0.35">
      <c r="C6933" s="1" t="s">
        <v>4</v>
      </c>
      <c r="D6933" s="2">
        <v>382</v>
      </c>
    </row>
    <row r="6934" spans="2:4" x14ac:dyDescent="0.35">
      <c r="C6934" s="1" t="s">
        <v>5</v>
      </c>
      <c r="D6934" s="2">
        <v>20</v>
      </c>
    </row>
    <row r="6935" spans="2:4" x14ac:dyDescent="0.35">
      <c r="C6935" s="1" t="s">
        <v>6</v>
      </c>
      <c r="D6935" s="2">
        <v>498</v>
      </c>
    </row>
    <row r="6936" spans="2:4" x14ac:dyDescent="0.35">
      <c r="C6936" s="1" t="s">
        <v>7</v>
      </c>
      <c r="D6936" s="2">
        <v>46</v>
      </c>
    </row>
    <row r="6937" spans="2:4" x14ac:dyDescent="0.35">
      <c r="C6937" s="1" t="s">
        <v>8</v>
      </c>
      <c r="D6937" s="2">
        <v>0</v>
      </c>
    </row>
    <row r="6938" spans="2:4" x14ac:dyDescent="0.35">
      <c r="B6938" s="1" t="s">
        <v>11</v>
      </c>
      <c r="C6938" s="1" t="s">
        <v>1</v>
      </c>
      <c r="D6938" s="2">
        <v>432</v>
      </c>
    </row>
    <row r="6939" spans="2:4" x14ac:dyDescent="0.35">
      <c r="C6939" s="1" t="s">
        <v>2</v>
      </c>
      <c r="D6939" s="2">
        <v>1175</v>
      </c>
    </row>
    <row r="6940" spans="2:4" x14ac:dyDescent="0.35">
      <c r="C6940" s="1" t="s">
        <v>3</v>
      </c>
      <c r="D6940" s="2">
        <v>0</v>
      </c>
    </row>
    <row r="6941" spans="2:4" x14ac:dyDescent="0.35">
      <c r="C6941" s="1" t="s">
        <v>4</v>
      </c>
      <c r="D6941" s="2">
        <v>182</v>
      </c>
    </row>
    <row r="6942" spans="2:4" x14ac:dyDescent="0.35">
      <c r="C6942" s="1" t="s">
        <v>5</v>
      </c>
      <c r="D6942" s="2">
        <v>25</v>
      </c>
    </row>
    <row r="6943" spans="2:4" x14ac:dyDescent="0.35">
      <c r="C6943" s="1" t="s">
        <v>6</v>
      </c>
      <c r="D6943" s="2">
        <v>2432</v>
      </c>
    </row>
    <row r="6944" spans="2:4" x14ac:dyDescent="0.35">
      <c r="C6944" s="1" t="s">
        <v>7</v>
      </c>
      <c r="D6944" s="2">
        <v>418</v>
      </c>
    </row>
    <row r="6945" spans="1:4" x14ac:dyDescent="0.35">
      <c r="C6945" s="1" t="s">
        <v>8</v>
      </c>
      <c r="D6945" s="2">
        <v>0</v>
      </c>
    </row>
    <row r="6946" spans="1:4" x14ac:dyDescent="0.35">
      <c r="A6946" s="1" t="s">
        <v>219</v>
      </c>
      <c r="B6946" s="1" t="s">
        <v>0</v>
      </c>
      <c r="C6946" s="1" t="s">
        <v>1</v>
      </c>
      <c r="D6946" s="2">
        <v>18</v>
      </c>
    </row>
    <row r="6947" spans="1:4" x14ac:dyDescent="0.35">
      <c r="C6947" s="1" t="s">
        <v>2</v>
      </c>
      <c r="D6947" s="2">
        <v>445</v>
      </c>
    </row>
    <row r="6948" spans="1:4" x14ac:dyDescent="0.35">
      <c r="C6948" s="1" t="s">
        <v>3</v>
      </c>
      <c r="D6948" s="2">
        <v>0</v>
      </c>
    </row>
    <row r="6949" spans="1:4" x14ac:dyDescent="0.35">
      <c r="C6949" s="1" t="s">
        <v>4</v>
      </c>
      <c r="D6949" s="2">
        <v>201</v>
      </c>
    </row>
    <row r="6950" spans="1:4" x14ac:dyDescent="0.35">
      <c r="C6950" s="1" t="s">
        <v>5</v>
      </c>
      <c r="D6950" s="2">
        <v>5691</v>
      </c>
    </row>
    <row r="6951" spans="1:4" x14ac:dyDescent="0.35">
      <c r="C6951" s="1" t="s">
        <v>6</v>
      </c>
      <c r="D6951" s="2">
        <v>109</v>
      </c>
    </row>
    <row r="6952" spans="1:4" x14ac:dyDescent="0.35">
      <c r="C6952" s="1" t="s">
        <v>7</v>
      </c>
      <c r="D6952" s="2">
        <v>19</v>
      </c>
    </row>
    <row r="6953" spans="1:4" x14ac:dyDescent="0.35">
      <c r="C6953" s="1" t="s">
        <v>8</v>
      </c>
      <c r="D6953" s="2">
        <v>0</v>
      </c>
    </row>
    <row r="6954" spans="1:4" x14ac:dyDescent="0.35">
      <c r="B6954" s="1" t="s">
        <v>9</v>
      </c>
      <c r="C6954" s="1" t="s">
        <v>1</v>
      </c>
      <c r="D6954" s="2">
        <v>0</v>
      </c>
    </row>
    <row r="6955" spans="1:4" x14ac:dyDescent="0.35">
      <c r="C6955" s="1" t="s">
        <v>2</v>
      </c>
      <c r="D6955" s="2">
        <v>2193</v>
      </c>
    </row>
    <row r="6956" spans="1:4" x14ac:dyDescent="0.35">
      <c r="C6956" s="1" t="s">
        <v>3</v>
      </c>
      <c r="D6956" s="2">
        <v>0</v>
      </c>
    </row>
    <row r="6957" spans="1:4" x14ac:dyDescent="0.35">
      <c r="C6957" s="1" t="s">
        <v>4</v>
      </c>
      <c r="D6957" s="2">
        <v>1007</v>
      </c>
    </row>
    <row r="6958" spans="1:4" x14ac:dyDescent="0.35">
      <c r="C6958" s="1" t="s">
        <v>5</v>
      </c>
      <c r="D6958" s="2">
        <v>194</v>
      </c>
    </row>
    <row r="6959" spans="1:4" x14ac:dyDescent="0.35">
      <c r="C6959" s="1" t="s">
        <v>6</v>
      </c>
      <c r="D6959" s="2">
        <v>578</v>
      </c>
    </row>
    <row r="6960" spans="1:4" x14ac:dyDescent="0.35">
      <c r="C6960" s="1" t="s">
        <v>7</v>
      </c>
      <c r="D6960" s="2">
        <v>32</v>
      </c>
    </row>
    <row r="6961" spans="2:4" x14ac:dyDescent="0.35">
      <c r="C6961" s="1" t="s">
        <v>8</v>
      </c>
      <c r="D6961" s="2">
        <v>0</v>
      </c>
    </row>
    <row r="6962" spans="2:4" x14ac:dyDescent="0.35">
      <c r="B6962" s="1" t="s">
        <v>10</v>
      </c>
      <c r="C6962" s="1" t="s">
        <v>1</v>
      </c>
      <c r="D6962" s="2">
        <v>28</v>
      </c>
    </row>
    <row r="6963" spans="2:4" x14ac:dyDescent="0.35">
      <c r="C6963" s="1" t="s">
        <v>2</v>
      </c>
      <c r="D6963" s="2">
        <v>0</v>
      </c>
    </row>
    <row r="6964" spans="2:4" x14ac:dyDescent="0.35">
      <c r="C6964" s="1" t="s">
        <v>3</v>
      </c>
      <c r="D6964" s="2">
        <v>0</v>
      </c>
    </row>
    <row r="6965" spans="2:4" x14ac:dyDescent="0.35">
      <c r="C6965" s="1" t="s">
        <v>4</v>
      </c>
      <c r="D6965" s="2">
        <v>9</v>
      </c>
    </row>
    <row r="6966" spans="2:4" x14ac:dyDescent="0.35">
      <c r="C6966" s="1" t="s">
        <v>5</v>
      </c>
      <c r="D6966" s="2">
        <v>55</v>
      </c>
    </row>
    <row r="6967" spans="2:4" x14ac:dyDescent="0.35">
      <c r="C6967" s="1" t="s">
        <v>6</v>
      </c>
      <c r="D6967" s="2">
        <v>93</v>
      </c>
    </row>
    <row r="6968" spans="2:4" x14ac:dyDescent="0.35">
      <c r="C6968" s="1" t="s">
        <v>7</v>
      </c>
      <c r="D6968" s="2">
        <v>8</v>
      </c>
    </row>
    <row r="6969" spans="2:4" x14ac:dyDescent="0.35">
      <c r="C6969" s="1" t="s">
        <v>8</v>
      </c>
      <c r="D6969" s="2">
        <v>0</v>
      </c>
    </row>
    <row r="6970" spans="2:4" x14ac:dyDescent="0.35">
      <c r="B6970" s="1" t="s">
        <v>11</v>
      </c>
      <c r="C6970" s="1" t="s">
        <v>1</v>
      </c>
      <c r="D6970" s="2">
        <v>323</v>
      </c>
    </row>
    <row r="6971" spans="2:4" x14ac:dyDescent="0.35">
      <c r="C6971" s="1" t="s">
        <v>2</v>
      </c>
      <c r="D6971" s="2">
        <v>23</v>
      </c>
    </row>
    <row r="6972" spans="2:4" x14ac:dyDescent="0.35">
      <c r="C6972" s="1" t="s">
        <v>3</v>
      </c>
      <c r="D6972" s="2">
        <v>0</v>
      </c>
    </row>
    <row r="6973" spans="2:4" x14ac:dyDescent="0.35">
      <c r="C6973" s="1" t="s">
        <v>4</v>
      </c>
      <c r="D6973" s="2">
        <v>2</v>
      </c>
    </row>
    <row r="6974" spans="2:4" x14ac:dyDescent="0.35">
      <c r="C6974" s="1" t="s">
        <v>5</v>
      </c>
      <c r="D6974" s="2">
        <v>3</v>
      </c>
    </row>
    <row r="6975" spans="2:4" x14ac:dyDescent="0.35">
      <c r="C6975" s="1" t="s">
        <v>6</v>
      </c>
      <c r="D6975" s="2">
        <v>16</v>
      </c>
    </row>
    <row r="6976" spans="2:4" x14ac:dyDescent="0.35">
      <c r="C6976" s="1" t="s">
        <v>7</v>
      </c>
      <c r="D6976" s="2">
        <v>1</v>
      </c>
    </row>
    <row r="6977" spans="1:4" x14ac:dyDescent="0.35">
      <c r="C6977" s="1" t="s">
        <v>8</v>
      </c>
      <c r="D6977" s="2">
        <v>0</v>
      </c>
    </row>
    <row r="6978" spans="1:4" x14ac:dyDescent="0.35">
      <c r="A6978" s="1" t="s">
        <v>220</v>
      </c>
      <c r="B6978" s="1" t="s">
        <v>0</v>
      </c>
      <c r="C6978" s="1" t="s">
        <v>1</v>
      </c>
      <c r="D6978" s="2">
        <v>1</v>
      </c>
    </row>
    <row r="6979" spans="1:4" x14ac:dyDescent="0.35">
      <c r="C6979" s="1" t="s">
        <v>2</v>
      </c>
      <c r="D6979" s="2">
        <v>7</v>
      </c>
    </row>
    <row r="6980" spans="1:4" x14ac:dyDescent="0.35">
      <c r="C6980" s="1" t="s">
        <v>3</v>
      </c>
      <c r="D6980" s="2">
        <v>0</v>
      </c>
    </row>
    <row r="6981" spans="1:4" x14ac:dyDescent="0.35">
      <c r="C6981" s="1" t="s">
        <v>4</v>
      </c>
      <c r="D6981" s="2">
        <v>49</v>
      </c>
    </row>
    <row r="6982" spans="1:4" x14ac:dyDescent="0.35">
      <c r="C6982" s="1" t="s">
        <v>5</v>
      </c>
      <c r="D6982" s="2">
        <v>2611</v>
      </c>
    </row>
    <row r="6983" spans="1:4" x14ac:dyDescent="0.35">
      <c r="C6983" s="1" t="s">
        <v>6</v>
      </c>
      <c r="D6983" s="2">
        <v>46</v>
      </c>
    </row>
    <row r="6984" spans="1:4" x14ac:dyDescent="0.35">
      <c r="C6984" s="1" t="s">
        <v>7</v>
      </c>
      <c r="D6984" s="2">
        <v>2</v>
      </c>
    </row>
    <row r="6985" spans="1:4" x14ac:dyDescent="0.35">
      <c r="C6985" s="1" t="s">
        <v>8</v>
      </c>
      <c r="D6985" s="2">
        <v>0</v>
      </c>
    </row>
    <row r="6986" spans="1:4" x14ac:dyDescent="0.35">
      <c r="B6986" s="1" t="s">
        <v>9</v>
      </c>
      <c r="C6986" s="1" t="s">
        <v>1</v>
      </c>
      <c r="D6986" s="2">
        <v>0</v>
      </c>
    </row>
    <row r="6987" spans="1:4" x14ac:dyDescent="0.35">
      <c r="C6987" s="1" t="s">
        <v>2</v>
      </c>
      <c r="D6987" s="2">
        <v>133</v>
      </c>
    </row>
    <row r="6988" spans="1:4" x14ac:dyDescent="0.35">
      <c r="C6988" s="1" t="s">
        <v>3</v>
      </c>
      <c r="D6988" s="2">
        <v>0</v>
      </c>
    </row>
    <row r="6989" spans="1:4" x14ac:dyDescent="0.35">
      <c r="C6989" s="1" t="s">
        <v>4</v>
      </c>
      <c r="D6989" s="2">
        <v>2630</v>
      </c>
    </row>
    <row r="6990" spans="1:4" x14ac:dyDescent="0.35">
      <c r="C6990" s="1" t="s">
        <v>5</v>
      </c>
      <c r="D6990" s="2">
        <v>35</v>
      </c>
    </row>
    <row r="6991" spans="1:4" x14ac:dyDescent="0.35">
      <c r="C6991" s="1" t="s">
        <v>6</v>
      </c>
      <c r="D6991" s="2">
        <v>1112</v>
      </c>
    </row>
    <row r="6992" spans="1:4" x14ac:dyDescent="0.35">
      <c r="C6992" s="1" t="s">
        <v>7</v>
      </c>
      <c r="D6992" s="2">
        <v>26</v>
      </c>
    </row>
    <row r="6993" spans="2:4" x14ac:dyDescent="0.35">
      <c r="C6993" s="1" t="s">
        <v>8</v>
      </c>
      <c r="D6993" s="2">
        <v>0</v>
      </c>
    </row>
    <row r="6994" spans="2:4" x14ac:dyDescent="0.35">
      <c r="B6994" s="1" t="s">
        <v>10</v>
      </c>
      <c r="C6994" s="1" t="s">
        <v>1</v>
      </c>
      <c r="D6994" s="2">
        <v>0</v>
      </c>
    </row>
    <row r="6995" spans="2:4" x14ac:dyDescent="0.35">
      <c r="C6995" s="1" t="s">
        <v>2</v>
      </c>
      <c r="D6995" s="2">
        <v>20</v>
      </c>
    </row>
    <row r="6996" spans="2:4" x14ac:dyDescent="0.35">
      <c r="C6996" s="1" t="s">
        <v>3</v>
      </c>
      <c r="D6996" s="2">
        <v>0</v>
      </c>
    </row>
    <row r="6997" spans="2:4" x14ac:dyDescent="0.35">
      <c r="C6997" s="1" t="s">
        <v>4</v>
      </c>
      <c r="D6997" s="2">
        <v>19</v>
      </c>
    </row>
    <row r="6998" spans="2:4" x14ac:dyDescent="0.35">
      <c r="C6998" s="1" t="s">
        <v>5</v>
      </c>
      <c r="D6998" s="2">
        <v>11</v>
      </c>
    </row>
    <row r="6999" spans="2:4" x14ac:dyDescent="0.35">
      <c r="C6999" s="1" t="s">
        <v>6</v>
      </c>
      <c r="D6999" s="2">
        <v>34</v>
      </c>
    </row>
    <row r="7000" spans="2:4" x14ac:dyDescent="0.35">
      <c r="C7000" s="1" t="s">
        <v>7</v>
      </c>
      <c r="D7000" s="2">
        <v>0</v>
      </c>
    </row>
    <row r="7001" spans="2:4" x14ac:dyDescent="0.35">
      <c r="C7001" s="1" t="s">
        <v>8</v>
      </c>
      <c r="D7001" s="2">
        <v>0</v>
      </c>
    </row>
    <row r="7002" spans="2:4" x14ac:dyDescent="0.35">
      <c r="B7002" s="1" t="s">
        <v>11</v>
      </c>
      <c r="C7002" s="1" t="s">
        <v>1</v>
      </c>
      <c r="D7002" s="2">
        <v>0</v>
      </c>
    </row>
    <row r="7003" spans="2:4" x14ac:dyDescent="0.35">
      <c r="C7003" s="1" t="s">
        <v>2</v>
      </c>
      <c r="D7003" s="2">
        <v>285</v>
      </c>
    </row>
    <row r="7004" spans="2:4" x14ac:dyDescent="0.35">
      <c r="C7004" s="1" t="s">
        <v>3</v>
      </c>
      <c r="D7004" s="2">
        <v>0</v>
      </c>
    </row>
    <row r="7005" spans="2:4" x14ac:dyDescent="0.35">
      <c r="C7005" s="1" t="s">
        <v>4</v>
      </c>
      <c r="D7005" s="2">
        <v>8</v>
      </c>
    </row>
    <row r="7006" spans="2:4" x14ac:dyDescent="0.35">
      <c r="C7006" s="1" t="s">
        <v>5</v>
      </c>
      <c r="D7006" s="2">
        <v>21</v>
      </c>
    </row>
    <row r="7007" spans="2:4" x14ac:dyDescent="0.35">
      <c r="C7007" s="1" t="s">
        <v>6</v>
      </c>
      <c r="D7007" s="2">
        <v>5</v>
      </c>
    </row>
    <row r="7008" spans="2:4" x14ac:dyDescent="0.35">
      <c r="C7008" s="1" t="s">
        <v>7</v>
      </c>
      <c r="D7008" s="2">
        <v>0</v>
      </c>
    </row>
    <row r="7009" spans="1:4" x14ac:dyDescent="0.35">
      <c r="C7009" s="1" t="s">
        <v>8</v>
      </c>
      <c r="D7009" s="2">
        <v>0</v>
      </c>
    </row>
    <row r="7010" spans="1:4" x14ac:dyDescent="0.35">
      <c r="A7010" s="1" t="s">
        <v>221</v>
      </c>
      <c r="B7010" s="1" t="s">
        <v>0</v>
      </c>
      <c r="C7010" s="1" t="s">
        <v>1</v>
      </c>
      <c r="D7010" s="2">
        <v>13</v>
      </c>
    </row>
    <row r="7011" spans="1:4" x14ac:dyDescent="0.35">
      <c r="C7011" s="1" t="s">
        <v>2</v>
      </c>
      <c r="D7011" s="2">
        <v>124</v>
      </c>
    </row>
    <row r="7012" spans="1:4" x14ac:dyDescent="0.35">
      <c r="C7012" s="1" t="s">
        <v>3</v>
      </c>
      <c r="D7012" s="2">
        <v>0</v>
      </c>
    </row>
    <row r="7013" spans="1:4" x14ac:dyDescent="0.35">
      <c r="C7013" s="1" t="s">
        <v>4</v>
      </c>
      <c r="D7013" s="2">
        <v>112</v>
      </c>
    </row>
    <row r="7014" spans="1:4" x14ac:dyDescent="0.35">
      <c r="C7014" s="1" t="s">
        <v>5</v>
      </c>
      <c r="D7014" s="2">
        <v>5122</v>
      </c>
    </row>
    <row r="7015" spans="1:4" x14ac:dyDescent="0.35">
      <c r="C7015" s="1" t="s">
        <v>6</v>
      </c>
      <c r="D7015" s="2">
        <v>61</v>
      </c>
    </row>
    <row r="7016" spans="1:4" x14ac:dyDescent="0.35">
      <c r="C7016" s="1" t="s">
        <v>7</v>
      </c>
      <c r="D7016" s="2">
        <v>8</v>
      </c>
    </row>
    <row r="7017" spans="1:4" x14ac:dyDescent="0.35">
      <c r="C7017" s="1" t="s">
        <v>8</v>
      </c>
      <c r="D7017" s="2">
        <v>0</v>
      </c>
    </row>
    <row r="7018" spans="1:4" x14ac:dyDescent="0.35">
      <c r="B7018" s="1" t="s">
        <v>9</v>
      </c>
      <c r="C7018" s="1" t="s">
        <v>1</v>
      </c>
      <c r="D7018" s="2">
        <v>19</v>
      </c>
    </row>
    <row r="7019" spans="1:4" x14ac:dyDescent="0.35">
      <c r="C7019" s="1" t="s">
        <v>2</v>
      </c>
      <c r="D7019" s="2">
        <v>2460</v>
      </c>
    </row>
    <row r="7020" spans="1:4" x14ac:dyDescent="0.35">
      <c r="C7020" s="1" t="s">
        <v>3</v>
      </c>
      <c r="D7020" s="2">
        <v>0</v>
      </c>
    </row>
    <row r="7021" spans="1:4" x14ac:dyDescent="0.35">
      <c r="C7021" s="1" t="s">
        <v>4</v>
      </c>
      <c r="D7021" s="2">
        <v>2494</v>
      </c>
    </row>
    <row r="7022" spans="1:4" x14ac:dyDescent="0.35">
      <c r="C7022" s="1" t="s">
        <v>5</v>
      </c>
      <c r="D7022" s="2">
        <v>300</v>
      </c>
    </row>
    <row r="7023" spans="1:4" x14ac:dyDescent="0.35">
      <c r="C7023" s="1" t="s">
        <v>6</v>
      </c>
      <c r="D7023" s="2">
        <v>1834</v>
      </c>
    </row>
    <row r="7024" spans="1:4" x14ac:dyDescent="0.35">
      <c r="C7024" s="1" t="s">
        <v>7</v>
      </c>
      <c r="D7024" s="2">
        <v>3</v>
      </c>
    </row>
    <row r="7025" spans="2:4" x14ac:dyDescent="0.35">
      <c r="C7025" s="1" t="s">
        <v>8</v>
      </c>
      <c r="D7025" s="2">
        <v>0</v>
      </c>
    </row>
    <row r="7026" spans="2:4" x14ac:dyDescent="0.35">
      <c r="B7026" s="1" t="s">
        <v>10</v>
      </c>
      <c r="C7026" s="1" t="s">
        <v>1</v>
      </c>
      <c r="D7026" s="2">
        <v>6</v>
      </c>
    </row>
    <row r="7027" spans="2:4" x14ac:dyDescent="0.35">
      <c r="C7027" s="1" t="s">
        <v>2</v>
      </c>
      <c r="D7027" s="2">
        <v>92</v>
      </c>
    </row>
    <row r="7028" spans="2:4" x14ac:dyDescent="0.35">
      <c r="C7028" s="1" t="s">
        <v>3</v>
      </c>
      <c r="D7028" s="2">
        <v>0</v>
      </c>
    </row>
    <row r="7029" spans="2:4" x14ac:dyDescent="0.35">
      <c r="C7029" s="1" t="s">
        <v>4</v>
      </c>
      <c r="D7029" s="2">
        <v>5</v>
      </c>
    </row>
    <row r="7030" spans="2:4" x14ac:dyDescent="0.35">
      <c r="C7030" s="1" t="s">
        <v>5</v>
      </c>
      <c r="D7030" s="2">
        <v>21</v>
      </c>
    </row>
    <row r="7031" spans="2:4" x14ac:dyDescent="0.35">
      <c r="C7031" s="1" t="s">
        <v>6</v>
      </c>
      <c r="D7031" s="2">
        <v>115</v>
      </c>
    </row>
    <row r="7032" spans="2:4" x14ac:dyDescent="0.35">
      <c r="C7032" s="1" t="s">
        <v>7</v>
      </c>
      <c r="D7032" s="2">
        <v>6</v>
      </c>
    </row>
    <row r="7033" spans="2:4" x14ac:dyDescent="0.35">
      <c r="C7033" s="1" t="s">
        <v>8</v>
      </c>
      <c r="D7033" s="2">
        <v>0</v>
      </c>
    </row>
    <row r="7034" spans="2:4" x14ac:dyDescent="0.35">
      <c r="B7034" s="1" t="s">
        <v>11</v>
      </c>
      <c r="C7034" s="1" t="s">
        <v>1</v>
      </c>
      <c r="D7034" s="2">
        <v>0</v>
      </c>
    </row>
    <row r="7035" spans="2:4" x14ac:dyDescent="0.35">
      <c r="C7035" s="1" t="s">
        <v>2</v>
      </c>
      <c r="D7035" s="2">
        <v>447</v>
      </c>
    </row>
    <row r="7036" spans="2:4" x14ac:dyDescent="0.35">
      <c r="C7036" s="1" t="s">
        <v>3</v>
      </c>
      <c r="D7036" s="2">
        <v>0</v>
      </c>
    </row>
    <row r="7037" spans="2:4" x14ac:dyDescent="0.35">
      <c r="C7037" s="1" t="s">
        <v>4</v>
      </c>
      <c r="D7037" s="2">
        <v>0</v>
      </c>
    </row>
    <row r="7038" spans="2:4" x14ac:dyDescent="0.35">
      <c r="C7038" s="1" t="s">
        <v>5</v>
      </c>
      <c r="D7038" s="2">
        <v>4</v>
      </c>
    </row>
    <row r="7039" spans="2:4" x14ac:dyDescent="0.35">
      <c r="C7039" s="1" t="s">
        <v>6</v>
      </c>
      <c r="D7039" s="2">
        <v>2</v>
      </c>
    </row>
    <row r="7040" spans="2:4" x14ac:dyDescent="0.35">
      <c r="C7040" s="1" t="s">
        <v>7</v>
      </c>
      <c r="D7040" s="2">
        <v>1</v>
      </c>
    </row>
    <row r="7041" spans="1:4" x14ac:dyDescent="0.35">
      <c r="C7041" s="1" t="s">
        <v>8</v>
      </c>
      <c r="D7041" s="2">
        <v>0</v>
      </c>
    </row>
    <row r="7042" spans="1:4" x14ac:dyDescent="0.35">
      <c r="A7042" s="1" t="s">
        <v>222</v>
      </c>
      <c r="B7042" s="1" t="s">
        <v>0</v>
      </c>
      <c r="C7042" s="1" t="s">
        <v>1</v>
      </c>
      <c r="D7042" s="2">
        <v>7</v>
      </c>
    </row>
    <row r="7043" spans="1:4" x14ac:dyDescent="0.35">
      <c r="C7043" s="1" t="s">
        <v>2</v>
      </c>
      <c r="D7043" s="2">
        <v>12</v>
      </c>
    </row>
    <row r="7044" spans="1:4" x14ac:dyDescent="0.35">
      <c r="C7044" s="1" t="s">
        <v>3</v>
      </c>
      <c r="D7044" s="2">
        <v>0</v>
      </c>
    </row>
    <row r="7045" spans="1:4" x14ac:dyDescent="0.35">
      <c r="C7045" s="1" t="s">
        <v>4</v>
      </c>
      <c r="D7045" s="2">
        <v>112</v>
      </c>
    </row>
    <row r="7046" spans="1:4" x14ac:dyDescent="0.35">
      <c r="C7046" s="1" t="s">
        <v>5</v>
      </c>
      <c r="D7046" s="2">
        <v>3145</v>
      </c>
    </row>
    <row r="7047" spans="1:4" x14ac:dyDescent="0.35">
      <c r="C7047" s="1" t="s">
        <v>6</v>
      </c>
      <c r="D7047" s="2">
        <v>162</v>
      </c>
    </row>
    <row r="7048" spans="1:4" x14ac:dyDescent="0.35">
      <c r="C7048" s="1" t="s">
        <v>7</v>
      </c>
      <c r="D7048" s="2">
        <v>68</v>
      </c>
    </row>
    <row r="7049" spans="1:4" x14ac:dyDescent="0.35">
      <c r="C7049" s="1" t="s">
        <v>8</v>
      </c>
      <c r="D7049" s="2">
        <v>3</v>
      </c>
    </row>
    <row r="7050" spans="1:4" x14ac:dyDescent="0.35">
      <c r="B7050" s="1" t="s">
        <v>9</v>
      </c>
      <c r="C7050" s="1" t="s">
        <v>1</v>
      </c>
      <c r="D7050" s="2">
        <v>0</v>
      </c>
    </row>
    <row r="7051" spans="1:4" x14ac:dyDescent="0.35">
      <c r="C7051" s="1" t="s">
        <v>2</v>
      </c>
      <c r="D7051" s="2">
        <v>217</v>
      </c>
    </row>
    <row r="7052" spans="1:4" x14ac:dyDescent="0.35">
      <c r="C7052" s="1" t="s">
        <v>3</v>
      </c>
      <c r="D7052" s="2">
        <v>0</v>
      </c>
    </row>
    <row r="7053" spans="1:4" x14ac:dyDescent="0.35">
      <c r="C7053" s="1" t="s">
        <v>4</v>
      </c>
      <c r="D7053" s="2">
        <v>830</v>
      </c>
    </row>
    <row r="7054" spans="1:4" x14ac:dyDescent="0.35">
      <c r="C7054" s="1" t="s">
        <v>5</v>
      </c>
      <c r="D7054" s="2">
        <v>178</v>
      </c>
    </row>
    <row r="7055" spans="1:4" x14ac:dyDescent="0.35">
      <c r="C7055" s="1" t="s">
        <v>6</v>
      </c>
      <c r="D7055" s="2">
        <v>2198</v>
      </c>
    </row>
    <row r="7056" spans="1:4" x14ac:dyDescent="0.35">
      <c r="C7056" s="1" t="s">
        <v>7</v>
      </c>
      <c r="D7056" s="2">
        <v>101</v>
      </c>
    </row>
    <row r="7057" spans="2:4" x14ac:dyDescent="0.35">
      <c r="C7057" s="1" t="s">
        <v>8</v>
      </c>
      <c r="D7057" s="2">
        <v>0</v>
      </c>
    </row>
    <row r="7058" spans="2:4" x14ac:dyDescent="0.35">
      <c r="B7058" s="1" t="s">
        <v>10</v>
      </c>
      <c r="C7058" s="1" t="s">
        <v>1</v>
      </c>
      <c r="D7058" s="2">
        <v>0</v>
      </c>
    </row>
    <row r="7059" spans="2:4" x14ac:dyDescent="0.35">
      <c r="C7059" s="1" t="s">
        <v>2</v>
      </c>
      <c r="D7059" s="2">
        <v>11</v>
      </c>
    </row>
    <row r="7060" spans="2:4" x14ac:dyDescent="0.35">
      <c r="C7060" s="1" t="s">
        <v>3</v>
      </c>
      <c r="D7060" s="2">
        <v>0</v>
      </c>
    </row>
    <row r="7061" spans="2:4" x14ac:dyDescent="0.35">
      <c r="C7061" s="1" t="s">
        <v>4</v>
      </c>
      <c r="D7061" s="2">
        <v>0</v>
      </c>
    </row>
    <row r="7062" spans="2:4" x14ac:dyDescent="0.35">
      <c r="C7062" s="1" t="s">
        <v>5</v>
      </c>
      <c r="D7062" s="2">
        <v>15</v>
      </c>
    </row>
    <row r="7063" spans="2:4" x14ac:dyDescent="0.35">
      <c r="C7063" s="1" t="s">
        <v>6</v>
      </c>
      <c r="D7063" s="2">
        <v>69</v>
      </c>
    </row>
    <row r="7064" spans="2:4" x14ac:dyDescent="0.35">
      <c r="C7064" s="1" t="s">
        <v>7</v>
      </c>
      <c r="D7064" s="2">
        <v>1</v>
      </c>
    </row>
    <row r="7065" spans="2:4" x14ac:dyDescent="0.35">
      <c r="C7065" s="1" t="s">
        <v>8</v>
      </c>
      <c r="D7065" s="2">
        <v>0</v>
      </c>
    </row>
    <row r="7066" spans="2:4" x14ac:dyDescent="0.35">
      <c r="B7066" s="1" t="s">
        <v>11</v>
      </c>
      <c r="C7066" s="1" t="s">
        <v>1</v>
      </c>
      <c r="D7066" s="2">
        <v>0</v>
      </c>
    </row>
    <row r="7067" spans="2:4" x14ac:dyDescent="0.35">
      <c r="C7067" s="1" t="s">
        <v>2</v>
      </c>
      <c r="D7067" s="2">
        <v>16</v>
      </c>
    </row>
    <row r="7068" spans="2:4" x14ac:dyDescent="0.35">
      <c r="C7068" s="1" t="s">
        <v>3</v>
      </c>
      <c r="D7068" s="2">
        <v>0</v>
      </c>
    </row>
    <row r="7069" spans="2:4" x14ac:dyDescent="0.35">
      <c r="C7069" s="1" t="s">
        <v>4</v>
      </c>
      <c r="D7069" s="2">
        <v>0</v>
      </c>
    </row>
    <row r="7070" spans="2:4" x14ac:dyDescent="0.35">
      <c r="C7070" s="1" t="s">
        <v>5</v>
      </c>
      <c r="D7070" s="2">
        <v>2</v>
      </c>
    </row>
    <row r="7071" spans="2:4" x14ac:dyDescent="0.35">
      <c r="C7071" s="1" t="s">
        <v>6</v>
      </c>
      <c r="D7071" s="2">
        <v>327</v>
      </c>
    </row>
    <row r="7072" spans="2:4" x14ac:dyDescent="0.35">
      <c r="C7072" s="1" t="s">
        <v>7</v>
      </c>
      <c r="D7072" s="2">
        <v>0</v>
      </c>
    </row>
    <row r="7073" spans="1:4" x14ac:dyDescent="0.35">
      <c r="C7073" s="1" t="s">
        <v>8</v>
      </c>
      <c r="D7073" s="2">
        <v>0</v>
      </c>
    </row>
    <row r="7074" spans="1:4" x14ac:dyDescent="0.35">
      <c r="A7074" s="1" t="s">
        <v>223</v>
      </c>
      <c r="B7074" s="1" t="s">
        <v>0</v>
      </c>
      <c r="C7074" s="1" t="s">
        <v>1</v>
      </c>
      <c r="D7074" s="2">
        <v>1</v>
      </c>
    </row>
    <row r="7075" spans="1:4" x14ac:dyDescent="0.35">
      <c r="C7075" s="1" t="s">
        <v>2</v>
      </c>
      <c r="D7075" s="2">
        <v>30</v>
      </c>
    </row>
    <row r="7076" spans="1:4" x14ac:dyDescent="0.35">
      <c r="C7076" s="1" t="s">
        <v>3</v>
      </c>
      <c r="D7076" s="2">
        <v>0</v>
      </c>
    </row>
    <row r="7077" spans="1:4" x14ac:dyDescent="0.35">
      <c r="C7077" s="1" t="s">
        <v>4</v>
      </c>
      <c r="D7077" s="2">
        <v>0</v>
      </c>
    </row>
    <row r="7078" spans="1:4" x14ac:dyDescent="0.35">
      <c r="C7078" s="1" t="s">
        <v>5</v>
      </c>
      <c r="D7078" s="2">
        <v>2501</v>
      </c>
    </row>
    <row r="7079" spans="1:4" x14ac:dyDescent="0.35">
      <c r="C7079" s="1" t="s">
        <v>6</v>
      </c>
      <c r="D7079" s="2">
        <v>27</v>
      </c>
    </row>
    <row r="7080" spans="1:4" x14ac:dyDescent="0.35">
      <c r="C7080" s="1" t="s">
        <v>7</v>
      </c>
      <c r="D7080" s="2">
        <v>8</v>
      </c>
    </row>
    <row r="7081" spans="1:4" x14ac:dyDescent="0.35">
      <c r="C7081" s="1" t="s">
        <v>8</v>
      </c>
      <c r="D7081" s="2">
        <v>0</v>
      </c>
    </row>
    <row r="7082" spans="1:4" x14ac:dyDescent="0.35">
      <c r="B7082" s="1" t="s">
        <v>9</v>
      </c>
      <c r="C7082" s="1" t="s">
        <v>1</v>
      </c>
      <c r="D7082" s="2">
        <v>0</v>
      </c>
    </row>
    <row r="7083" spans="1:4" x14ac:dyDescent="0.35">
      <c r="C7083" s="1" t="s">
        <v>2</v>
      </c>
      <c r="D7083" s="2">
        <v>601</v>
      </c>
    </row>
    <row r="7084" spans="1:4" x14ac:dyDescent="0.35">
      <c r="C7084" s="1" t="s">
        <v>3</v>
      </c>
      <c r="D7084" s="2">
        <v>0</v>
      </c>
    </row>
    <row r="7085" spans="1:4" x14ac:dyDescent="0.35">
      <c r="C7085" s="1" t="s">
        <v>4</v>
      </c>
      <c r="D7085" s="2">
        <v>66</v>
      </c>
    </row>
    <row r="7086" spans="1:4" x14ac:dyDescent="0.35">
      <c r="C7086" s="1" t="s">
        <v>5</v>
      </c>
      <c r="D7086" s="2">
        <v>60</v>
      </c>
    </row>
    <row r="7087" spans="1:4" x14ac:dyDescent="0.35">
      <c r="C7087" s="1" t="s">
        <v>6</v>
      </c>
      <c r="D7087" s="2">
        <v>55</v>
      </c>
    </row>
    <row r="7088" spans="1:4" x14ac:dyDescent="0.35">
      <c r="C7088" s="1" t="s">
        <v>7</v>
      </c>
      <c r="D7088" s="2">
        <v>0</v>
      </c>
    </row>
    <row r="7089" spans="2:4" x14ac:dyDescent="0.35">
      <c r="C7089" s="1" t="s">
        <v>8</v>
      </c>
      <c r="D7089" s="2">
        <v>0</v>
      </c>
    </row>
    <row r="7090" spans="2:4" x14ac:dyDescent="0.35">
      <c r="B7090" s="1" t="s">
        <v>10</v>
      </c>
      <c r="C7090" s="1" t="s">
        <v>1</v>
      </c>
      <c r="D7090" s="2">
        <v>0</v>
      </c>
    </row>
    <row r="7091" spans="2:4" x14ac:dyDescent="0.35">
      <c r="C7091" s="1" t="s">
        <v>2</v>
      </c>
      <c r="D7091" s="2">
        <v>0</v>
      </c>
    </row>
    <row r="7092" spans="2:4" x14ac:dyDescent="0.35">
      <c r="C7092" s="1" t="s">
        <v>3</v>
      </c>
      <c r="D7092" s="2">
        <v>0</v>
      </c>
    </row>
    <row r="7093" spans="2:4" x14ac:dyDescent="0.35">
      <c r="C7093" s="1" t="s">
        <v>4</v>
      </c>
      <c r="D7093" s="2">
        <v>0</v>
      </c>
    </row>
    <row r="7094" spans="2:4" x14ac:dyDescent="0.35">
      <c r="C7094" s="1" t="s">
        <v>5</v>
      </c>
      <c r="D7094" s="2">
        <v>28</v>
      </c>
    </row>
    <row r="7095" spans="2:4" x14ac:dyDescent="0.35">
      <c r="C7095" s="1" t="s">
        <v>6</v>
      </c>
      <c r="D7095" s="2">
        <v>18</v>
      </c>
    </row>
    <row r="7096" spans="2:4" x14ac:dyDescent="0.35">
      <c r="C7096" s="1" t="s">
        <v>7</v>
      </c>
      <c r="D7096" s="2">
        <v>4</v>
      </c>
    </row>
    <row r="7097" spans="2:4" x14ac:dyDescent="0.35">
      <c r="C7097" s="1" t="s">
        <v>8</v>
      </c>
      <c r="D7097" s="2">
        <v>0</v>
      </c>
    </row>
    <row r="7098" spans="2:4" x14ac:dyDescent="0.35">
      <c r="B7098" s="1" t="s">
        <v>11</v>
      </c>
      <c r="C7098" s="1" t="s">
        <v>1</v>
      </c>
      <c r="D7098" s="2">
        <v>84</v>
      </c>
    </row>
    <row r="7099" spans="2:4" x14ac:dyDescent="0.35">
      <c r="C7099" s="1" t="s">
        <v>2</v>
      </c>
      <c r="D7099" s="2">
        <v>53</v>
      </c>
    </row>
    <row r="7100" spans="2:4" x14ac:dyDescent="0.35">
      <c r="C7100" s="1" t="s">
        <v>3</v>
      </c>
      <c r="D7100" s="2">
        <v>0</v>
      </c>
    </row>
    <row r="7101" spans="2:4" x14ac:dyDescent="0.35">
      <c r="C7101" s="1" t="s">
        <v>4</v>
      </c>
      <c r="D7101" s="2">
        <v>0</v>
      </c>
    </row>
    <row r="7102" spans="2:4" x14ac:dyDescent="0.35">
      <c r="C7102" s="1" t="s">
        <v>5</v>
      </c>
      <c r="D7102" s="2">
        <v>6</v>
      </c>
    </row>
    <row r="7103" spans="2:4" x14ac:dyDescent="0.35">
      <c r="C7103" s="1" t="s">
        <v>6</v>
      </c>
      <c r="D7103" s="2">
        <v>0</v>
      </c>
    </row>
    <row r="7104" spans="2:4" x14ac:dyDescent="0.35">
      <c r="C7104" s="1" t="s">
        <v>7</v>
      </c>
      <c r="D7104" s="2">
        <v>0</v>
      </c>
    </row>
    <row r="7105" spans="1:4" x14ac:dyDescent="0.35">
      <c r="C7105" s="1" t="s">
        <v>8</v>
      </c>
      <c r="D7105" s="2">
        <v>0</v>
      </c>
    </row>
    <row r="7106" spans="1:4" x14ac:dyDescent="0.35">
      <c r="A7106" s="1" t="s">
        <v>224</v>
      </c>
      <c r="B7106" s="1" t="s">
        <v>0</v>
      </c>
      <c r="C7106" s="1" t="s">
        <v>1</v>
      </c>
      <c r="D7106" s="2">
        <v>12</v>
      </c>
    </row>
    <row r="7107" spans="1:4" x14ac:dyDescent="0.35">
      <c r="C7107" s="1" t="s">
        <v>2</v>
      </c>
      <c r="D7107" s="2">
        <v>77</v>
      </c>
    </row>
    <row r="7108" spans="1:4" x14ac:dyDescent="0.35">
      <c r="C7108" s="1" t="s">
        <v>3</v>
      </c>
      <c r="D7108" s="2">
        <v>0</v>
      </c>
    </row>
    <row r="7109" spans="1:4" x14ac:dyDescent="0.35">
      <c r="C7109" s="1" t="s">
        <v>4</v>
      </c>
      <c r="D7109" s="2">
        <v>377</v>
      </c>
    </row>
    <row r="7110" spans="1:4" x14ac:dyDescent="0.35">
      <c r="C7110" s="1" t="s">
        <v>5</v>
      </c>
      <c r="D7110" s="2">
        <v>3640</v>
      </c>
    </row>
    <row r="7111" spans="1:4" x14ac:dyDescent="0.35">
      <c r="C7111" s="1" t="s">
        <v>6</v>
      </c>
      <c r="D7111" s="2">
        <v>354</v>
      </c>
    </row>
    <row r="7112" spans="1:4" x14ac:dyDescent="0.35">
      <c r="C7112" s="1" t="s">
        <v>7</v>
      </c>
      <c r="D7112" s="2">
        <v>142</v>
      </c>
    </row>
    <row r="7113" spans="1:4" x14ac:dyDescent="0.35">
      <c r="C7113" s="1" t="s">
        <v>8</v>
      </c>
      <c r="D7113" s="2">
        <v>1</v>
      </c>
    </row>
    <row r="7114" spans="1:4" x14ac:dyDescent="0.35">
      <c r="B7114" s="1" t="s">
        <v>9</v>
      </c>
      <c r="C7114" s="1" t="s">
        <v>1</v>
      </c>
      <c r="D7114" s="2">
        <v>0</v>
      </c>
    </row>
    <row r="7115" spans="1:4" x14ac:dyDescent="0.35">
      <c r="C7115" s="1" t="s">
        <v>2</v>
      </c>
      <c r="D7115" s="2">
        <v>654</v>
      </c>
    </row>
    <row r="7116" spans="1:4" x14ac:dyDescent="0.35">
      <c r="C7116" s="1" t="s">
        <v>3</v>
      </c>
      <c r="D7116" s="2">
        <v>0</v>
      </c>
    </row>
    <row r="7117" spans="1:4" x14ac:dyDescent="0.35">
      <c r="C7117" s="1" t="s">
        <v>4</v>
      </c>
      <c r="D7117" s="2">
        <v>292</v>
      </c>
    </row>
    <row r="7118" spans="1:4" x14ac:dyDescent="0.35">
      <c r="C7118" s="1" t="s">
        <v>5</v>
      </c>
      <c r="D7118" s="2">
        <v>66</v>
      </c>
    </row>
    <row r="7119" spans="1:4" x14ac:dyDescent="0.35">
      <c r="C7119" s="1" t="s">
        <v>6</v>
      </c>
      <c r="D7119" s="2">
        <v>228</v>
      </c>
    </row>
    <row r="7120" spans="1:4" x14ac:dyDescent="0.35">
      <c r="C7120" s="1" t="s">
        <v>7</v>
      </c>
      <c r="D7120" s="2">
        <v>0</v>
      </c>
    </row>
    <row r="7121" spans="2:4" x14ac:dyDescent="0.35">
      <c r="C7121" s="1" t="s">
        <v>8</v>
      </c>
      <c r="D7121" s="2">
        <v>0</v>
      </c>
    </row>
    <row r="7122" spans="2:4" x14ac:dyDescent="0.35">
      <c r="B7122" s="1" t="s">
        <v>10</v>
      </c>
      <c r="C7122" s="1" t="s">
        <v>1</v>
      </c>
      <c r="D7122" s="2">
        <v>6</v>
      </c>
    </row>
    <row r="7123" spans="2:4" x14ac:dyDescent="0.35">
      <c r="C7123" s="1" t="s">
        <v>2</v>
      </c>
      <c r="D7123" s="2">
        <v>102</v>
      </c>
    </row>
    <row r="7124" spans="2:4" x14ac:dyDescent="0.35">
      <c r="C7124" s="1" t="s">
        <v>3</v>
      </c>
      <c r="D7124" s="2">
        <v>0</v>
      </c>
    </row>
    <row r="7125" spans="2:4" x14ac:dyDescent="0.35">
      <c r="C7125" s="1" t="s">
        <v>4</v>
      </c>
      <c r="D7125" s="2">
        <v>42</v>
      </c>
    </row>
    <row r="7126" spans="2:4" x14ac:dyDescent="0.35">
      <c r="C7126" s="1" t="s">
        <v>5</v>
      </c>
      <c r="D7126" s="2">
        <v>45</v>
      </c>
    </row>
    <row r="7127" spans="2:4" x14ac:dyDescent="0.35">
      <c r="C7127" s="1" t="s">
        <v>6</v>
      </c>
      <c r="D7127" s="2">
        <v>36</v>
      </c>
    </row>
    <row r="7128" spans="2:4" x14ac:dyDescent="0.35">
      <c r="C7128" s="1" t="s">
        <v>7</v>
      </c>
      <c r="D7128" s="2">
        <v>11</v>
      </c>
    </row>
    <row r="7129" spans="2:4" x14ac:dyDescent="0.35">
      <c r="C7129" s="1" t="s">
        <v>8</v>
      </c>
      <c r="D7129" s="2">
        <v>0</v>
      </c>
    </row>
    <row r="7130" spans="2:4" x14ac:dyDescent="0.35">
      <c r="B7130" s="1" t="s">
        <v>11</v>
      </c>
      <c r="C7130" s="1" t="s">
        <v>1</v>
      </c>
      <c r="D7130" s="2">
        <v>172</v>
      </c>
    </row>
    <row r="7131" spans="2:4" x14ac:dyDescent="0.35">
      <c r="C7131" s="1" t="s">
        <v>2</v>
      </c>
      <c r="D7131" s="2">
        <v>76</v>
      </c>
    </row>
    <row r="7132" spans="2:4" x14ac:dyDescent="0.35">
      <c r="C7132" s="1" t="s">
        <v>3</v>
      </c>
      <c r="D7132" s="2">
        <v>0</v>
      </c>
    </row>
    <row r="7133" spans="2:4" x14ac:dyDescent="0.35">
      <c r="C7133" s="1" t="s">
        <v>4</v>
      </c>
      <c r="D7133" s="2">
        <v>0</v>
      </c>
    </row>
    <row r="7134" spans="2:4" x14ac:dyDescent="0.35">
      <c r="C7134" s="1" t="s">
        <v>5</v>
      </c>
      <c r="D7134" s="2">
        <v>0</v>
      </c>
    </row>
    <row r="7135" spans="2:4" x14ac:dyDescent="0.35">
      <c r="C7135" s="1" t="s">
        <v>6</v>
      </c>
      <c r="D7135" s="2">
        <v>114</v>
      </c>
    </row>
    <row r="7136" spans="2:4" x14ac:dyDescent="0.35">
      <c r="C7136" s="1" t="s">
        <v>7</v>
      </c>
      <c r="D7136" s="2">
        <v>13</v>
      </c>
    </row>
    <row r="7137" spans="1:4" x14ac:dyDescent="0.35">
      <c r="C7137" s="1" t="s">
        <v>8</v>
      </c>
      <c r="D7137" s="2">
        <v>0</v>
      </c>
    </row>
    <row r="7138" spans="1:4" x14ac:dyDescent="0.35">
      <c r="A7138" s="1" t="s">
        <v>225</v>
      </c>
      <c r="B7138" s="1" t="s">
        <v>0</v>
      </c>
      <c r="C7138" s="1" t="s">
        <v>1</v>
      </c>
      <c r="D7138" s="2">
        <v>8</v>
      </c>
    </row>
    <row r="7139" spans="1:4" x14ac:dyDescent="0.35">
      <c r="C7139" s="1" t="s">
        <v>2</v>
      </c>
      <c r="D7139" s="2">
        <v>83</v>
      </c>
    </row>
    <row r="7140" spans="1:4" x14ac:dyDescent="0.35">
      <c r="C7140" s="1" t="s">
        <v>3</v>
      </c>
      <c r="D7140" s="2">
        <v>0</v>
      </c>
    </row>
    <row r="7141" spans="1:4" x14ac:dyDescent="0.35">
      <c r="C7141" s="1" t="s">
        <v>4</v>
      </c>
      <c r="D7141" s="2">
        <v>44</v>
      </c>
    </row>
    <row r="7142" spans="1:4" x14ac:dyDescent="0.35">
      <c r="C7142" s="1" t="s">
        <v>5</v>
      </c>
      <c r="D7142" s="2">
        <v>3719</v>
      </c>
    </row>
    <row r="7143" spans="1:4" x14ac:dyDescent="0.35">
      <c r="C7143" s="1" t="s">
        <v>6</v>
      </c>
      <c r="D7143" s="2">
        <v>49</v>
      </c>
    </row>
    <row r="7144" spans="1:4" x14ac:dyDescent="0.35">
      <c r="C7144" s="1" t="s">
        <v>7</v>
      </c>
      <c r="D7144" s="2">
        <v>21</v>
      </c>
    </row>
    <row r="7145" spans="1:4" x14ac:dyDescent="0.35">
      <c r="C7145" s="1" t="s">
        <v>8</v>
      </c>
      <c r="D7145" s="2">
        <v>0</v>
      </c>
    </row>
    <row r="7146" spans="1:4" x14ac:dyDescent="0.35">
      <c r="B7146" s="1" t="s">
        <v>9</v>
      </c>
      <c r="C7146" s="1" t="s">
        <v>1</v>
      </c>
      <c r="D7146" s="2">
        <v>1</v>
      </c>
    </row>
    <row r="7147" spans="1:4" x14ac:dyDescent="0.35">
      <c r="C7147" s="1" t="s">
        <v>2</v>
      </c>
      <c r="D7147" s="2">
        <v>317</v>
      </c>
    </row>
    <row r="7148" spans="1:4" x14ac:dyDescent="0.35">
      <c r="C7148" s="1" t="s">
        <v>3</v>
      </c>
      <c r="D7148" s="2">
        <v>0</v>
      </c>
    </row>
    <row r="7149" spans="1:4" x14ac:dyDescent="0.35">
      <c r="C7149" s="1" t="s">
        <v>4</v>
      </c>
      <c r="D7149" s="2">
        <v>65</v>
      </c>
    </row>
    <row r="7150" spans="1:4" x14ac:dyDescent="0.35">
      <c r="C7150" s="1" t="s">
        <v>5</v>
      </c>
      <c r="D7150" s="2">
        <v>10</v>
      </c>
    </row>
    <row r="7151" spans="1:4" x14ac:dyDescent="0.35">
      <c r="C7151" s="1" t="s">
        <v>6</v>
      </c>
      <c r="D7151" s="2">
        <v>28</v>
      </c>
    </row>
    <row r="7152" spans="1:4" x14ac:dyDescent="0.35">
      <c r="C7152" s="1" t="s">
        <v>7</v>
      </c>
      <c r="D7152" s="2">
        <v>0</v>
      </c>
    </row>
    <row r="7153" spans="2:4" x14ac:dyDescent="0.35">
      <c r="C7153" s="1" t="s">
        <v>8</v>
      </c>
      <c r="D7153" s="2">
        <v>0</v>
      </c>
    </row>
    <row r="7154" spans="2:4" x14ac:dyDescent="0.35">
      <c r="B7154" s="1" t="s">
        <v>10</v>
      </c>
      <c r="C7154" s="1" t="s">
        <v>1</v>
      </c>
      <c r="D7154" s="2">
        <v>8</v>
      </c>
    </row>
    <row r="7155" spans="2:4" x14ac:dyDescent="0.35">
      <c r="C7155" s="1" t="s">
        <v>2</v>
      </c>
      <c r="D7155" s="2">
        <v>0</v>
      </c>
    </row>
    <row r="7156" spans="2:4" x14ac:dyDescent="0.35">
      <c r="C7156" s="1" t="s">
        <v>3</v>
      </c>
      <c r="D7156" s="2">
        <v>0</v>
      </c>
    </row>
    <row r="7157" spans="2:4" x14ac:dyDescent="0.35">
      <c r="C7157" s="1" t="s">
        <v>4</v>
      </c>
      <c r="D7157" s="2">
        <v>0</v>
      </c>
    </row>
    <row r="7158" spans="2:4" x14ac:dyDescent="0.35">
      <c r="C7158" s="1" t="s">
        <v>5</v>
      </c>
      <c r="D7158" s="2">
        <v>11</v>
      </c>
    </row>
    <row r="7159" spans="2:4" x14ac:dyDescent="0.35">
      <c r="C7159" s="1" t="s">
        <v>6</v>
      </c>
      <c r="D7159" s="2">
        <v>11</v>
      </c>
    </row>
    <row r="7160" spans="2:4" x14ac:dyDescent="0.35">
      <c r="C7160" s="1" t="s">
        <v>7</v>
      </c>
      <c r="D7160" s="2">
        <v>2</v>
      </c>
    </row>
    <row r="7161" spans="2:4" x14ac:dyDescent="0.35">
      <c r="C7161" s="1" t="s">
        <v>8</v>
      </c>
      <c r="D7161" s="2">
        <v>0</v>
      </c>
    </row>
    <row r="7162" spans="2:4" x14ac:dyDescent="0.35">
      <c r="B7162" s="1" t="s">
        <v>11</v>
      </c>
      <c r="C7162" s="1" t="s">
        <v>1</v>
      </c>
      <c r="D7162" s="2">
        <v>177</v>
      </c>
    </row>
    <row r="7163" spans="2:4" x14ac:dyDescent="0.35">
      <c r="C7163" s="1" t="s">
        <v>2</v>
      </c>
      <c r="D7163" s="2">
        <v>1</v>
      </c>
    </row>
    <row r="7164" spans="2:4" x14ac:dyDescent="0.35">
      <c r="C7164" s="1" t="s">
        <v>3</v>
      </c>
      <c r="D7164" s="2">
        <v>0</v>
      </c>
    </row>
    <row r="7165" spans="2:4" x14ac:dyDescent="0.35">
      <c r="C7165" s="1" t="s">
        <v>4</v>
      </c>
      <c r="D7165" s="2">
        <v>0</v>
      </c>
    </row>
    <row r="7166" spans="2:4" x14ac:dyDescent="0.35">
      <c r="C7166" s="1" t="s">
        <v>5</v>
      </c>
      <c r="D7166" s="2">
        <v>1</v>
      </c>
    </row>
    <row r="7167" spans="2:4" x14ac:dyDescent="0.35">
      <c r="C7167" s="1" t="s">
        <v>6</v>
      </c>
      <c r="D7167" s="2">
        <v>0</v>
      </c>
    </row>
    <row r="7168" spans="2:4" x14ac:dyDescent="0.35">
      <c r="C7168" s="1" t="s">
        <v>7</v>
      </c>
      <c r="D7168" s="2">
        <v>0</v>
      </c>
    </row>
    <row r="7169" spans="1:4" x14ac:dyDescent="0.35">
      <c r="C7169" s="1" t="s">
        <v>8</v>
      </c>
      <c r="D7169" s="2">
        <v>0</v>
      </c>
    </row>
    <row r="7170" spans="1:4" x14ac:dyDescent="0.35">
      <c r="A7170" s="1" t="s">
        <v>226</v>
      </c>
      <c r="B7170" s="1" t="s">
        <v>0</v>
      </c>
      <c r="C7170" s="1" t="s">
        <v>1</v>
      </c>
      <c r="D7170" s="2">
        <v>2</v>
      </c>
    </row>
    <row r="7171" spans="1:4" x14ac:dyDescent="0.35">
      <c r="C7171" s="1" t="s">
        <v>2</v>
      </c>
      <c r="D7171" s="2">
        <v>123</v>
      </c>
    </row>
    <row r="7172" spans="1:4" x14ac:dyDescent="0.35">
      <c r="C7172" s="1" t="s">
        <v>3</v>
      </c>
      <c r="D7172" s="2">
        <v>0</v>
      </c>
    </row>
    <row r="7173" spans="1:4" x14ac:dyDescent="0.35">
      <c r="C7173" s="1" t="s">
        <v>4</v>
      </c>
      <c r="D7173" s="2">
        <v>139</v>
      </c>
    </row>
    <row r="7174" spans="1:4" x14ac:dyDescent="0.35">
      <c r="C7174" s="1" t="s">
        <v>5</v>
      </c>
      <c r="D7174" s="2">
        <v>5115</v>
      </c>
    </row>
    <row r="7175" spans="1:4" x14ac:dyDescent="0.35">
      <c r="C7175" s="1" t="s">
        <v>6</v>
      </c>
      <c r="D7175" s="2">
        <v>83</v>
      </c>
    </row>
    <row r="7176" spans="1:4" x14ac:dyDescent="0.35">
      <c r="C7176" s="1" t="s">
        <v>7</v>
      </c>
      <c r="D7176" s="2">
        <v>19</v>
      </c>
    </row>
    <row r="7177" spans="1:4" x14ac:dyDescent="0.35">
      <c r="C7177" s="1" t="s">
        <v>8</v>
      </c>
      <c r="D7177" s="2">
        <v>3</v>
      </c>
    </row>
    <row r="7178" spans="1:4" x14ac:dyDescent="0.35">
      <c r="B7178" s="1" t="s">
        <v>9</v>
      </c>
      <c r="C7178" s="1" t="s">
        <v>1</v>
      </c>
      <c r="D7178" s="2">
        <v>10</v>
      </c>
    </row>
    <row r="7179" spans="1:4" x14ac:dyDescent="0.35">
      <c r="C7179" s="1" t="s">
        <v>2</v>
      </c>
      <c r="D7179" s="2">
        <v>855</v>
      </c>
    </row>
    <row r="7180" spans="1:4" x14ac:dyDescent="0.35">
      <c r="C7180" s="1" t="s">
        <v>3</v>
      </c>
      <c r="D7180" s="2">
        <v>0</v>
      </c>
    </row>
    <row r="7181" spans="1:4" x14ac:dyDescent="0.35">
      <c r="C7181" s="1" t="s">
        <v>4</v>
      </c>
      <c r="D7181" s="2">
        <v>266</v>
      </c>
    </row>
    <row r="7182" spans="1:4" x14ac:dyDescent="0.35">
      <c r="C7182" s="1" t="s">
        <v>5</v>
      </c>
      <c r="D7182" s="2">
        <v>206</v>
      </c>
    </row>
    <row r="7183" spans="1:4" x14ac:dyDescent="0.35">
      <c r="C7183" s="1" t="s">
        <v>6</v>
      </c>
      <c r="D7183" s="2">
        <v>494</v>
      </c>
    </row>
    <row r="7184" spans="1:4" x14ac:dyDescent="0.35">
      <c r="C7184" s="1" t="s">
        <v>7</v>
      </c>
      <c r="D7184" s="2">
        <v>6</v>
      </c>
    </row>
    <row r="7185" spans="2:4" x14ac:dyDescent="0.35">
      <c r="C7185" s="1" t="s">
        <v>8</v>
      </c>
      <c r="D7185" s="2">
        <v>0</v>
      </c>
    </row>
    <row r="7186" spans="2:4" x14ac:dyDescent="0.35">
      <c r="B7186" s="1" t="s">
        <v>10</v>
      </c>
      <c r="C7186" s="1" t="s">
        <v>1</v>
      </c>
      <c r="D7186" s="2">
        <v>1</v>
      </c>
    </row>
    <row r="7187" spans="2:4" x14ac:dyDescent="0.35">
      <c r="C7187" s="1" t="s">
        <v>2</v>
      </c>
      <c r="D7187" s="2">
        <v>13</v>
      </c>
    </row>
    <row r="7188" spans="2:4" x14ac:dyDescent="0.35">
      <c r="C7188" s="1" t="s">
        <v>3</v>
      </c>
      <c r="D7188" s="2">
        <v>0</v>
      </c>
    </row>
    <row r="7189" spans="2:4" x14ac:dyDescent="0.35">
      <c r="C7189" s="1" t="s">
        <v>4</v>
      </c>
      <c r="D7189" s="2">
        <v>0</v>
      </c>
    </row>
    <row r="7190" spans="2:4" x14ac:dyDescent="0.35">
      <c r="C7190" s="1" t="s">
        <v>5</v>
      </c>
      <c r="D7190" s="2">
        <v>60</v>
      </c>
    </row>
    <row r="7191" spans="2:4" x14ac:dyDescent="0.35">
      <c r="C7191" s="1" t="s">
        <v>6</v>
      </c>
      <c r="D7191" s="2">
        <v>72</v>
      </c>
    </row>
    <row r="7192" spans="2:4" x14ac:dyDescent="0.35">
      <c r="C7192" s="1" t="s">
        <v>7</v>
      </c>
      <c r="D7192" s="2">
        <v>26</v>
      </c>
    </row>
    <row r="7193" spans="2:4" x14ac:dyDescent="0.35">
      <c r="C7193" s="1" t="s">
        <v>8</v>
      </c>
      <c r="D7193" s="2">
        <v>0</v>
      </c>
    </row>
    <row r="7194" spans="2:4" x14ac:dyDescent="0.35">
      <c r="B7194" s="1" t="s">
        <v>11</v>
      </c>
      <c r="C7194" s="1" t="s">
        <v>1</v>
      </c>
      <c r="D7194" s="2">
        <v>6</v>
      </c>
    </row>
    <row r="7195" spans="2:4" x14ac:dyDescent="0.35">
      <c r="C7195" s="1" t="s">
        <v>2</v>
      </c>
      <c r="D7195" s="2">
        <v>224</v>
      </c>
    </row>
    <row r="7196" spans="2:4" x14ac:dyDescent="0.35">
      <c r="C7196" s="1" t="s">
        <v>3</v>
      </c>
      <c r="D7196" s="2">
        <v>0</v>
      </c>
    </row>
    <row r="7197" spans="2:4" x14ac:dyDescent="0.35">
      <c r="C7197" s="1" t="s">
        <v>4</v>
      </c>
      <c r="D7197" s="2">
        <v>0</v>
      </c>
    </row>
    <row r="7198" spans="2:4" x14ac:dyDescent="0.35">
      <c r="C7198" s="1" t="s">
        <v>5</v>
      </c>
      <c r="D7198" s="2">
        <v>5</v>
      </c>
    </row>
    <row r="7199" spans="2:4" x14ac:dyDescent="0.35">
      <c r="C7199" s="1" t="s">
        <v>6</v>
      </c>
      <c r="D7199" s="2">
        <v>52</v>
      </c>
    </row>
    <row r="7200" spans="2:4" x14ac:dyDescent="0.35">
      <c r="C7200" s="1" t="s">
        <v>7</v>
      </c>
      <c r="D7200" s="2">
        <v>233</v>
      </c>
    </row>
    <row r="7201" spans="1:4" x14ac:dyDescent="0.35">
      <c r="C7201" s="1" t="s">
        <v>8</v>
      </c>
      <c r="D7201" s="2">
        <v>0</v>
      </c>
    </row>
    <row r="7202" spans="1:4" x14ac:dyDescent="0.35">
      <c r="A7202" s="1" t="s">
        <v>227</v>
      </c>
      <c r="B7202" s="1" t="s">
        <v>0</v>
      </c>
      <c r="C7202" s="1" t="s">
        <v>1</v>
      </c>
      <c r="D7202" s="2">
        <v>1</v>
      </c>
    </row>
    <row r="7203" spans="1:4" x14ac:dyDescent="0.35">
      <c r="C7203" s="1" t="s">
        <v>2</v>
      </c>
      <c r="D7203" s="2">
        <v>59</v>
      </c>
    </row>
    <row r="7204" spans="1:4" x14ac:dyDescent="0.35">
      <c r="C7204" s="1" t="s">
        <v>3</v>
      </c>
      <c r="D7204" s="2">
        <v>0</v>
      </c>
    </row>
    <row r="7205" spans="1:4" x14ac:dyDescent="0.35">
      <c r="C7205" s="1" t="s">
        <v>4</v>
      </c>
      <c r="D7205" s="2">
        <v>45</v>
      </c>
    </row>
    <row r="7206" spans="1:4" x14ac:dyDescent="0.35">
      <c r="C7206" s="1" t="s">
        <v>5</v>
      </c>
      <c r="D7206" s="2">
        <v>3557</v>
      </c>
    </row>
    <row r="7207" spans="1:4" x14ac:dyDescent="0.35">
      <c r="C7207" s="1" t="s">
        <v>6</v>
      </c>
      <c r="D7207" s="2">
        <v>57</v>
      </c>
    </row>
    <row r="7208" spans="1:4" x14ac:dyDescent="0.35">
      <c r="C7208" s="1" t="s">
        <v>7</v>
      </c>
      <c r="D7208" s="2">
        <v>14</v>
      </c>
    </row>
    <row r="7209" spans="1:4" x14ac:dyDescent="0.35">
      <c r="C7209" s="1" t="s">
        <v>8</v>
      </c>
      <c r="D7209" s="2">
        <v>4</v>
      </c>
    </row>
    <row r="7210" spans="1:4" x14ac:dyDescent="0.35">
      <c r="B7210" s="1" t="s">
        <v>9</v>
      </c>
      <c r="C7210" s="1" t="s">
        <v>1</v>
      </c>
      <c r="D7210" s="2">
        <v>0</v>
      </c>
    </row>
    <row r="7211" spans="1:4" x14ac:dyDescent="0.35">
      <c r="C7211" s="1" t="s">
        <v>2</v>
      </c>
      <c r="D7211" s="2">
        <v>472</v>
      </c>
    </row>
    <row r="7212" spans="1:4" x14ac:dyDescent="0.35">
      <c r="C7212" s="1" t="s">
        <v>3</v>
      </c>
      <c r="D7212" s="2">
        <v>0</v>
      </c>
    </row>
    <row r="7213" spans="1:4" x14ac:dyDescent="0.35">
      <c r="C7213" s="1" t="s">
        <v>4</v>
      </c>
      <c r="D7213" s="2">
        <v>629</v>
      </c>
    </row>
    <row r="7214" spans="1:4" x14ac:dyDescent="0.35">
      <c r="C7214" s="1" t="s">
        <v>5</v>
      </c>
      <c r="D7214" s="2">
        <v>101</v>
      </c>
    </row>
    <row r="7215" spans="1:4" x14ac:dyDescent="0.35">
      <c r="C7215" s="1" t="s">
        <v>6</v>
      </c>
      <c r="D7215" s="2">
        <v>389</v>
      </c>
    </row>
    <row r="7216" spans="1:4" x14ac:dyDescent="0.35">
      <c r="C7216" s="1" t="s">
        <v>7</v>
      </c>
      <c r="D7216" s="2">
        <v>62</v>
      </c>
    </row>
    <row r="7217" spans="2:4" x14ac:dyDescent="0.35">
      <c r="C7217" s="1" t="s">
        <v>8</v>
      </c>
      <c r="D7217" s="2">
        <v>0</v>
      </c>
    </row>
    <row r="7218" spans="2:4" x14ac:dyDescent="0.35">
      <c r="B7218" s="1" t="s">
        <v>10</v>
      </c>
      <c r="C7218" s="1" t="s">
        <v>1</v>
      </c>
      <c r="D7218" s="2">
        <v>0</v>
      </c>
    </row>
    <row r="7219" spans="2:4" x14ac:dyDescent="0.35">
      <c r="C7219" s="1" t="s">
        <v>2</v>
      </c>
      <c r="D7219" s="2">
        <v>8</v>
      </c>
    </row>
    <row r="7220" spans="2:4" x14ac:dyDescent="0.35">
      <c r="C7220" s="1" t="s">
        <v>3</v>
      </c>
      <c r="D7220" s="2">
        <v>0</v>
      </c>
    </row>
    <row r="7221" spans="2:4" x14ac:dyDescent="0.35">
      <c r="C7221" s="1" t="s">
        <v>4</v>
      </c>
      <c r="D7221" s="2">
        <v>20</v>
      </c>
    </row>
    <row r="7222" spans="2:4" x14ac:dyDescent="0.35">
      <c r="C7222" s="1" t="s">
        <v>5</v>
      </c>
      <c r="D7222" s="2">
        <v>16</v>
      </c>
    </row>
    <row r="7223" spans="2:4" x14ac:dyDescent="0.35">
      <c r="C7223" s="1" t="s">
        <v>6</v>
      </c>
      <c r="D7223" s="2">
        <v>42</v>
      </c>
    </row>
    <row r="7224" spans="2:4" x14ac:dyDescent="0.35">
      <c r="C7224" s="1" t="s">
        <v>7</v>
      </c>
      <c r="D7224" s="2">
        <v>52</v>
      </c>
    </row>
    <row r="7225" spans="2:4" x14ac:dyDescent="0.35">
      <c r="C7225" s="1" t="s">
        <v>8</v>
      </c>
      <c r="D7225" s="2">
        <v>0</v>
      </c>
    </row>
    <row r="7226" spans="2:4" x14ac:dyDescent="0.35">
      <c r="B7226" s="1" t="s">
        <v>11</v>
      </c>
      <c r="C7226" s="1" t="s">
        <v>1</v>
      </c>
      <c r="D7226" s="2">
        <v>0</v>
      </c>
    </row>
    <row r="7227" spans="2:4" x14ac:dyDescent="0.35">
      <c r="C7227" s="1" t="s">
        <v>2</v>
      </c>
      <c r="D7227" s="2">
        <v>215</v>
      </c>
    </row>
    <row r="7228" spans="2:4" x14ac:dyDescent="0.35">
      <c r="C7228" s="1" t="s">
        <v>3</v>
      </c>
      <c r="D7228" s="2">
        <v>0</v>
      </c>
    </row>
    <row r="7229" spans="2:4" x14ac:dyDescent="0.35">
      <c r="C7229" s="1" t="s">
        <v>4</v>
      </c>
      <c r="D7229" s="2">
        <v>0</v>
      </c>
    </row>
    <row r="7230" spans="2:4" x14ac:dyDescent="0.35">
      <c r="C7230" s="1" t="s">
        <v>5</v>
      </c>
      <c r="D7230" s="2">
        <v>10</v>
      </c>
    </row>
    <row r="7231" spans="2:4" x14ac:dyDescent="0.35">
      <c r="C7231" s="1" t="s">
        <v>6</v>
      </c>
      <c r="D7231" s="2">
        <v>64</v>
      </c>
    </row>
    <row r="7232" spans="2:4" x14ac:dyDescent="0.35">
      <c r="C7232" s="1" t="s">
        <v>7</v>
      </c>
      <c r="D7232" s="2">
        <v>1</v>
      </c>
    </row>
    <row r="7233" spans="1:4" x14ac:dyDescent="0.35">
      <c r="C7233" s="1" t="s">
        <v>8</v>
      </c>
      <c r="D7233" s="2">
        <v>0</v>
      </c>
    </row>
    <row r="7234" spans="1:4" x14ac:dyDescent="0.35">
      <c r="A7234" s="1" t="s">
        <v>228</v>
      </c>
      <c r="B7234" s="1" t="s">
        <v>0</v>
      </c>
      <c r="C7234" s="1" t="s">
        <v>1</v>
      </c>
      <c r="D7234" s="2">
        <v>1</v>
      </c>
    </row>
    <row r="7235" spans="1:4" x14ac:dyDescent="0.35">
      <c r="C7235" s="1" t="s">
        <v>2</v>
      </c>
      <c r="D7235" s="2">
        <v>26</v>
      </c>
    </row>
    <row r="7236" spans="1:4" x14ac:dyDescent="0.35">
      <c r="C7236" s="1" t="s">
        <v>3</v>
      </c>
      <c r="D7236" s="2">
        <v>0</v>
      </c>
    </row>
    <row r="7237" spans="1:4" x14ac:dyDescent="0.35">
      <c r="C7237" s="1" t="s">
        <v>4</v>
      </c>
      <c r="D7237" s="2">
        <v>115</v>
      </c>
    </row>
    <row r="7238" spans="1:4" x14ac:dyDescent="0.35">
      <c r="C7238" s="1" t="s">
        <v>5</v>
      </c>
      <c r="D7238" s="2">
        <v>2261</v>
      </c>
    </row>
    <row r="7239" spans="1:4" x14ac:dyDescent="0.35">
      <c r="C7239" s="1" t="s">
        <v>6</v>
      </c>
      <c r="D7239" s="2">
        <v>98</v>
      </c>
    </row>
    <row r="7240" spans="1:4" x14ac:dyDescent="0.35">
      <c r="C7240" s="1" t="s">
        <v>7</v>
      </c>
      <c r="D7240" s="2">
        <v>20</v>
      </c>
    </row>
    <row r="7241" spans="1:4" x14ac:dyDescent="0.35">
      <c r="C7241" s="1" t="s">
        <v>8</v>
      </c>
      <c r="D7241" s="2">
        <v>0</v>
      </c>
    </row>
    <row r="7242" spans="1:4" x14ac:dyDescent="0.35">
      <c r="B7242" s="1" t="s">
        <v>9</v>
      </c>
      <c r="C7242" s="1" t="s">
        <v>1</v>
      </c>
      <c r="D7242" s="2">
        <v>0</v>
      </c>
    </row>
    <row r="7243" spans="1:4" x14ac:dyDescent="0.35">
      <c r="C7243" s="1" t="s">
        <v>2</v>
      </c>
      <c r="D7243" s="2">
        <v>709</v>
      </c>
    </row>
    <row r="7244" spans="1:4" x14ac:dyDescent="0.35">
      <c r="C7244" s="1" t="s">
        <v>3</v>
      </c>
      <c r="D7244" s="2">
        <v>0</v>
      </c>
    </row>
    <row r="7245" spans="1:4" x14ac:dyDescent="0.35">
      <c r="C7245" s="1" t="s">
        <v>4</v>
      </c>
      <c r="D7245" s="2">
        <v>131</v>
      </c>
    </row>
    <row r="7246" spans="1:4" x14ac:dyDescent="0.35">
      <c r="C7246" s="1" t="s">
        <v>5</v>
      </c>
      <c r="D7246" s="2">
        <v>7</v>
      </c>
    </row>
    <row r="7247" spans="1:4" x14ac:dyDescent="0.35">
      <c r="C7247" s="1" t="s">
        <v>6</v>
      </c>
      <c r="D7247" s="2">
        <v>146</v>
      </c>
    </row>
    <row r="7248" spans="1:4" x14ac:dyDescent="0.35">
      <c r="C7248" s="1" t="s">
        <v>7</v>
      </c>
      <c r="D7248" s="2">
        <v>4</v>
      </c>
    </row>
    <row r="7249" spans="2:4" x14ac:dyDescent="0.35">
      <c r="C7249" s="1" t="s">
        <v>8</v>
      </c>
      <c r="D7249" s="2">
        <v>0</v>
      </c>
    </row>
    <row r="7250" spans="2:4" x14ac:dyDescent="0.35">
      <c r="B7250" s="1" t="s">
        <v>10</v>
      </c>
      <c r="C7250" s="1" t="s">
        <v>1</v>
      </c>
      <c r="D7250" s="2">
        <v>0</v>
      </c>
    </row>
    <row r="7251" spans="2:4" x14ac:dyDescent="0.35">
      <c r="C7251" s="1" t="s">
        <v>2</v>
      </c>
      <c r="D7251" s="2">
        <v>0</v>
      </c>
    </row>
    <row r="7252" spans="2:4" x14ac:dyDescent="0.35">
      <c r="C7252" s="1" t="s">
        <v>3</v>
      </c>
      <c r="D7252" s="2">
        <v>0</v>
      </c>
    </row>
    <row r="7253" spans="2:4" x14ac:dyDescent="0.35">
      <c r="C7253" s="1" t="s">
        <v>4</v>
      </c>
      <c r="D7253" s="2">
        <v>0</v>
      </c>
    </row>
    <row r="7254" spans="2:4" x14ac:dyDescent="0.35">
      <c r="C7254" s="1" t="s">
        <v>5</v>
      </c>
      <c r="D7254" s="2">
        <v>12</v>
      </c>
    </row>
    <row r="7255" spans="2:4" x14ac:dyDescent="0.35">
      <c r="C7255" s="1" t="s">
        <v>6</v>
      </c>
      <c r="D7255" s="2">
        <v>9</v>
      </c>
    </row>
    <row r="7256" spans="2:4" x14ac:dyDescent="0.35">
      <c r="C7256" s="1" t="s">
        <v>7</v>
      </c>
      <c r="D7256" s="2">
        <v>13</v>
      </c>
    </row>
    <row r="7257" spans="2:4" x14ac:dyDescent="0.35">
      <c r="C7257" s="1" t="s">
        <v>8</v>
      </c>
      <c r="D7257" s="2">
        <v>0</v>
      </c>
    </row>
    <row r="7258" spans="2:4" x14ac:dyDescent="0.35">
      <c r="B7258" s="1" t="s">
        <v>11</v>
      </c>
      <c r="C7258" s="1" t="s">
        <v>1</v>
      </c>
      <c r="D7258" s="2">
        <v>0</v>
      </c>
    </row>
    <row r="7259" spans="2:4" x14ac:dyDescent="0.35">
      <c r="C7259" s="1" t="s">
        <v>2</v>
      </c>
      <c r="D7259" s="2">
        <v>29</v>
      </c>
    </row>
    <row r="7260" spans="2:4" x14ac:dyDescent="0.35">
      <c r="C7260" s="1" t="s">
        <v>3</v>
      </c>
      <c r="D7260" s="2">
        <v>0</v>
      </c>
    </row>
    <row r="7261" spans="2:4" x14ac:dyDescent="0.35">
      <c r="C7261" s="1" t="s">
        <v>4</v>
      </c>
      <c r="D7261" s="2">
        <v>0</v>
      </c>
    </row>
    <row r="7262" spans="2:4" x14ac:dyDescent="0.35">
      <c r="C7262" s="1" t="s">
        <v>5</v>
      </c>
      <c r="D7262" s="2">
        <v>27</v>
      </c>
    </row>
    <row r="7263" spans="2:4" x14ac:dyDescent="0.35">
      <c r="C7263" s="1" t="s">
        <v>6</v>
      </c>
      <c r="D7263" s="2">
        <v>63</v>
      </c>
    </row>
    <row r="7264" spans="2:4" x14ac:dyDescent="0.35">
      <c r="C7264" s="1" t="s">
        <v>7</v>
      </c>
      <c r="D7264" s="2">
        <v>52</v>
      </c>
    </row>
    <row r="7265" spans="1:4" x14ac:dyDescent="0.35">
      <c r="C7265" s="1" t="s">
        <v>8</v>
      </c>
      <c r="D7265" s="2">
        <v>0</v>
      </c>
    </row>
    <row r="7266" spans="1:4" x14ac:dyDescent="0.35">
      <c r="A7266" s="1" t="s">
        <v>229</v>
      </c>
      <c r="B7266" s="1" t="s">
        <v>0</v>
      </c>
      <c r="C7266" s="1" t="s">
        <v>1</v>
      </c>
      <c r="D7266" s="2">
        <v>6</v>
      </c>
    </row>
    <row r="7267" spans="1:4" x14ac:dyDescent="0.35">
      <c r="C7267" s="1" t="s">
        <v>2</v>
      </c>
      <c r="D7267" s="2">
        <v>64</v>
      </c>
    </row>
    <row r="7268" spans="1:4" x14ac:dyDescent="0.35">
      <c r="C7268" s="1" t="s">
        <v>3</v>
      </c>
      <c r="D7268" s="2">
        <v>0</v>
      </c>
    </row>
    <row r="7269" spans="1:4" x14ac:dyDescent="0.35">
      <c r="C7269" s="1" t="s">
        <v>4</v>
      </c>
      <c r="D7269" s="2">
        <v>61</v>
      </c>
    </row>
    <row r="7270" spans="1:4" x14ac:dyDescent="0.35">
      <c r="C7270" s="1" t="s">
        <v>5</v>
      </c>
      <c r="D7270" s="2">
        <v>2621</v>
      </c>
    </row>
    <row r="7271" spans="1:4" x14ac:dyDescent="0.35">
      <c r="C7271" s="1" t="s">
        <v>6</v>
      </c>
      <c r="D7271" s="2">
        <v>77</v>
      </c>
    </row>
    <row r="7272" spans="1:4" x14ac:dyDescent="0.35">
      <c r="C7272" s="1" t="s">
        <v>7</v>
      </c>
      <c r="D7272" s="2">
        <v>45</v>
      </c>
    </row>
    <row r="7273" spans="1:4" x14ac:dyDescent="0.35">
      <c r="C7273" s="1" t="s">
        <v>8</v>
      </c>
      <c r="D7273" s="2">
        <v>1</v>
      </c>
    </row>
    <row r="7274" spans="1:4" x14ac:dyDescent="0.35">
      <c r="B7274" s="1" t="s">
        <v>9</v>
      </c>
      <c r="C7274" s="1" t="s">
        <v>1</v>
      </c>
      <c r="D7274" s="2">
        <v>0</v>
      </c>
    </row>
    <row r="7275" spans="1:4" x14ac:dyDescent="0.35">
      <c r="C7275" s="1" t="s">
        <v>2</v>
      </c>
      <c r="D7275" s="2">
        <v>285</v>
      </c>
    </row>
    <row r="7276" spans="1:4" x14ac:dyDescent="0.35">
      <c r="C7276" s="1" t="s">
        <v>3</v>
      </c>
      <c r="D7276" s="2">
        <v>0</v>
      </c>
    </row>
    <row r="7277" spans="1:4" x14ac:dyDescent="0.35">
      <c r="C7277" s="1" t="s">
        <v>4</v>
      </c>
      <c r="D7277" s="2">
        <v>57</v>
      </c>
    </row>
    <row r="7278" spans="1:4" x14ac:dyDescent="0.35">
      <c r="C7278" s="1" t="s">
        <v>5</v>
      </c>
      <c r="D7278" s="2">
        <v>43</v>
      </c>
    </row>
    <row r="7279" spans="1:4" x14ac:dyDescent="0.35">
      <c r="C7279" s="1" t="s">
        <v>6</v>
      </c>
      <c r="D7279" s="2">
        <v>101</v>
      </c>
    </row>
    <row r="7280" spans="1:4" x14ac:dyDescent="0.35">
      <c r="C7280" s="1" t="s">
        <v>7</v>
      </c>
      <c r="D7280" s="2">
        <v>0</v>
      </c>
    </row>
    <row r="7281" spans="2:4" x14ac:dyDescent="0.35">
      <c r="C7281" s="1" t="s">
        <v>8</v>
      </c>
      <c r="D7281" s="2">
        <v>0</v>
      </c>
    </row>
    <row r="7282" spans="2:4" x14ac:dyDescent="0.35">
      <c r="B7282" s="1" t="s">
        <v>10</v>
      </c>
      <c r="C7282" s="1" t="s">
        <v>1</v>
      </c>
      <c r="D7282" s="2">
        <v>0</v>
      </c>
    </row>
    <row r="7283" spans="2:4" x14ac:dyDescent="0.35">
      <c r="C7283" s="1" t="s">
        <v>2</v>
      </c>
      <c r="D7283" s="2">
        <v>14</v>
      </c>
    </row>
    <row r="7284" spans="2:4" x14ac:dyDescent="0.35">
      <c r="C7284" s="1" t="s">
        <v>3</v>
      </c>
      <c r="D7284" s="2">
        <v>0</v>
      </c>
    </row>
    <row r="7285" spans="2:4" x14ac:dyDescent="0.35">
      <c r="C7285" s="1" t="s">
        <v>4</v>
      </c>
      <c r="D7285" s="2">
        <v>0</v>
      </c>
    </row>
    <row r="7286" spans="2:4" x14ac:dyDescent="0.35">
      <c r="C7286" s="1" t="s">
        <v>5</v>
      </c>
      <c r="D7286" s="2">
        <v>22</v>
      </c>
    </row>
    <row r="7287" spans="2:4" x14ac:dyDescent="0.35">
      <c r="C7287" s="1" t="s">
        <v>6</v>
      </c>
      <c r="D7287" s="2">
        <v>40</v>
      </c>
    </row>
    <row r="7288" spans="2:4" x14ac:dyDescent="0.35">
      <c r="C7288" s="1" t="s">
        <v>7</v>
      </c>
      <c r="D7288" s="2">
        <v>8</v>
      </c>
    </row>
    <row r="7289" spans="2:4" x14ac:dyDescent="0.35">
      <c r="C7289" s="1" t="s">
        <v>8</v>
      </c>
      <c r="D7289" s="2">
        <v>0</v>
      </c>
    </row>
    <row r="7290" spans="2:4" x14ac:dyDescent="0.35">
      <c r="B7290" s="1" t="s">
        <v>11</v>
      </c>
      <c r="C7290" s="1" t="s">
        <v>1</v>
      </c>
      <c r="D7290" s="2">
        <v>0</v>
      </c>
    </row>
    <row r="7291" spans="2:4" x14ac:dyDescent="0.35">
      <c r="C7291" s="1" t="s">
        <v>2</v>
      </c>
      <c r="D7291" s="2">
        <v>89</v>
      </c>
    </row>
    <row r="7292" spans="2:4" x14ac:dyDescent="0.35">
      <c r="C7292" s="1" t="s">
        <v>3</v>
      </c>
      <c r="D7292" s="2">
        <v>0</v>
      </c>
    </row>
    <row r="7293" spans="2:4" x14ac:dyDescent="0.35">
      <c r="C7293" s="1" t="s">
        <v>4</v>
      </c>
      <c r="D7293" s="2">
        <v>0</v>
      </c>
    </row>
    <row r="7294" spans="2:4" x14ac:dyDescent="0.35">
      <c r="C7294" s="1" t="s">
        <v>5</v>
      </c>
      <c r="D7294" s="2">
        <v>1</v>
      </c>
    </row>
    <row r="7295" spans="2:4" x14ac:dyDescent="0.35">
      <c r="C7295" s="1" t="s">
        <v>6</v>
      </c>
      <c r="D7295" s="2">
        <v>7</v>
      </c>
    </row>
    <row r="7296" spans="2:4" x14ac:dyDescent="0.35">
      <c r="C7296" s="1" t="s">
        <v>7</v>
      </c>
      <c r="D7296" s="2">
        <v>33</v>
      </c>
    </row>
    <row r="7297" spans="1:4" x14ac:dyDescent="0.35">
      <c r="C7297" s="1" t="s">
        <v>8</v>
      </c>
      <c r="D7297" s="2">
        <v>0</v>
      </c>
    </row>
    <row r="7298" spans="1:4" x14ac:dyDescent="0.35">
      <c r="A7298" s="1" t="s">
        <v>230</v>
      </c>
      <c r="B7298" s="1" t="s">
        <v>0</v>
      </c>
      <c r="C7298" s="1" t="s">
        <v>1</v>
      </c>
      <c r="D7298" s="2">
        <v>4</v>
      </c>
    </row>
    <row r="7299" spans="1:4" x14ac:dyDescent="0.35">
      <c r="C7299" s="1" t="s">
        <v>2</v>
      </c>
      <c r="D7299" s="2">
        <v>33</v>
      </c>
    </row>
    <row r="7300" spans="1:4" x14ac:dyDescent="0.35">
      <c r="C7300" s="1" t="s">
        <v>3</v>
      </c>
      <c r="D7300" s="2">
        <v>0</v>
      </c>
    </row>
    <row r="7301" spans="1:4" x14ac:dyDescent="0.35">
      <c r="C7301" s="1" t="s">
        <v>4</v>
      </c>
      <c r="D7301" s="2">
        <v>38</v>
      </c>
    </row>
    <row r="7302" spans="1:4" x14ac:dyDescent="0.35">
      <c r="C7302" s="1" t="s">
        <v>5</v>
      </c>
      <c r="D7302" s="2">
        <v>3745</v>
      </c>
    </row>
    <row r="7303" spans="1:4" x14ac:dyDescent="0.35">
      <c r="C7303" s="1" t="s">
        <v>6</v>
      </c>
      <c r="D7303" s="2">
        <v>55</v>
      </c>
    </row>
    <row r="7304" spans="1:4" x14ac:dyDescent="0.35">
      <c r="C7304" s="1" t="s">
        <v>7</v>
      </c>
      <c r="D7304" s="2">
        <v>9</v>
      </c>
    </row>
    <row r="7305" spans="1:4" x14ac:dyDescent="0.35">
      <c r="C7305" s="1" t="s">
        <v>8</v>
      </c>
      <c r="D7305" s="2">
        <v>0</v>
      </c>
    </row>
    <row r="7306" spans="1:4" x14ac:dyDescent="0.35">
      <c r="B7306" s="1" t="s">
        <v>9</v>
      </c>
      <c r="C7306" s="1" t="s">
        <v>1</v>
      </c>
      <c r="D7306" s="2">
        <v>0</v>
      </c>
    </row>
    <row r="7307" spans="1:4" x14ac:dyDescent="0.35">
      <c r="C7307" s="1" t="s">
        <v>2</v>
      </c>
      <c r="D7307" s="2">
        <v>872</v>
      </c>
    </row>
    <row r="7308" spans="1:4" x14ac:dyDescent="0.35">
      <c r="C7308" s="1" t="s">
        <v>3</v>
      </c>
      <c r="D7308" s="2">
        <v>0</v>
      </c>
    </row>
    <row r="7309" spans="1:4" x14ac:dyDescent="0.35">
      <c r="C7309" s="1" t="s">
        <v>4</v>
      </c>
      <c r="D7309" s="2">
        <v>244</v>
      </c>
    </row>
    <row r="7310" spans="1:4" x14ac:dyDescent="0.35">
      <c r="C7310" s="1" t="s">
        <v>5</v>
      </c>
      <c r="D7310" s="2">
        <v>43</v>
      </c>
    </row>
    <row r="7311" spans="1:4" x14ac:dyDescent="0.35">
      <c r="C7311" s="1" t="s">
        <v>6</v>
      </c>
      <c r="D7311" s="2">
        <v>141</v>
      </c>
    </row>
    <row r="7312" spans="1:4" x14ac:dyDescent="0.35">
      <c r="C7312" s="1" t="s">
        <v>7</v>
      </c>
      <c r="D7312" s="2">
        <v>11</v>
      </c>
    </row>
    <row r="7313" spans="2:4" x14ac:dyDescent="0.35">
      <c r="C7313" s="1" t="s">
        <v>8</v>
      </c>
      <c r="D7313" s="2">
        <v>0</v>
      </c>
    </row>
    <row r="7314" spans="2:4" x14ac:dyDescent="0.35">
      <c r="B7314" s="1" t="s">
        <v>10</v>
      </c>
      <c r="C7314" s="1" t="s">
        <v>1</v>
      </c>
      <c r="D7314" s="2">
        <v>3</v>
      </c>
    </row>
    <row r="7315" spans="2:4" x14ac:dyDescent="0.35">
      <c r="C7315" s="1" t="s">
        <v>2</v>
      </c>
      <c r="D7315" s="2">
        <v>0</v>
      </c>
    </row>
    <row r="7316" spans="2:4" x14ac:dyDescent="0.35">
      <c r="C7316" s="1" t="s">
        <v>3</v>
      </c>
      <c r="D7316" s="2">
        <v>0</v>
      </c>
    </row>
    <row r="7317" spans="2:4" x14ac:dyDescent="0.35">
      <c r="C7317" s="1" t="s">
        <v>4</v>
      </c>
      <c r="D7317" s="2">
        <v>0</v>
      </c>
    </row>
    <row r="7318" spans="2:4" x14ac:dyDescent="0.35">
      <c r="C7318" s="1" t="s">
        <v>5</v>
      </c>
      <c r="D7318" s="2">
        <v>8</v>
      </c>
    </row>
    <row r="7319" spans="2:4" x14ac:dyDescent="0.35">
      <c r="C7319" s="1" t="s">
        <v>6</v>
      </c>
      <c r="D7319" s="2">
        <v>8</v>
      </c>
    </row>
    <row r="7320" spans="2:4" x14ac:dyDescent="0.35">
      <c r="C7320" s="1" t="s">
        <v>7</v>
      </c>
      <c r="D7320" s="2">
        <v>10</v>
      </c>
    </row>
    <row r="7321" spans="2:4" x14ac:dyDescent="0.35">
      <c r="C7321" s="1" t="s">
        <v>8</v>
      </c>
      <c r="D7321" s="2">
        <v>0</v>
      </c>
    </row>
    <row r="7322" spans="2:4" x14ac:dyDescent="0.35">
      <c r="B7322" s="1" t="s">
        <v>11</v>
      </c>
      <c r="C7322" s="1" t="s">
        <v>1</v>
      </c>
      <c r="D7322" s="2">
        <v>8</v>
      </c>
    </row>
    <row r="7323" spans="2:4" x14ac:dyDescent="0.35">
      <c r="C7323" s="1" t="s">
        <v>2</v>
      </c>
      <c r="D7323" s="2">
        <v>172</v>
      </c>
    </row>
    <row r="7324" spans="2:4" x14ac:dyDescent="0.35">
      <c r="C7324" s="1" t="s">
        <v>3</v>
      </c>
      <c r="D7324" s="2">
        <v>0</v>
      </c>
    </row>
    <row r="7325" spans="2:4" x14ac:dyDescent="0.35">
      <c r="C7325" s="1" t="s">
        <v>4</v>
      </c>
      <c r="D7325" s="2">
        <v>0</v>
      </c>
    </row>
    <row r="7326" spans="2:4" x14ac:dyDescent="0.35">
      <c r="C7326" s="1" t="s">
        <v>5</v>
      </c>
      <c r="D7326" s="2">
        <v>0</v>
      </c>
    </row>
    <row r="7327" spans="2:4" x14ac:dyDescent="0.35">
      <c r="C7327" s="1" t="s">
        <v>6</v>
      </c>
      <c r="D7327" s="2">
        <v>49</v>
      </c>
    </row>
    <row r="7328" spans="2:4" x14ac:dyDescent="0.35">
      <c r="C7328" s="1" t="s">
        <v>7</v>
      </c>
      <c r="D7328" s="2">
        <v>31</v>
      </c>
    </row>
    <row r="7329" spans="1:4" x14ac:dyDescent="0.35">
      <c r="C7329" s="1" t="s">
        <v>8</v>
      </c>
      <c r="D7329" s="2">
        <v>0</v>
      </c>
    </row>
    <row r="7330" spans="1:4" x14ac:dyDescent="0.35">
      <c r="A7330" s="1" t="s">
        <v>231</v>
      </c>
      <c r="B7330" s="1" t="s">
        <v>0</v>
      </c>
      <c r="C7330" s="1" t="s">
        <v>1</v>
      </c>
      <c r="D7330" s="2">
        <v>8</v>
      </c>
    </row>
    <row r="7331" spans="1:4" x14ac:dyDescent="0.35">
      <c r="C7331" s="1" t="s">
        <v>2</v>
      </c>
      <c r="D7331" s="2">
        <v>318</v>
      </c>
    </row>
    <row r="7332" spans="1:4" x14ac:dyDescent="0.35">
      <c r="C7332" s="1" t="s">
        <v>3</v>
      </c>
      <c r="D7332" s="2">
        <v>0</v>
      </c>
    </row>
    <row r="7333" spans="1:4" x14ac:dyDescent="0.35">
      <c r="C7333" s="1" t="s">
        <v>4</v>
      </c>
      <c r="D7333" s="2">
        <v>241</v>
      </c>
    </row>
    <row r="7334" spans="1:4" x14ac:dyDescent="0.35">
      <c r="C7334" s="1" t="s">
        <v>5</v>
      </c>
      <c r="D7334" s="2">
        <v>6307</v>
      </c>
    </row>
    <row r="7335" spans="1:4" x14ac:dyDescent="0.35">
      <c r="C7335" s="1" t="s">
        <v>6</v>
      </c>
      <c r="D7335" s="2">
        <v>115</v>
      </c>
    </row>
    <row r="7336" spans="1:4" x14ac:dyDescent="0.35">
      <c r="C7336" s="1" t="s">
        <v>7</v>
      </c>
      <c r="D7336" s="2">
        <v>22</v>
      </c>
    </row>
    <row r="7337" spans="1:4" x14ac:dyDescent="0.35">
      <c r="C7337" s="1" t="s">
        <v>8</v>
      </c>
      <c r="D7337" s="2">
        <v>3</v>
      </c>
    </row>
    <row r="7338" spans="1:4" x14ac:dyDescent="0.35">
      <c r="B7338" s="1" t="s">
        <v>9</v>
      </c>
      <c r="C7338" s="1" t="s">
        <v>1</v>
      </c>
      <c r="D7338" s="2">
        <v>0</v>
      </c>
    </row>
    <row r="7339" spans="1:4" x14ac:dyDescent="0.35">
      <c r="C7339" s="1" t="s">
        <v>2</v>
      </c>
      <c r="D7339" s="2">
        <v>1455</v>
      </c>
    </row>
    <row r="7340" spans="1:4" x14ac:dyDescent="0.35">
      <c r="C7340" s="1" t="s">
        <v>3</v>
      </c>
      <c r="D7340" s="2">
        <v>0</v>
      </c>
    </row>
    <row r="7341" spans="1:4" x14ac:dyDescent="0.35">
      <c r="C7341" s="1" t="s">
        <v>4</v>
      </c>
      <c r="D7341" s="2">
        <v>756</v>
      </c>
    </row>
    <row r="7342" spans="1:4" x14ac:dyDescent="0.35">
      <c r="C7342" s="1" t="s">
        <v>5</v>
      </c>
      <c r="D7342" s="2">
        <v>86</v>
      </c>
    </row>
    <row r="7343" spans="1:4" x14ac:dyDescent="0.35">
      <c r="C7343" s="1" t="s">
        <v>6</v>
      </c>
      <c r="D7343" s="2">
        <v>248</v>
      </c>
    </row>
    <row r="7344" spans="1:4" x14ac:dyDescent="0.35">
      <c r="C7344" s="1" t="s">
        <v>7</v>
      </c>
      <c r="D7344" s="2">
        <v>76</v>
      </c>
    </row>
    <row r="7345" spans="2:4" x14ac:dyDescent="0.35">
      <c r="C7345" s="1" t="s">
        <v>8</v>
      </c>
      <c r="D7345" s="2">
        <v>0</v>
      </c>
    </row>
    <row r="7346" spans="2:4" x14ac:dyDescent="0.35">
      <c r="B7346" s="1" t="s">
        <v>10</v>
      </c>
      <c r="C7346" s="1" t="s">
        <v>1</v>
      </c>
      <c r="D7346" s="2">
        <v>34</v>
      </c>
    </row>
    <row r="7347" spans="2:4" x14ac:dyDescent="0.35">
      <c r="C7347" s="1" t="s">
        <v>2</v>
      </c>
      <c r="D7347" s="2">
        <v>8</v>
      </c>
    </row>
    <row r="7348" spans="2:4" x14ac:dyDescent="0.35">
      <c r="C7348" s="1" t="s">
        <v>3</v>
      </c>
      <c r="D7348" s="2">
        <v>0</v>
      </c>
    </row>
    <row r="7349" spans="2:4" x14ac:dyDescent="0.35">
      <c r="C7349" s="1" t="s">
        <v>4</v>
      </c>
      <c r="D7349" s="2">
        <v>40</v>
      </c>
    </row>
    <row r="7350" spans="2:4" x14ac:dyDescent="0.35">
      <c r="C7350" s="1" t="s">
        <v>5</v>
      </c>
      <c r="D7350" s="2">
        <v>38</v>
      </c>
    </row>
    <row r="7351" spans="2:4" x14ac:dyDescent="0.35">
      <c r="C7351" s="1" t="s">
        <v>6</v>
      </c>
      <c r="D7351" s="2">
        <v>101</v>
      </c>
    </row>
    <row r="7352" spans="2:4" x14ac:dyDescent="0.35">
      <c r="C7352" s="1" t="s">
        <v>7</v>
      </c>
      <c r="D7352" s="2">
        <v>64</v>
      </c>
    </row>
    <row r="7353" spans="2:4" x14ac:dyDescent="0.35">
      <c r="C7353" s="1" t="s">
        <v>8</v>
      </c>
      <c r="D7353" s="2">
        <v>0</v>
      </c>
    </row>
    <row r="7354" spans="2:4" x14ac:dyDescent="0.35">
      <c r="B7354" s="1" t="s">
        <v>11</v>
      </c>
      <c r="C7354" s="1" t="s">
        <v>1</v>
      </c>
      <c r="D7354" s="2">
        <v>60</v>
      </c>
    </row>
    <row r="7355" spans="2:4" x14ac:dyDescent="0.35">
      <c r="C7355" s="1" t="s">
        <v>2</v>
      </c>
      <c r="D7355" s="2">
        <v>544</v>
      </c>
    </row>
    <row r="7356" spans="2:4" x14ac:dyDescent="0.35">
      <c r="C7356" s="1" t="s">
        <v>3</v>
      </c>
      <c r="D7356" s="2">
        <v>0</v>
      </c>
    </row>
    <row r="7357" spans="2:4" x14ac:dyDescent="0.35">
      <c r="C7357" s="1" t="s">
        <v>4</v>
      </c>
      <c r="D7357" s="2">
        <v>5</v>
      </c>
    </row>
    <row r="7358" spans="2:4" x14ac:dyDescent="0.35">
      <c r="C7358" s="1" t="s">
        <v>5</v>
      </c>
      <c r="D7358" s="2">
        <v>1</v>
      </c>
    </row>
    <row r="7359" spans="2:4" x14ac:dyDescent="0.35">
      <c r="C7359" s="1" t="s">
        <v>6</v>
      </c>
      <c r="D7359" s="2">
        <v>29</v>
      </c>
    </row>
    <row r="7360" spans="2:4" x14ac:dyDescent="0.35">
      <c r="C7360" s="1" t="s">
        <v>7</v>
      </c>
      <c r="D7360" s="2">
        <v>1</v>
      </c>
    </row>
    <row r="7361" spans="1:4" x14ac:dyDescent="0.35">
      <c r="C7361" s="1" t="s">
        <v>8</v>
      </c>
      <c r="D7361" s="2">
        <v>0</v>
      </c>
    </row>
    <row r="7362" spans="1:4" x14ac:dyDescent="0.35">
      <c r="A7362" s="1" t="s">
        <v>232</v>
      </c>
      <c r="B7362" s="1" t="s">
        <v>0</v>
      </c>
      <c r="C7362" s="1" t="s">
        <v>1</v>
      </c>
      <c r="D7362" s="2">
        <v>39</v>
      </c>
    </row>
    <row r="7363" spans="1:4" x14ac:dyDescent="0.35">
      <c r="C7363" s="1" t="s">
        <v>2</v>
      </c>
      <c r="D7363" s="2">
        <v>68</v>
      </c>
    </row>
    <row r="7364" spans="1:4" x14ac:dyDescent="0.35">
      <c r="C7364" s="1" t="s">
        <v>3</v>
      </c>
      <c r="D7364" s="2">
        <v>0</v>
      </c>
    </row>
    <row r="7365" spans="1:4" x14ac:dyDescent="0.35">
      <c r="C7365" s="1" t="s">
        <v>4</v>
      </c>
      <c r="D7365" s="2">
        <v>313</v>
      </c>
    </row>
    <row r="7366" spans="1:4" x14ac:dyDescent="0.35">
      <c r="C7366" s="1" t="s">
        <v>5</v>
      </c>
      <c r="D7366" s="2">
        <v>13207</v>
      </c>
    </row>
    <row r="7367" spans="1:4" x14ac:dyDescent="0.35">
      <c r="C7367" s="1" t="s">
        <v>6</v>
      </c>
      <c r="D7367" s="2">
        <v>178</v>
      </c>
    </row>
    <row r="7368" spans="1:4" x14ac:dyDescent="0.35">
      <c r="C7368" s="1" t="s">
        <v>7</v>
      </c>
      <c r="D7368" s="2">
        <v>71</v>
      </c>
    </row>
    <row r="7369" spans="1:4" x14ac:dyDescent="0.35">
      <c r="C7369" s="1" t="s">
        <v>8</v>
      </c>
      <c r="D7369" s="2">
        <v>1</v>
      </c>
    </row>
    <row r="7370" spans="1:4" x14ac:dyDescent="0.35">
      <c r="B7370" s="1" t="s">
        <v>9</v>
      </c>
      <c r="C7370" s="1" t="s">
        <v>1</v>
      </c>
      <c r="D7370" s="2">
        <v>52</v>
      </c>
    </row>
    <row r="7371" spans="1:4" x14ac:dyDescent="0.35">
      <c r="C7371" s="1" t="s">
        <v>2</v>
      </c>
      <c r="D7371" s="2">
        <v>5291</v>
      </c>
    </row>
    <row r="7372" spans="1:4" x14ac:dyDescent="0.35">
      <c r="C7372" s="1" t="s">
        <v>3</v>
      </c>
      <c r="D7372" s="2">
        <v>0</v>
      </c>
    </row>
    <row r="7373" spans="1:4" x14ac:dyDescent="0.35">
      <c r="C7373" s="1" t="s">
        <v>4</v>
      </c>
      <c r="D7373" s="2">
        <v>3609</v>
      </c>
    </row>
    <row r="7374" spans="1:4" x14ac:dyDescent="0.35">
      <c r="C7374" s="1" t="s">
        <v>5</v>
      </c>
      <c r="D7374" s="2">
        <v>499</v>
      </c>
    </row>
    <row r="7375" spans="1:4" x14ac:dyDescent="0.35">
      <c r="C7375" s="1" t="s">
        <v>6</v>
      </c>
      <c r="D7375" s="2">
        <v>2911</v>
      </c>
    </row>
    <row r="7376" spans="1:4" x14ac:dyDescent="0.35">
      <c r="C7376" s="1" t="s">
        <v>7</v>
      </c>
      <c r="D7376" s="2">
        <v>993</v>
      </c>
    </row>
    <row r="7377" spans="2:4" x14ac:dyDescent="0.35">
      <c r="C7377" s="1" t="s">
        <v>8</v>
      </c>
      <c r="D7377" s="2">
        <v>0</v>
      </c>
    </row>
    <row r="7378" spans="2:4" x14ac:dyDescent="0.35">
      <c r="B7378" s="1" t="s">
        <v>10</v>
      </c>
      <c r="C7378" s="1" t="s">
        <v>1</v>
      </c>
      <c r="D7378" s="2">
        <v>5</v>
      </c>
    </row>
    <row r="7379" spans="2:4" x14ac:dyDescent="0.35">
      <c r="C7379" s="1" t="s">
        <v>2</v>
      </c>
      <c r="D7379" s="2">
        <v>0</v>
      </c>
    </row>
    <row r="7380" spans="2:4" x14ac:dyDescent="0.35">
      <c r="C7380" s="1" t="s">
        <v>3</v>
      </c>
      <c r="D7380" s="2">
        <v>0</v>
      </c>
    </row>
    <row r="7381" spans="2:4" x14ac:dyDescent="0.35">
      <c r="C7381" s="1" t="s">
        <v>4</v>
      </c>
      <c r="D7381" s="2">
        <v>24</v>
      </c>
    </row>
    <row r="7382" spans="2:4" x14ac:dyDescent="0.35">
      <c r="C7382" s="1" t="s">
        <v>5</v>
      </c>
      <c r="D7382" s="2">
        <v>57</v>
      </c>
    </row>
    <row r="7383" spans="2:4" x14ac:dyDescent="0.35">
      <c r="C7383" s="1" t="s">
        <v>6</v>
      </c>
      <c r="D7383" s="2">
        <v>126</v>
      </c>
    </row>
    <row r="7384" spans="2:4" x14ac:dyDescent="0.35">
      <c r="C7384" s="1" t="s">
        <v>7</v>
      </c>
      <c r="D7384" s="2">
        <v>138</v>
      </c>
    </row>
    <row r="7385" spans="2:4" x14ac:dyDescent="0.35">
      <c r="C7385" s="1" t="s">
        <v>8</v>
      </c>
      <c r="D7385" s="2">
        <v>0</v>
      </c>
    </row>
    <row r="7386" spans="2:4" x14ac:dyDescent="0.35">
      <c r="B7386" s="1" t="s">
        <v>11</v>
      </c>
      <c r="C7386" s="1" t="s">
        <v>1</v>
      </c>
      <c r="D7386" s="2">
        <v>440</v>
      </c>
    </row>
    <row r="7387" spans="2:4" x14ac:dyDescent="0.35">
      <c r="C7387" s="1" t="s">
        <v>2</v>
      </c>
      <c r="D7387" s="2">
        <v>682</v>
      </c>
    </row>
    <row r="7388" spans="2:4" x14ac:dyDescent="0.35">
      <c r="C7388" s="1" t="s">
        <v>3</v>
      </c>
      <c r="D7388" s="2">
        <v>0</v>
      </c>
    </row>
    <row r="7389" spans="2:4" x14ac:dyDescent="0.35">
      <c r="C7389" s="1" t="s">
        <v>4</v>
      </c>
      <c r="D7389" s="2">
        <v>5</v>
      </c>
    </row>
    <row r="7390" spans="2:4" x14ac:dyDescent="0.35">
      <c r="C7390" s="1" t="s">
        <v>5</v>
      </c>
      <c r="D7390" s="2">
        <v>15</v>
      </c>
    </row>
    <row r="7391" spans="2:4" x14ac:dyDescent="0.35">
      <c r="C7391" s="1" t="s">
        <v>6</v>
      </c>
      <c r="D7391" s="2">
        <v>95</v>
      </c>
    </row>
    <row r="7392" spans="2:4" x14ac:dyDescent="0.35">
      <c r="C7392" s="1" t="s">
        <v>7</v>
      </c>
      <c r="D7392" s="2">
        <v>108</v>
      </c>
    </row>
    <row r="7393" spans="1:4" x14ac:dyDescent="0.35">
      <c r="C7393" s="1" t="s">
        <v>8</v>
      </c>
      <c r="D7393" s="2">
        <v>0</v>
      </c>
    </row>
    <row r="7394" spans="1:4" x14ac:dyDescent="0.35">
      <c r="A7394" s="1" t="s">
        <v>233</v>
      </c>
      <c r="B7394" s="1" t="s">
        <v>0</v>
      </c>
      <c r="C7394" s="1" t="s">
        <v>1</v>
      </c>
      <c r="D7394" s="2">
        <v>10</v>
      </c>
    </row>
    <row r="7395" spans="1:4" x14ac:dyDescent="0.35">
      <c r="C7395" s="1" t="s">
        <v>2</v>
      </c>
      <c r="D7395" s="2">
        <v>113</v>
      </c>
    </row>
    <row r="7396" spans="1:4" x14ac:dyDescent="0.35">
      <c r="C7396" s="1" t="s">
        <v>3</v>
      </c>
      <c r="D7396" s="2">
        <v>0</v>
      </c>
    </row>
    <row r="7397" spans="1:4" x14ac:dyDescent="0.35">
      <c r="C7397" s="1" t="s">
        <v>4</v>
      </c>
      <c r="D7397" s="2">
        <v>491</v>
      </c>
    </row>
    <row r="7398" spans="1:4" x14ac:dyDescent="0.35">
      <c r="C7398" s="1" t="s">
        <v>5</v>
      </c>
      <c r="D7398" s="2">
        <v>10408</v>
      </c>
    </row>
    <row r="7399" spans="1:4" x14ac:dyDescent="0.35">
      <c r="C7399" s="1" t="s">
        <v>6</v>
      </c>
      <c r="D7399" s="2">
        <v>67</v>
      </c>
    </row>
    <row r="7400" spans="1:4" x14ac:dyDescent="0.35">
      <c r="C7400" s="1" t="s">
        <v>7</v>
      </c>
      <c r="D7400" s="2">
        <v>7</v>
      </c>
    </row>
    <row r="7401" spans="1:4" x14ac:dyDescent="0.35">
      <c r="C7401" s="1" t="s">
        <v>8</v>
      </c>
      <c r="D7401" s="2">
        <v>0</v>
      </c>
    </row>
    <row r="7402" spans="1:4" x14ac:dyDescent="0.35">
      <c r="B7402" s="1" t="s">
        <v>9</v>
      </c>
      <c r="C7402" s="1" t="s">
        <v>1</v>
      </c>
      <c r="D7402" s="2">
        <v>0</v>
      </c>
    </row>
    <row r="7403" spans="1:4" x14ac:dyDescent="0.35">
      <c r="C7403" s="1" t="s">
        <v>2</v>
      </c>
      <c r="D7403" s="2">
        <v>4103</v>
      </c>
    </row>
    <row r="7404" spans="1:4" x14ac:dyDescent="0.35">
      <c r="C7404" s="1" t="s">
        <v>3</v>
      </c>
      <c r="D7404" s="2">
        <v>0</v>
      </c>
    </row>
    <row r="7405" spans="1:4" x14ac:dyDescent="0.35">
      <c r="C7405" s="1" t="s">
        <v>4</v>
      </c>
      <c r="D7405" s="2">
        <v>4993</v>
      </c>
    </row>
    <row r="7406" spans="1:4" x14ac:dyDescent="0.35">
      <c r="C7406" s="1" t="s">
        <v>5</v>
      </c>
      <c r="D7406" s="2">
        <v>146</v>
      </c>
    </row>
    <row r="7407" spans="1:4" x14ac:dyDescent="0.35">
      <c r="C7407" s="1" t="s">
        <v>6</v>
      </c>
      <c r="D7407" s="2">
        <v>2882</v>
      </c>
    </row>
    <row r="7408" spans="1:4" x14ac:dyDescent="0.35">
      <c r="C7408" s="1" t="s">
        <v>7</v>
      </c>
      <c r="D7408" s="2">
        <v>453</v>
      </c>
    </row>
    <row r="7409" spans="2:4" x14ac:dyDescent="0.35">
      <c r="C7409" s="1" t="s">
        <v>8</v>
      </c>
      <c r="D7409" s="2">
        <v>0</v>
      </c>
    </row>
    <row r="7410" spans="2:4" x14ac:dyDescent="0.35">
      <c r="B7410" s="1" t="s">
        <v>10</v>
      </c>
      <c r="C7410" s="1" t="s">
        <v>1</v>
      </c>
      <c r="D7410" s="2">
        <v>13</v>
      </c>
    </row>
    <row r="7411" spans="2:4" x14ac:dyDescent="0.35">
      <c r="C7411" s="1" t="s">
        <v>2</v>
      </c>
      <c r="D7411" s="2">
        <v>929</v>
      </c>
    </row>
    <row r="7412" spans="2:4" x14ac:dyDescent="0.35">
      <c r="C7412" s="1" t="s">
        <v>3</v>
      </c>
      <c r="D7412" s="2">
        <v>0</v>
      </c>
    </row>
    <row r="7413" spans="2:4" x14ac:dyDescent="0.35">
      <c r="C7413" s="1" t="s">
        <v>4</v>
      </c>
      <c r="D7413" s="2">
        <v>0</v>
      </c>
    </row>
    <row r="7414" spans="2:4" x14ac:dyDescent="0.35">
      <c r="C7414" s="1" t="s">
        <v>5</v>
      </c>
      <c r="D7414" s="2">
        <v>57</v>
      </c>
    </row>
    <row r="7415" spans="2:4" x14ac:dyDescent="0.35">
      <c r="C7415" s="1" t="s">
        <v>6</v>
      </c>
      <c r="D7415" s="2">
        <v>134</v>
      </c>
    </row>
    <row r="7416" spans="2:4" x14ac:dyDescent="0.35">
      <c r="C7416" s="1" t="s">
        <v>7</v>
      </c>
      <c r="D7416" s="2">
        <v>41</v>
      </c>
    </row>
    <row r="7417" spans="2:4" x14ac:dyDescent="0.35">
      <c r="C7417" s="1" t="s">
        <v>8</v>
      </c>
      <c r="D7417" s="2">
        <v>0</v>
      </c>
    </row>
    <row r="7418" spans="2:4" x14ac:dyDescent="0.35">
      <c r="B7418" s="1" t="s">
        <v>11</v>
      </c>
      <c r="C7418" s="1" t="s">
        <v>1</v>
      </c>
      <c r="D7418" s="2">
        <v>205</v>
      </c>
    </row>
    <row r="7419" spans="2:4" x14ac:dyDescent="0.35">
      <c r="C7419" s="1" t="s">
        <v>2</v>
      </c>
      <c r="D7419" s="2">
        <v>292</v>
      </c>
    </row>
    <row r="7420" spans="2:4" x14ac:dyDescent="0.35">
      <c r="C7420" s="1" t="s">
        <v>3</v>
      </c>
      <c r="D7420" s="2">
        <v>0</v>
      </c>
    </row>
    <row r="7421" spans="2:4" x14ac:dyDescent="0.35">
      <c r="C7421" s="1" t="s">
        <v>4</v>
      </c>
      <c r="D7421" s="2">
        <v>24</v>
      </c>
    </row>
    <row r="7422" spans="2:4" x14ac:dyDescent="0.35">
      <c r="C7422" s="1" t="s">
        <v>5</v>
      </c>
      <c r="D7422" s="2">
        <v>2</v>
      </c>
    </row>
    <row r="7423" spans="2:4" x14ac:dyDescent="0.35">
      <c r="C7423" s="1" t="s">
        <v>6</v>
      </c>
      <c r="D7423" s="2">
        <v>183</v>
      </c>
    </row>
    <row r="7424" spans="2:4" x14ac:dyDescent="0.35">
      <c r="C7424" s="1" t="s">
        <v>7</v>
      </c>
      <c r="D7424" s="2">
        <v>0</v>
      </c>
    </row>
    <row r="7425" spans="1:4" x14ac:dyDescent="0.35">
      <c r="C7425" s="1" t="s">
        <v>8</v>
      </c>
      <c r="D7425" s="2">
        <v>0</v>
      </c>
    </row>
    <row r="7426" spans="1:4" x14ac:dyDescent="0.35">
      <c r="A7426" s="1" t="s">
        <v>234</v>
      </c>
      <c r="B7426" s="1" t="s">
        <v>0</v>
      </c>
      <c r="C7426" s="1" t="s">
        <v>1</v>
      </c>
      <c r="D7426" s="2">
        <v>0</v>
      </c>
    </row>
    <row r="7427" spans="1:4" x14ac:dyDescent="0.35">
      <c r="C7427" s="1" t="s">
        <v>2</v>
      </c>
      <c r="D7427" s="2">
        <v>30</v>
      </c>
    </row>
    <row r="7428" spans="1:4" x14ac:dyDescent="0.35">
      <c r="C7428" s="1" t="s">
        <v>3</v>
      </c>
      <c r="D7428" s="2">
        <v>0</v>
      </c>
    </row>
    <row r="7429" spans="1:4" x14ac:dyDescent="0.35">
      <c r="C7429" s="1" t="s">
        <v>4</v>
      </c>
      <c r="D7429" s="2">
        <v>46</v>
      </c>
    </row>
    <row r="7430" spans="1:4" x14ac:dyDescent="0.35">
      <c r="C7430" s="1" t="s">
        <v>5</v>
      </c>
      <c r="D7430" s="2">
        <v>3420</v>
      </c>
    </row>
    <row r="7431" spans="1:4" x14ac:dyDescent="0.35">
      <c r="C7431" s="1" t="s">
        <v>6</v>
      </c>
      <c r="D7431" s="2">
        <v>27</v>
      </c>
    </row>
    <row r="7432" spans="1:4" x14ac:dyDescent="0.35">
      <c r="C7432" s="1" t="s">
        <v>7</v>
      </c>
      <c r="D7432" s="2">
        <v>5</v>
      </c>
    </row>
    <row r="7433" spans="1:4" x14ac:dyDescent="0.35">
      <c r="C7433" s="1" t="s">
        <v>8</v>
      </c>
      <c r="D7433" s="2">
        <v>0</v>
      </c>
    </row>
    <row r="7434" spans="1:4" x14ac:dyDescent="0.35">
      <c r="B7434" s="1" t="s">
        <v>9</v>
      </c>
      <c r="C7434" s="1" t="s">
        <v>1</v>
      </c>
      <c r="D7434" s="2">
        <v>30</v>
      </c>
    </row>
    <row r="7435" spans="1:4" x14ac:dyDescent="0.35">
      <c r="C7435" s="1" t="s">
        <v>2</v>
      </c>
      <c r="D7435" s="2">
        <v>959</v>
      </c>
    </row>
    <row r="7436" spans="1:4" x14ac:dyDescent="0.35">
      <c r="C7436" s="1" t="s">
        <v>3</v>
      </c>
      <c r="D7436" s="2">
        <v>0</v>
      </c>
    </row>
    <row r="7437" spans="1:4" x14ac:dyDescent="0.35">
      <c r="C7437" s="1" t="s">
        <v>4</v>
      </c>
      <c r="D7437" s="2">
        <v>226</v>
      </c>
    </row>
    <row r="7438" spans="1:4" x14ac:dyDescent="0.35">
      <c r="C7438" s="1" t="s">
        <v>5</v>
      </c>
      <c r="D7438" s="2">
        <v>83</v>
      </c>
    </row>
    <row r="7439" spans="1:4" x14ac:dyDescent="0.35">
      <c r="C7439" s="1" t="s">
        <v>6</v>
      </c>
      <c r="D7439" s="2">
        <v>252</v>
      </c>
    </row>
    <row r="7440" spans="1:4" x14ac:dyDescent="0.35">
      <c r="C7440" s="1" t="s">
        <v>7</v>
      </c>
      <c r="D7440" s="2">
        <v>0</v>
      </c>
    </row>
    <row r="7441" spans="2:4" x14ac:dyDescent="0.35">
      <c r="C7441" s="1" t="s">
        <v>8</v>
      </c>
      <c r="D7441" s="2">
        <v>0</v>
      </c>
    </row>
    <row r="7442" spans="2:4" x14ac:dyDescent="0.35">
      <c r="B7442" s="1" t="s">
        <v>10</v>
      </c>
      <c r="C7442" s="1" t="s">
        <v>1</v>
      </c>
      <c r="D7442" s="2">
        <v>0</v>
      </c>
    </row>
    <row r="7443" spans="2:4" x14ac:dyDescent="0.35">
      <c r="C7443" s="1" t="s">
        <v>2</v>
      </c>
      <c r="D7443" s="2">
        <v>35</v>
      </c>
    </row>
    <row r="7444" spans="2:4" x14ac:dyDescent="0.35">
      <c r="C7444" s="1" t="s">
        <v>3</v>
      </c>
      <c r="D7444" s="2">
        <v>0</v>
      </c>
    </row>
    <row r="7445" spans="2:4" x14ac:dyDescent="0.35">
      <c r="C7445" s="1" t="s">
        <v>4</v>
      </c>
      <c r="D7445" s="2">
        <v>10</v>
      </c>
    </row>
    <row r="7446" spans="2:4" x14ac:dyDescent="0.35">
      <c r="C7446" s="1" t="s">
        <v>5</v>
      </c>
      <c r="D7446" s="2">
        <v>21</v>
      </c>
    </row>
    <row r="7447" spans="2:4" x14ac:dyDescent="0.35">
      <c r="C7447" s="1" t="s">
        <v>6</v>
      </c>
      <c r="D7447" s="2">
        <v>50</v>
      </c>
    </row>
    <row r="7448" spans="2:4" x14ac:dyDescent="0.35">
      <c r="C7448" s="1" t="s">
        <v>7</v>
      </c>
      <c r="D7448" s="2">
        <v>2</v>
      </c>
    </row>
    <row r="7449" spans="2:4" x14ac:dyDescent="0.35">
      <c r="C7449" s="1" t="s">
        <v>8</v>
      </c>
      <c r="D7449" s="2">
        <v>0</v>
      </c>
    </row>
    <row r="7450" spans="2:4" x14ac:dyDescent="0.35">
      <c r="B7450" s="1" t="s">
        <v>11</v>
      </c>
      <c r="C7450" s="1" t="s">
        <v>1</v>
      </c>
      <c r="D7450" s="2">
        <v>8</v>
      </c>
    </row>
    <row r="7451" spans="2:4" x14ac:dyDescent="0.35">
      <c r="C7451" s="1" t="s">
        <v>2</v>
      </c>
      <c r="D7451" s="2">
        <v>111</v>
      </c>
    </row>
    <row r="7452" spans="2:4" x14ac:dyDescent="0.35">
      <c r="C7452" s="1" t="s">
        <v>3</v>
      </c>
      <c r="D7452" s="2">
        <v>0</v>
      </c>
    </row>
    <row r="7453" spans="2:4" x14ac:dyDescent="0.35">
      <c r="C7453" s="1" t="s">
        <v>4</v>
      </c>
      <c r="D7453" s="2">
        <v>0</v>
      </c>
    </row>
    <row r="7454" spans="2:4" x14ac:dyDescent="0.35">
      <c r="C7454" s="1" t="s">
        <v>5</v>
      </c>
      <c r="D7454" s="2">
        <v>8</v>
      </c>
    </row>
    <row r="7455" spans="2:4" x14ac:dyDescent="0.35">
      <c r="C7455" s="1" t="s">
        <v>6</v>
      </c>
      <c r="D7455" s="2">
        <v>0</v>
      </c>
    </row>
    <row r="7456" spans="2:4" x14ac:dyDescent="0.35">
      <c r="C7456" s="1" t="s">
        <v>7</v>
      </c>
      <c r="D7456" s="2">
        <v>0</v>
      </c>
    </row>
    <row r="7457" spans="1:4" x14ac:dyDescent="0.35">
      <c r="C7457" s="1" t="s">
        <v>8</v>
      </c>
      <c r="D7457" s="2">
        <v>0</v>
      </c>
    </row>
    <row r="7458" spans="1:4" x14ac:dyDescent="0.35">
      <c r="A7458" s="1" t="s">
        <v>235</v>
      </c>
      <c r="B7458" s="1" t="s">
        <v>0</v>
      </c>
      <c r="C7458" s="1" t="s">
        <v>1</v>
      </c>
      <c r="D7458" s="2">
        <v>0</v>
      </c>
    </row>
    <row r="7459" spans="1:4" x14ac:dyDescent="0.35">
      <c r="C7459" s="1" t="s">
        <v>2</v>
      </c>
      <c r="D7459" s="2">
        <v>80</v>
      </c>
    </row>
    <row r="7460" spans="1:4" x14ac:dyDescent="0.35">
      <c r="C7460" s="1" t="s">
        <v>3</v>
      </c>
      <c r="D7460" s="2">
        <v>0</v>
      </c>
    </row>
    <row r="7461" spans="1:4" x14ac:dyDescent="0.35">
      <c r="C7461" s="1" t="s">
        <v>4</v>
      </c>
      <c r="D7461" s="2">
        <v>53</v>
      </c>
    </row>
    <row r="7462" spans="1:4" x14ac:dyDescent="0.35">
      <c r="C7462" s="1" t="s">
        <v>5</v>
      </c>
      <c r="D7462" s="2">
        <v>4435</v>
      </c>
    </row>
    <row r="7463" spans="1:4" x14ac:dyDescent="0.35">
      <c r="C7463" s="1" t="s">
        <v>6</v>
      </c>
      <c r="D7463" s="2">
        <v>95</v>
      </c>
    </row>
    <row r="7464" spans="1:4" x14ac:dyDescent="0.35">
      <c r="C7464" s="1" t="s">
        <v>7</v>
      </c>
      <c r="D7464" s="2">
        <v>12</v>
      </c>
    </row>
    <row r="7465" spans="1:4" x14ac:dyDescent="0.35">
      <c r="C7465" s="1" t="s">
        <v>8</v>
      </c>
      <c r="D7465" s="2">
        <v>3</v>
      </c>
    </row>
    <row r="7466" spans="1:4" x14ac:dyDescent="0.35">
      <c r="B7466" s="1" t="s">
        <v>9</v>
      </c>
      <c r="C7466" s="1" t="s">
        <v>1</v>
      </c>
      <c r="D7466" s="2">
        <v>0</v>
      </c>
    </row>
    <row r="7467" spans="1:4" x14ac:dyDescent="0.35">
      <c r="C7467" s="1" t="s">
        <v>2</v>
      </c>
      <c r="D7467" s="2">
        <v>908</v>
      </c>
    </row>
    <row r="7468" spans="1:4" x14ac:dyDescent="0.35">
      <c r="C7468" s="1" t="s">
        <v>3</v>
      </c>
      <c r="D7468" s="2">
        <v>0</v>
      </c>
    </row>
    <row r="7469" spans="1:4" x14ac:dyDescent="0.35">
      <c r="C7469" s="1" t="s">
        <v>4</v>
      </c>
      <c r="D7469" s="2">
        <v>1057</v>
      </c>
    </row>
    <row r="7470" spans="1:4" x14ac:dyDescent="0.35">
      <c r="C7470" s="1" t="s">
        <v>5</v>
      </c>
      <c r="D7470" s="2">
        <v>202</v>
      </c>
    </row>
    <row r="7471" spans="1:4" x14ac:dyDescent="0.35">
      <c r="C7471" s="1" t="s">
        <v>6</v>
      </c>
      <c r="D7471" s="2">
        <v>910</v>
      </c>
    </row>
    <row r="7472" spans="1:4" x14ac:dyDescent="0.35">
      <c r="C7472" s="1" t="s">
        <v>7</v>
      </c>
      <c r="D7472" s="2">
        <v>18</v>
      </c>
    </row>
    <row r="7473" spans="2:4" x14ac:dyDescent="0.35">
      <c r="C7473" s="1" t="s">
        <v>8</v>
      </c>
      <c r="D7473" s="2">
        <v>0</v>
      </c>
    </row>
    <row r="7474" spans="2:4" x14ac:dyDescent="0.35">
      <c r="B7474" s="1" t="s">
        <v>10</v>
      </c>
      <c r="C7474" s="1" t="s">
        <v>1</v>
      </c>
      <c r="D7474" s="2">
        <v>3</v>
      </c>
    </row>
    <row r="7475" spans="2:4" x14ac:dyDescent="0.35">
      <c r="C7475" s="1" t="s">
        <v>2</v>
      </c>
      <c r="D7475" s="2">
        <v>11</v>
      </c>
    </row>
    <row r="7476" spans="2:4" x14ac:dyDescent="0.35">
      <c r="C7476" s="1" t="s">
        <v>3</v>
      </c>
      <c r="D7476" s="2">
        <v>0</v>
      </c>
    </row>
    <row r="7477" spans="2:4" x14ac:dyDescent="0.35">
      <c r="C7477" s="1" t="s">
        <v>4</v>
      </c>
      <c r="D7477" s="2">
        <v>0</v>
      </c>
    </row>
    <row r="7478" spans="2:4" x14ac:dyDescent="0.35">
      <c r="C7478" s="1" t="s">
        <v>5</v>
      </c>
      <c r="D7478" s="2">
        <v>14</v>
      </c>
    </row>
    <row r="7479" spans="2:4" x14ac:dyDescent="0.35">
      <c r="C7479" s="1" t="s">
        <v>6</v>
      </c>
      <c r="D7479" s="2">
        <v>119</v>
      </c>
    </row>
    <row r="7480" spans="2:4" x14ac:dyDescent="0.35">
      <c r="C7480" s="1" t="s">
        <v>7</v>
      </c>
      <c r="D7480" s="2">
        <v>3</v>
      </c>
    </row>
    <row r="7481" spans="2:4" x14ac:dyDescent="0.35">
      <c r="C7481" s="1" t="s">
        <v>8</v>
      </c>
      <c r="D7481" s="2">
        <v>0</v>
      </c>
    </row>
    <row r="7482" spans="2:4" x14ac:dyDescent="0.35">
      <c r="B7482" s="1" t="s">
        <v>11</v>
      </c>
      <c r="C7482" s="1" t="s">
        <v>1</v>
      </c>
      <c r="D7482" s="2">
        <v>0</v>
      </c>
    </row>
    <row r="7483" spans="2:4" x14ac:dyDescent="0.35">
      <c r="C7483" s="1" t="s">
        <v>2</v>
      </c>
      <c r="D7483" s="2">
        <v>143</v>
      </c>
    </row>
    <row r="7484" spans="2:4" x14ac:dyDescent="0.35">
      <c r="C7484" s="1" t="s">
        <v>3</v>
      </c>
      <c r="D7484" s="2">
        <v>0</v>
      </c>
    </row>
    <row r="7485" spans="2:4" x14ac:dyDescent="0.35">
      <c r="C7485" s="1" t="s">
        <v>4</v>
      </c>
      <c r="D7485" s="2">
        <v>1</v>
      </c>
    </row>
    <row r="7486" spans="2:4" x14ac:dyDescent="0.35">
      <c r="C7486" s="1" t="s">
        <v>5</v>
      </c>
      <c r="D7486" s="2">
        <v>0</v>
      </c>
    </row>
    <row r="7487" spans="2:4" x14ac:dyDescent="0.35">
      <c r="C7487" s="1" t="s">
        <v>6</v>
      </c>
      <c r="D7487" s="2">
        <v>71</v>
      </c>
    </row>
    <row r="7488" spans="2:4" x14ac:dyDescent="0.35">
      <c r="C7488" s="1" t="s">
        <v>7</v>
      </c>
      <c r="D7488" s="2">
        <v>66</v>
      </c>
    </row>
    <row r="7489" spans="1:4" x14ac:dyDescent="0.35">
      <c r="C7489" s="1" t="s">
        <v>8</v>
      </c>
      <c r="D7489" s="2">
        <v>0</v>
      </c>
    </row>
    <row r="7490" spans="1:4" x14ac:dyDescent="0.35">
      <c r="A7490" s="1" t="s">
        <v>236</v>
      </c>
      <c r="B7490" s="1" t="s">
        <v>0</v>
      </c>
      <c r="C7490" s="1" t="s">
        <v>1</v>
      </c>
      <c r="D7490" s="2">
        <v>6</v>
      </c>
    </row>
    <row r="7491" spans="1:4" x14ac:dyDescent="0.35">
      <c r="C7491" s="1" t="s">
        <v>2</v>
      </c>
      <c r="D7491" s="2">
        <v>91</v>
      </c>
    </row>
    <row r="7492" spans="1:4" x14ac:dyDescent="0.35">
      <c r="C7492" s="1" t="s">
        <v>3</v>
      </c>
      <c r="D7492" s="2">
        <v>0</v>
      </c>
    </row>
    <row r="7493" spans="1:4" x14ac:dyDescent="0.35">
      <c r="C7493" s="1" t="s">
        <v>4</v>
      </c>
      <c r="D7493" s="2">
        <v>31</v>
      </c>
    </row>
    <row r="7494" spans="1:4" x14ac:dyDescent="0.35">
      <c r="C7494" s="1" t="s">
        <v>5</v>
      </c>
      <c r="D7494" s="2">
        <v>5573</v>
      </c>
    </row>
    <row r="7495" spans="1:4" x14ac:dyDescent="0.35">
      <c r="C7495" s="1" t="s">
        <v>6</v>
      </c>
      <c r="D7495" s="2">
        <v>141</v>
      </c>
    </row>
    <row r="7496" spans="1:4" x14ac:dyDescent="0.35">
      <c r="C7496" s="1" t="s">
        <v>7</v>
      </c>
      <c r="D7496" s="2">
        <v>2</v>
      </c>
    </row>
    <row r="7497" spans="1:4" x14ac:dyDescent="0.35">
      <c r="C7497" s="1" t="s">
        <v>8</v>
      </c>
      <c r="D7497" s="2">
        <v>2</v>
      </c>
    </row>
    <row r="7498" spans="1:4" x14ac:dyDescent="0.35">
      <c r="B7498" s="1" t="s">
        <v>9</v>
      </c>
      <c r="C7498" s="1" t="s">
        <v>1</v>
      </c>
      <c r="D7498" s="2">
        <v>0</v>
      </c>
    </row>
    <row r="7499" spans="1:4" x14ac:dyDescent="0.35">
      <c r="C7499" s="1" t="s">
        <v>2</v>
      </c>
      <c r="D7499" s="2">
        <v>790</v>
      </c>
    </row>
    <row r="7500" spans="1:4" x14ac:dyDescent="0.35">
      <c r="C7500" s="1" t="s">
        <v>3</v>
      </c>
      <c r="D7500" s="2">
        <v>0</v>
      </c>
    </row>
    <row r="7501" spans="1:4" x14ac:dyDescent="0.35">
      <c r="C7501" s="1" t="s">
        <v>4</v>
      </c>
      <c r="D7501" s="2">
        <v>2887</v>
      </c>
    </row>
    <row r="7502" spans="1:4" x14ac:dyDescent="0.35">
      <c r="C7502" s="1" t="s">
        <v>5</v>
      </c>
      <c r="D7502" s="2">
        <v>187</v>
      </c>
    </row>
    <row r="7503" spans="1:4" x14ac:dyDescent="0.35">
      <c r="C7503" s="1" t="s">
        <v>6</v>
      </c>
      <c r="D7503" s="2">
        <v>1979</v>
      </c>
    </row>
    <row r="7504" spans="1:4" x14ac:dyDescent="0.35">
      <c r="C7504" s="1" t="s">
        <v>7</v>
      </c>
      <c r="D7504" s="2">
        <v>0</v>
      </c>
    </row>
    <row r="7505" spans="2:4" x14ac:dyDescent="0.35">
      <c r="C7505" s="1" t="s">
        <v>8</v>
      </c>
      <c r="D7505" s="2">
        <v>0</v>
      </c>
    </row>
    <row r="7506" spans="2:4" x14ac:dyDescent="0.35">
      <c r="B7506" s="1" t="s">
        <v>10</v>
      </c>
      <c r="C7506" s="1" t="s">
        <v>1</v>
      </c>
      <c r="D7506" s="2">
        <v>0</v>
      </c>
    </row>
    <row r="7507" spans="2:4" x14ac:dyDescent="0.35">
      <c r="C7507" s="1" t="s">
        <v>2</v>
      </c>
      <c r="D7507" s="2">
        <v>2</v>
      </c>
    </row>
    <row r="7508" spans="2:4" x14ac:dyDescent="0.35">
      <c r="C7508" s="1" t="s">
        <v>3</v>
      </c>
      <c r="D7508" s="2">
        <v>0</v>
      </c>
    </row>
    <row r="7509" spans="2:4" x14ac:dyDescent="0.35">
      <c r="C7509" s="1" t="s">
        <v>4</v>
      </c>
      <c r="D7509" s="2">
        <v>0</v>
      </c>
    </row>
    <row r="7510" spans="2:4" x14ac:dyDescent="0.35">
      <c r="C7510" s="1" t="s">
        <v>5</v>
      </c>
      <c r="D7510" s="2">
        <v>11</v>
      </c>
    </row>
    <row r="7511" spans="2:4" x14ac:dyDescent="0.35">
      <c r="C7511" s="1" t="s">
        <v>6</v>
      </c>
      <c r="D7511" s="2">
        <v>81</v>
      </c>
    </row>
    <row r="7512" spans="2:4" x14ac:dyDescent="0.35">
      <c r="C7512" s="1" t="s">
        <v>7</v>
      </c>
      <c r="D7512" s="2">
        <v>21</v>
      </c>
    </row>
    <row r="7513" spans="2:4" x14ac:dyDescent="0.35">
      <c r="C7513" s="1" t="s">
        <v>8</v>
      </c>
      <c r="D7513" s="2">
        <v>0</v>
      </c>
    </row>
    <row r="7514" spans="2:4" x14ac:dyDescent="0.35">
      <c r="B7514" s="1" t="s">
        <v>11</v>
      </c>
      <c r="C7514" s="1" t="s">
        <v>1</v>
      </c>
      <c r="D7514" s="2">
        <v>12</v>
      </c>
    </row>
    <row r="7515" spans="2:4" x14ac:dyDescent="0.35">
      <c r="C7515" s="1" t="s">
        <v>2</v>
      </c>
      <c r="D7515" s="2">
        <v>419</v>
      </c>
    </row>
    <row r="7516" spans="2:4" x14ac:dyDescent="0.35">
      <c r="C7516" s="1" t="s">
        <v>3</v>
      </c>
      <c r="D7516" s="2">
        <v>0</v>
      </c>
    </row>
    <row r="7517" spans="2:4" x14ac:dyDescent="0.35">
      <c r="C7517" s="1" t="s">
        <v>4</v>
      </c>
      <c r="D7517" s="2">
        <v>3</v>
      </c>
    </row>
    <row r="7518" spans="2:4" x14ac:dyDescent="0.35">
      <c r="C7518" s="1" t="s">
        <v>5</v>
      </c>
      <c r="D7518" s="2">
        <v>0</v>
      </c>
    </row>
    <row r="7519" spans="2:4" x14ac:dyDescent="0.35">
      <c r="C7519" s="1" t="s">
        <v>6</v>
      </c>
      <c r="D7519" s="2">
        <v>23</v>
      </c>
    </row>
    <row r="7520" spans="2:4" x14ac:dyDescent="0.35">
      <c r="C7520" s="1" t="s">
        <v>7</v>
      </c>
      <c r="D7520" s="2">
        <v>95</v>
      </c>
    </row>
    <row r="7521" spans="1:4" x14ac:dyDescent="0.35">
      <c r="C7521" s="1" t="s">
        <v>8</v>
      </c>
      <c r="D7521" s="2">
        <v>0</v>
      </c>
    </row>
    <row r="7522" spans="1:4" x14ac:dyDescent="0.35">
      <c r="A7522" s="1" t="s">
        <v>237</v>
      </c>
      <c r="B7522" s="1" t="s">
        <v>0</v>
      </c>
      <c r="C7522" s="1" t="s">
        <v>1</v>
      </c>
      <c r="D7522" s="2">
        <v>20</v>
      </c>
    </row>
    <row r="7523" spans="1:4" x14ac:dyDescent="0.35">
      <c r="C7523" s="1" t="s">
        <v>2</v>
      </c>
      <c r="D7523" s="2">
        <v>73</v>
      </c>
    </row>
    <row r="7524" spans="1:4" x14ac:dyDescent="0.35">
      <c r="C7524" s="1" t="s">
        <v>3</v>
      </c>
      <c r="D7524" s="2">
        <v>0</v>
      </c>
    </row>
    <row r="7525" spans="1:4" x14ac:dyDescent="0.35">
      <c r="C7525" s="1" t="s">
        <v>4</v>
      </c>
      <c r="D7525" s="2">
        <v>163</v>
      </c>
    </row>
    <row r="7526" spans="1:4" x14ac:dyDescent="0.35">
      <c r="C7526" s="1" t="s">
        <v>5</v>
      </c>
      <c r="D7526" s="2">
        <v>6470</v>
      </c>
    </row>
    <row r="7527" spans="1:4" x14ac:dyDescent="0.35">
      <c r="C7527" s="1" t="s">
        <v>6</v>
      </c>
      <c r="D7527" s="2">
        <v>103</v>
      </c>
    </row>
    <row r="7528" spans="1:4" x14ac:dyDescent="0.35">
      <c r="C7528" s="1" t="s">
        <v>7</v>
      </c>
      <c r="D7528" s="2">
        <v>23</v>
      </c>
    </row>
    <row r="7529" spans="1:4" x14ac:dyDescent="0.35">
      <c r="C7529" s="1" t="s">
        <v>8</v>
      </c>
      <c r="D7529" s="2">
        <v>0</v>
      </c>
    </row>
    <row r="7530" spans="1:4" x14ac:dyDescent="0.35">
      <c r="B7530" s="1" t="s">
        <v>9</v>
      </c>
      <c r="C7530" s="1" t="s">
        <v>1</v>
      </c>
      <c r="D7530" s="2">
        <v>0</v>
      </c>
    </row>
    <row r="7531" spans="1:4" x14ac:dyDescent="0.35">
      <c r="C7531" s="1" t="s">
        <v>2</v>
      </c>
      <c r="D7531" s="2">
        <v>2845</v>
      </c>
    </row>
    <row r="7532" spans="1:4" x14ac:dyDescent="0.35">
      <c r="C7532" s="1" t="s">
        <v>3</v>
      </c>
      <c r="D7532" s="2">
        <v>0</v>
      </c>
    </row>
    <row r="7533" spans="1:4" x14ac:dyDescent="0.35">
      <c r="C7533" s="1" t="s">
        <v>4</v>
      </c>
      <c r="D7533" s="2">
        <v>2439</v>
      </c>
    </row>
    <row r="7534" spans="1:4" x14ac:dyDescent="0.35">
      <c r="C7534" s="1" t="s">
        <v>5</v>
      </c>
      <c r="D7534" s="2">
        <v>191</v>
      </c>
    </row>
    <row r="7535" spans="1:4" x14ac:dyDescent="0.35">
      <c r="C7535" s="1" t="s">
        <v>6</v>
      </c>
      <c r="D7535" s="2">
        <v>830</v>
      </c>
    </row>
    <row r="7536" spans="1:4" x14ac:dyDescent="0.35">
      <c r="C7536" s="1" t="s">
        <v>7</v>
      </c>
      <c r="D7536" s="2">
        <v>16</v>
      </c>
    </row>
    <row r="7537" spans="2:4" x14ac:dyDescent="0.35">
      <c r="C7537" s="1" t="s">
        <v>8</v>
      </c>
      <c r="D7537" s="2">
        <v>0</v>
      </c>
    </row>
    <row r="7538" spans="2:4" x14ac:dyDescent="0.35">
      <c r="B7538" s="1" t="s">
        <v>10</v>
      </c>
      <c r="C7538" s="1" t="s">
        <v>1</v>
      </c>
      <c r="D7538" s="2">
        <v>4</v>
      </c>
    </row>
    <row r="7539" spans="2:4" x14ac:dyDescent="0.35">
      <c r="C7539" s="1" t="s">
        <v>2</v>
      </c>
      <c r="D7539" s="2">
        <v>68</v>
      </c>
    </row>
    <row r="7540" spans="2:4" x14ac:dyDescent="0.35">
      <c r="C7540" s="1" t="s">
        <v>3</v>
      </c>
      <c r="D7540" s="2">
        <v>0</v>
      </c>
    </row>
    <row r="7541" spans="2:4" x14ac:dyDescent="0.35">
      <c r="C7541" s="1" t="s">
        <v>4</v>
      </c>
      <c r="D7541" s="2">
        <v>6</v>
      </c>
    </row>
    <row r="7542" spans="2:4" x14ac:dyDescent="0.35">
      <c r="C7542" s="1" t="s">
        <v>5</v>
      </c>
      <c r="D7542" s="2">
        <v>23</v>
      </c>
    </row>
    <row r="7543" spans="2:4" x14ac:dyDescent="0.35">
      <c r="C7543" s="1" t="s">
        <v>6</v>
      </c>
      <c r="D7543" s="2">
        <v>145</v>
      </c>
    </row>
    <row r="7544" spans="2:4" x14ac:dyDescent="0.35">
      <c r="C7544" s="1" t="s">
        <v>7</v>
      </c>
      <c r="D7544" s="2">
        <v>16</v>
      </c>
    </row>
    <row r="7545" spans="2:4" x14ac:dyDescent="0.35">
      <c r="C7545" s="1" t="s">
        <v>8</v>
      </c>
      <c r="D7545" s="2">
        <v>0</v>
      </c>
    </row>
    <row r="7546" spans="2:4" x14ac:dyDescent="0.35">
      <c r="B7546" s="1" t="s">
        <v>11</v>
      </c>
      <c r="C7546" s="1" t="s">
        <v>1</v>
      </c>
      <c r="D7546" s="2">
        <v>255</v>
      </c>
    </row>
    <row r="7547" spans="2:4" x14ac:dyDescent="0.35">
      <c r="C7547" s="1" t="s">
        <v>2</v>
      </c>
      <c r="D7547" s="2">
        <v>322</v>
      </c>
    </row>
    <row r="7548" spans="2:4" x14ac:dyDescent="0.35">
      <c r="C7548" s="1" t="s">
        <v>3</v>
      </c>
      <c r="D7548" s="2">
        <v>48</v>
      </c>
    </row>
    <row r="7549" spans="2:4" x14ac:dyDescent="0.35">
      <c r="C7549" s="1" t="s">
        <v>4</v>
      </c>
      <c r="D7549" s="2">
        <v>6</v>
      </c>
    </row>
    <row r="7550" spans="2:4" x14ac:dyDescent="0.35">
      <c r="C7550" s="1" t="s">
        <v>5</v>
      </c>
      <c r="D7550" s="2">
        <v>2</v>
      </c>
    </row>
    <row r="7551" spans="2:4" x14ac:dyDescent="0.35">
      <c r="C7551" s="1" t="s">
        <v>6</v>
      </c>
      <c r="D7551" s="2">
        <v>124</v>
      </c>
    </row>
    <row r="7552" spans="2:4" x14ac:dyDescent="0.35">
      <c r="C7552" s="1" t="s">
        <v>7</v>
      </c>
      <c r="D7552" s="2">
        <v>43</v>
      </c>
    </row>
    <row r="7553" spans="1:4" x14ac:dyDescent="0.35">
      <c r="C7553" s="1" t="s">
        <v>8</v>
      </c>
      <c r="D7553" s="2">
        <v>0</v>
      </c>
    </row>
    <row r="7554" spans="1:4" x14ac:dyDescent="0.35">
      <c r="A7554" s="1" t="s">
        <v>238</v>
      </c>
      <c r="B7554" s="1" t="s">
        <v>0</v>
      </c>
      <c r="C7554" s="1" t="s">
        <v>1</v>
      </c>
      <c r="D7554" s="2">
        <v>0</v>
      </c>
    </row>
    <row r="7555" spans="1:4" x14ac:dyDescent="0.35">
      <c r="C7555" s="1" t="s">
        <v>2</v>
      </c>
      <c r="D7555" s="2">
        <v>231</v>
      </c>
    </row>
    <row r="7556" spans="1:4" x14ac:dyDescent="0.35">
      <c r="C7556" s="1" t="s">
        <v>3</v>
      </c>
      <c r="D7556" s="2">
        <v>0</v>
      </c>
    </row>
    <row r="7557" spans="1:4" x14ac:dyDescent="0.35">
      <c r="C7557" s="1" t="s">
        <v>4</v>
      </c>
      <c r="D7557" s="2">
        <v>36</v>
      </c>
    </row>
    <row r="7558" spans="1:4" x14ac:dyDescent="0.35">
      <c r="C7558" s="1" t="s">
        <v>5</v>
      </c>
      <c r="D7558" s="2">
        <v>1983</v>
      </c>
    </row>
    <row r="7559" spans="1:4" x14ac:dyDescent="0.35">
      <c r="C7559" s="1" t="s">
        <v>6</v>
      </c>
      <c r="D7559" s="2">
        <v>31</v>
      </c>
    </row>
    <row r="7560" spans="1:4" x14ac:dyDescent="0.35">
      <c r="C7560" s="1" t="s">
        <v>7</v>
      </c>
      <c r="D7560" s="2">
        <v>7</v>
      </c>
    </row>
    <row r="7561" spans="1:4" x14ac:dyDescent="0.35">
      <c r="C7561" s="1" t="s">
        <v>8</v>
      </c>
      <c r="D7561" s="2">
        <v>5</v>
      </c>
    </row>
    <row r="7562" spans="1:4" x14ac:dyDescent="0.35">
      <c r="B7562" s="1" t="s">
        <v>9</v>
      </c>
      <c r="C7562" s="1" t="s">
        <v>1</v>
      </c>
      <c r="D7562" s="2">
        <v>0</v>
      </c>
    </row>
    <row r="7563" spans="1:4" x14ac:dyDescent="0.35">
      <c r="C7563" s="1" t="s">
        <v>2</v>
      </c>
      <c r="D7563" s="2">
        <v>366</v>
      </c>
    </row>
    <row r="7564" spans="1:4" x14ac:dyDescent="0.35">
      <c r="C7564" s="1" t="s">
        <v>3</v>
      </c>
      <c r="D7564" s="2">
        <v>0</v>
      </c>
    </row>
    <row r="7565" spans="1:4" x14ac:dyDescent="0.35">
      <c r="C7565" s="1" t="s">
        <v>4</v>
      </c>
      <c r="D7565" s="2">
        <v>0</v>
      </c>
    </row>
    <row r="7566" spans="1:4" x14ac:dyDescent="0.35">
      <c r="C7566" s="1" t="s">
        <v>5</v>
      </c>
      <c r="D7566" s="2">
        <v>92</v>
      </c>
    </row>
    <row r="7567" spans="1:4" x14ac:dyDescent="0.35">
      <c r="C7567" s="1" t="s">
        <v>6</v>
      </c>
      <c r="D7567" s="2">
        <v>53</v>
      </c>
    </row>
    <row r="7568" spans="1:4" x14ac:dyDescent="0.35">
      <c r="C7568" s="1" t="s">
        <v>7</v>
      </c>
      <c r="D7568" s="2">
        <v>26</v>
      </c>
    </row>
    <row r="7569" spans="2:4" x14ac:dyDescent="0.35">
      <c r="C7569" s="1" t="s">
        <v>8</v>
      </c>
      <c r="D7569" s="2">
        <v>0</v>
      </c>
    </row>
    <row r="7570" spans="2:4" x14ac:dyDescent="0.35">
      <c r="B7570" s="1" t="s">
        <v>10</v>
      </c>
      <c r="C7570" s="1" t="s">
        <v>1</v>
      </c>
      <c r="D7570" s="2">
        <v>0</v>
      </c>
    </row>
    <row r="7571" spans="2:4" x14ac:dyDescent="0.35">
      <c r="C7571" s="1" t="s">
        <v>2</v>
      </c>
      <c r="D7571" s="2">
        <v>82</v>
      </c>
    </row>
    <row r="7572" spans="2:4" x14ac:dyDescent="0.35">
      <c r="C7572" s="1" t="s">
        <v>3</v>
      </c>
      <c r="D7572" s="2">
        <v>0</v>
      </c>
    </row>
    <row r="7573" spans="2:4" x14ac:dyDescent="0.35">
      <c r="C7573" s="1" t="s">
        <v>4</v>
      </c>
      <c r="D7573" s="2">
        <v>0</v>
      </c>
    </row>
    <row r="7574" spans="2:4" x14ac:dyDescent="0.35">
      <c r="C7574" s="1" t="s">
        <v>5</v>
      </c>
      <c r="D7574" s="2">
        <v>13</v>
      </c>
    </row>
    <row r="7575" spans="2:4" x14ac:dyDescent="0.35">
      <c r="C7575" s="1" t="s">
        <v>6</v>
      </c>
      <c r="D7575" s="2">
        <v>15</v>
      </c>
    </row>
    <row r="7576" spans="2:4" x14ac:dyDescent="0.35">
      <c r="C7576" s="1" t="s">
        <v>7</v>
      </c>
      <c r="D7576" s="2">
        <v>4</v>
      </c>
    </row>
    <row r="7577" spans="2:4" x14ac:dyDescent="0.35">
      <c r="C7577" s="1" t="s">
        <v>8</v>
      </c>
      <c r="D7577" s="2">
        <v>0</v>
      </c>
    </row>
    <row r="7578" spans="2:4" x14ac:dyDescent="0.35">
      <c r="B7578" s="1" t="s">
        <v>11</v>
      </c>
      <c r="C7578" s="1" t="s">
        <v>1</v>
      </c>
      <c r="D7578" s="2">
        <v>97</v>
      </c>
    </row>
    <row r="7579" spans="2:4" x14ac:dyDescent="0.35">
      <c r="C7579" s="1" t="s">
        <v>2</v>
      </c>
      <c r="D7579" s="2">
        <v>22</v>
      </c>
    </row>
    <row r="7580" spans="2:4" x14ac:dyDescent="0.35">
      <c r="C7580" s="1" t="s">
        <v>3</v>
      </c>
      <c r="D7580" s="2">
        <v>0</v>
      </c>
    </row>
    <row r="7581" spans="2:4" x14ac:dyDescent="0.35">
      <c r="C7581" s="1" t="s">
        <v>4</v>
      </c>
      <c r="D7581" s="2">
        <v>0</v>
      </c>
    </row>
    <row r="7582" spans="2:4" x14ac:dyDescent="0.35">
      <c r="C7582" s="1" t="s">
        <v>5</v>
      </c>
      <c r="D7582" s="2">
        <v>1</v>
      </c>
    </row>
    <row r="7583" spans="2:4" x14ac:dyDescent="0.35">
      <c r="C7583" s="1" t="s">
        <v>6</v>
      </c>
      <c r="D7583" s="2">
        <v>11</v>
      </c>
    </row>
    <row r="7584" spans="2:4" x14ac:dyDescent="0.35">
      <c r="C7584" s="1" t="s">
        <v>7</v>
      </c>
      <c r="D7584" s="2">
        <v>8</v>
      </c>
    </row>
    <row r="7585" spans="1:4" x14ac:dyDescent="0.35">
      <c r="C7585" s="1" t="s">
        <v>8</v>
      </c>
      <c r="D7585" s="2">
        <v>0</v>
      </c>
    </row>
    <row r="7586" spans="1:4" x14ac:dyDescent="0.35">
      <c r="A7586" s="1" t="s">
        <v>239</v>
      </c>
      <c r="B7586" s="1" t="s">
        <v>0</v>
      </c>
      <c r="C7586" s="1" t="s">
        <v>1</v>
      </c>
      <c r="D7586" s="2">
        <v>3</v>
      </c>
    </row>
    <row r="7587" spans="1:4" x14ac:dyDescent="0.35">
      <c r="C7587" s="1" t="s">
        <v>2</v>
      </c>
      <c r="D7587" s="2">
        <v>14</v>
      </c>
    </row>
    <row r="7588" spans="1:4" x14ac:dyDescent="0.35">
      <c r="C7588" s="1" t="s">
        <v>3</v>
      </c>
      <c r="D7588" s="2">
        <v>0</v>
      </c>
    </row>
    <row r="7589" spans="1:4" x14ac:dyDescent="0.35">
      <c r="C7589" s="1" t="s">
        <v>4</v>
      </c>
      <c r="D7589" s="2">
        <v>150</v>
      </c>
    </row>
    <row r="7590" spans="1:4" x14ac:dyDescent="0.35">
      <c r="C7590" s="1" t="s">
        <v>5</v>
      </c>
      <c r="D7590" s="2">
        <v>2663</v>
      </c>
    </row>
    <row r="7591" spans="1:4" x14ac:dyDescent="0.35">
      <c r="C7591" s="1" t="s">
        <v>6</v>
      </c>
      <c r="D7591" s="2">
        <v>64</v>
      </c>
    </row>
    <row r="7592" spans="1:4" x14ac:dyDescent="0.35">
      <c r="C7592" s="1" t="s">
        <v>7</v>
      </c>
      <c r="D7592" s="2">
        <v>2</v>
      </c>
    </row>
    <row r="7593" spans="1:4" x14ac:dyDescent="0.35">
      <c r="C7593" s="1" t="s">
        <v>8</v>
      </c>
      <c r="D7593" s="2">
        <v>0</v>
      </c>
    </row>
    <row r="7594" spans="1:4" x14ac:dyDescent="0.35">
      <c r="B7594" s="1" t="s">
        <v>9</v>
      </c>
      <c r="C7594" s="1" t="s">
        <v>1</v>
      </c>
      <c r="D7594" s="2">
        <v>0</v>
      </c>
    </row>
    <row r="7595" spans="1:4" x14ac:dyDescent="0.35">
      <c r="C7595" s="1" t="s">
        <v>2</v>
      </c>
      <c r="D7595" s="2">
        <v>796</v>
      </c>
    </row>
    <row r="7596" spans="1:4" x14ac:dyDescent="0.35">
      <c r="C7596" s="1" t="s">
        <v>3</v>
      </c>
      <c r="D7596" s="2">
        <v>0</v>
      </c>
    </row>
    <row r="7597" spans="1:4" x14ac:dyDescent="0.35">
      <c r="C7597" s="1" t="s">
        <v>4</v>
      </c>
      <c r="D7597" s="2">
        <v>747</v>
      </c>
    </row>
    <row r="7598" spans="1:4" x14ac:dyDescent="0.35">
      <c r="C7598" s="1" t="s">
        <v>5</v>
      </c>
      <c r="D7598" s="2">
        <v>42</v>
      </c>
    </row>
    <row r="7599" spans="1:4" x14ac:dyDescent="0.35">
      <c r="C7599" s="1" t="s">
        <v>6</v>
      </c>
      <c r="D7599" s="2">
        <v>315</v>
      </c>
    </row>
    <row r="7600" spans="1:4" x14ac:dyDescent="0.35">
      <c r="C7600" s="1" t="s">
        <v>7</v>
      </c>
      <c r="D7600" s="2">
        <v>12</v>
      </c>
    </row>
    <row r="7601" spans="2:4" x14ac:dyDescent="0.35">
      <c r="C7601" s="1" t="s">
        <v>8</v>
      </c>
      <c r="D7601" s="2">
        <v>0</v>
      </c>
    </row>
    <row r="7602" spans="2:4" x14ac:dyDescent="0.35">
      <c r="B7602" s="1" t="s">
        <v>10</v>
      </c>
      <c r="C7602" s="1" t="s">
        <v>1</v>
      </c>
      <c r="D7602" s="2">
        <v>0</v>
      </c>
    </row>
    <row r="7603" spans="2:4" x14ac:dyDescent="0.35">
      <c r="C7603" s="1" t="s">
        <v>2</v>
      </c>
      <c r="D7603" s="2">
        <v>33</v>
      </c>
    </row>
    <row r="7604" spans="2:4" x14ac:dyDescent="0.35">
      <c r="C7604" s="1" t="s">
        <v>3</v>
      </c>
      <c r="D7604" s="2">
        <v>0</v>
      </c>
    </row>
    <row r="7605" spans="2:4" x14ac:dyDescent="0.35">
      <c r="C7605" s="1" t="s">
        <v>4</v>
      </c>
      <c r="D7605" s="2">
        <v>0</v>
      </c>
    </row>
    <row r="7606" spans="2:4" x14ac:dyDescent="0.35">
      <c r="C7606" s="1" t="s">
        <v>5</v>
      </c>
      <c r="D7606" s="2">
        <v>17</v>
      </c>
    </row>
    <row r="7607" spans="2:4" x14ac:dyDescent="0.35">
      <c r="C7607" s="1" t="s">
        <v>6</v>
      </c>
      <c r="D7607" s="2">
        <v>23</v>
      </c>
    </row>
    <row r="7608" spans="2:4" x14ac:dyDescent="0.35">
      <c r="C7608" s="1" t="s">
        <v>7</v>
      </c>
      <c r="D7608" s="2">
        <v>3</v>
      </c>
    </row>
    <row r="7609" spans="2:4" x14ac:dyDescent="0.35">
      <c r="C7609" s="1" t="s">
        <v>8</v>
      </c>
      <c r="D7609" s="2">
        <v>1</v>
      </c>
    </row>
    <row r="7610" spans="2:4" x14ac:dyDescent="0.35">
      <c r="B7610" s="1" t="s">
        <v>11</v>
      </c>
      <c r="C7610" s="1" t="s">
        <v>1</v>
      </c>
      <c r="D7610" s="2">
        <v>12</v>
      </c>
    </row>
    <row r="7611" spans="2:4" x14ac:dyDescent="0.35">
      <c r="C7611" s="1" t="s">
        <v>2</v>
      </c>
      <c r="D7611" s="2">
        <v>163</v>
      </c>
    </row>
    <row r="7612" spans="2:4" x14ac:dyDescent="0.35">
      <c r="C7612" s="1" t="s">
        <v>3</v>
      </c>
      <c r="D7612" s="2">
        <v>0</v>
      </c>
    </row>
    <row r="7613" spans="2:4" x14ac:dyDescent="0.35">
      <c r="C7613" s="1" t="s">
        <v>4</v>
      </c>
      <c r="D7613" s="2">
        <v>1</v>
      </c>
    </row>
    <row r="7614" spans="2:4" x14ac:dyDescent="0.35">
      <c r="C7614" s="1" t="s">
        <v>5</v>
      </c>
      <c r="D7614" s="2">
        <v>0</v>
      </c>
    </row>
    <row r="7615" spans="2:4" x14ac:dyDescent="0.35">
      <c r="C7615" s="1" t="s">
        <v>6</v>
      </c>
      <c r="D7615" s="2">
        <v>29</v>
      </c>
    </row>
    <row r="7616" spans="2:4" x14ac:dyDescent="0.35">
      <c r="C7616" s="1" t="s">
        <v>7</v>
      </c>
      <c r="D7616" s="2">
        <v>0</v>
      </c>
    </row>
    <row r="7617" spans="1:4" x14ac:dyDescent="0.35">
      <c r="C7617" s="1" t="s">
        <v>8</v>
      </c>
      <c r="D7617" s="2">
        <v>0</v>
      </c>
    </row>
    <row r="7618" spans="1:4" x14ac:dyDescent="0.35">
      <c r="A7618" s="1" t="s">
        <v>240</v>
      </c>
      <c r="B7618" s="1" t="s">
        <v>0</v>
      </c>
      <c r="C7618" s="1" t="s">
        <v>1</v>
      </c>
      <c r="D7618" s="2">
        <v>2</v>
      </c>
    </row>
    <row r="7619" spans="1:4" x14ac:dyDescent="0.35">
      <c r="C7619" s="1" t="s">
        <v>2</v>
      </c>
      <c r="D7619" s="2">
        <v>3</v>
      </c>
    </row>
    <row r="7620" spans="1:4" x14ac:dyDescent="0.35">
      <c r="C7620" s="1" t="s">
        <v>3</v>
      </c>
      <c r="D7620" s="2">
        <v>0</v>
      </c>
    </row>
    <row r="7621" spans="1:4" x14ac:dyDescent="0.35">
      <c r="C7621" s="1" t="s">
        <v>4</v>
      </c>
      <c r="D7621" s="2">
        <v>0</v>
      </c>
    </row>
    <row r="7622" spans="1:4" x14ac:dyDescent="0.35">
      <c r="C7622" s="1" t="s">
        <v>5</v>
      </c>
      <c r="D7622" s="2">
        <v>3642</v>
      </c>
    </row>
    <row r="7623" spans="1:4" x14ac:dyDescent="0.35">
      <c r="C7623" s="1" t="s">
        <v>6</v>
      </c>
      <c r="D7623" s="2">
        <v>42</v>
      </c>
    </row>
    <row r="7624" spans="1:4" x14ac:dyDescent="0.35">
      <c r="C7624" s="1" t="s">
        <v>7</v>
      </c>
      <c r="D7624" s="2">
        <v>5</v>
      </c>
    </row>
    <row r="7625" spans="1:4" x14ac:dyDescent="0.35">
      <c r="C7625" s="1" t="s">
        <v>8</v>
      </c>
      <c r="D7625" s="2">
        <v>1</v>
      </c>
    </row>
    <row r="7626" spans="1:4" x14ac:dyDescent="0.35">
      <c r="B7626" s="1" t="s">
        <v>9</v>
      </c>
      <c r="C7626" s="1" t="s">
        <v>1</v>
      </c>
      <c r="D7626" s="2">
        <v>0</v>
      </c>
    </row>
    <row r="7627" spans="1:4" x14ac:dyDescent="0.35">
      <c r="C7627" s="1" t="s">
        <v>2</v>
      </c>
      <c r="D7627" s="2">
        <v>1468</v>
      </c>
    </row>
    <row r="7628" spans="1:4" x14ac:dyDescent="0.35">
      <c r="C7628" s="1" t="s">
        <v>3</v>
      </c>
      <c r="D7628" s="2">
        <v>0</v>
      </c>
    </row>
    <row r="7629" spans="1:4" x14ac:dyDescent="0.35">
      <c r="C7629" s="1" t="s">
        <v>4</v>
      </c>
      <c r="D7629" s="2">
        <v>137</v>
      </c>
    </row>
    <row r="7630" spans="1:4" x14ac:dyDescent="0.35">
      <c r="C7630" s="1" t="s">
        <v>5</v>
      </c>
      <c r="D7630" s="2">
        <v>136</v>
      </c>
    </row>
    <row r="7631" spans="1:4" x14ac:dyDescent="0.35">
      <c r="C7631" s="1" t="s">
        <v>6</v>
      </c>
      <c r="D7631" s="2">
        <v>221</v>
      </c>
    </row>
    <row r="7632" spans="1:4" x14ac:dyDescent="0.35">
      <c r="C7632" s="1" t="s">
        <v>7</v>
      </c>
      <c r="D7632" s="2">
        <v>0</v>
      </c>
    </row>
    <row r="7633" spans="2:4" x14ac:dyDescent="0.35">
      <c r="C7633" s="1" t="s">
        <v>8</v>
      </c>
      <c r="D7633" s="2">
        <v>0</v>
      </c>
    </row>
    <row r="7634" spans="2:4" x14ac:dyDescent="0.35">
      <c r="B7634" s="1" t="s">
        <v>10</v>
      </c>
      <c r="C7634" s="1" t="s">
        <v>1</v>
      </c>
      <c r="D7634" s="2">
        <v>5</v>
      </c>
    </row>
    <row r="7635" spans="2:4" x14ac:dyDescent="0.35">
      <c r="C7635" s="1" t="s">
        <v>2</v>
      </c>
      <c r="D7635" s="2">
        <v>20</v>
      </c>
    </row>
    <row r="7636" spans="2:4" x14ac:dyDescent="0.35">
      <c r="C7636" s="1" t="s">
        <v>3</v>
      </c>
      <c r="D7636" s="2">
        <v>0</v>
      </c>
    </row>
    <row r="7637" spans="2:4" x14ac:dyDescent="0.35">
      <c r="C7637" s="1" t="s">
        <v>4</v>
      </c>
      <c r="D7637" s="2">
        <v>0</v>
      </c>
    </row>
    <row r="7638" spans="2:4" x14ac:dyDescent="0.35">
      <c r="C7638" s="1" t="s">
        <v>5</v>
      </c>
      <c r="D7638" s="2">
        <v>45</v>
      </c>
    </row>
    <row r="7639" spans="2:4" x14ac:dyDescent="0.35">
      <c r="C7639" s="1" t="s">
        <v>6</v>
      </c>
      <c r="D7639" s="2">
        <v>34</v>
      </c>
    </row>
    <row r="7640" spans="2:4" x14ac:dyDescent="0.35">
      <c r="C7640" s="1" t="s">
        <v>7</v>
      </c>
      <c r="D7640" s="2">
        <v>13</v>
      </c>
    </row>
    <row r="7641" spans="2:4" x14ac:dyDescent="0.35">
      <c r="C7641" s="1" t="s">
        <v>8</v>
      </c>
      <c r="D7641" s="2">
        <v>0</v>
      </c>
    </row>
    <row r="7642" spans="2:4" x14ac:dyDescent="0.35">
      <c r="B7642" s="1" t="s">
        <v>11</v>
      </c>
      <c r="C7642" s="1" t="s">
        <v>1</v>
      </c>
      <c r="D7642" s="2">
        <v>61</v>
      </c>
    </row>
    <row r="7643" spans="2:4" x14ac:dyDescent="0.35">
      <c r="C7643" s="1" t="s">
        <v>2</v>
      </c>
      <c r="D7643" s="2">
        <v>110</v>
      </c>
    </row>
    <row r="7644" spans="2:4" x14ac:dyDescent="0.35">
      <c r="C7644" s="1" t="s">
        <v>3</v>
      </c>
      <c r="D7644" s="2">
        <v>0</v>
      </c>
    </row>
    <row r="7645" spans="2:4" x14ac:dyDescent="0.35">
      <c r="C7645" s="1" t="s">
        <v>4</v>
      </c>
      <c r="D7645" s="2">
        <v>1</v>
      </c>
    </row>
    <row r="7646" spans="2:4" x14ac:dyDescent="0.35">
      <c r="C7646" s="1" t="s">
        <v>5</v>
      </c>
      <c r="D7646" s="2">
        <v>0</v>
      </c>
    </row>
    <row r="7647" spans="2:4" x14ac:dyDescent="0.35">
      <c r="C7647" s="1" t="s">
        <v>6</v>
      </c>
      <c r="D7647" s="2">
        <v>3</v>
      </c>
    </row>
    <row r="7648" spans="2:4" x14ac:dyDescent="0.35">
      <c r="C7648" s="1" t="s">
        <v>7</v>
      </c>
      <c r="D7648" s="2">
        <v>0</v>
      </c>
    </row>
    <row r="7649" spans="1:4" x14ac:dyDescent="0.35">
      <c r="C7649" s="1" t="s">
        <v>8</v>
      </c>
      <c r="D7649" s="2">
        <v>0</v>
      </c>
    </row>
    <row r="7650" spans="1:4" x14ac:dyDescent="0.35">
      <c r="A7650" s="1" t="s">
        <v>241</v>
      </c>
      <c r="B7650" s="1" t="s">
        <v>0</v>
      </c>
      <c r="C7650" s="1" t="s">
        <v>1</v>
      </c>
      <c r="D7650" s="2">
        <v>3</v>
      </c>
    </row>
    <row r="7651" spans="1:4" x14ac:dyDescent="0.35">
      <c r="C7651" s="1" t="s">
        <v>2</v>
      </c>
      <c r="D7651" s="2">
        <v>6</v>
      </c>
    </row>
    <row r="7652" spans="1:4" x14ac:dyDescent="0.35">
      <c r="C7652" s="1" t="s">
        <v>3</v>
      </c>
      <c r="D7652" s="2">
        <v>0</v>
      </c>
    </row>
    <row r="7653" spans="1:4" x14ac:dyDescent="0.35">
      <c r="C7653" s="1" t="s">
        <v>4</v>
      </c>
      <c r="D7653" s="2">
        <v>0</v>
      </c>
    </row>
    <row r="7654" spans="1:4" x14ac:dyDescent="0.35">
      <c r="C7654" s="1" t="s">
        <v>5</v>
      </c>
      <c r="D7654" s="2">
        <v>3380</v>
      </c>
    </row>
    <row r="7655" spans="1:4" x14ac:dyDescent="0.35">
      <c r="C7655" s="1" t="s">
        <v>6</v>
      </c>
      <c r="D7655" s="2">
        <v>40</v>
      </c>
    </row>
    <row r="7656" spans="1:4" x14ac:dyDescent="0.35">
      <c r="C7656" s="1" t="s">
        <v>7</v>
      </c>
      <c r="D7656" s="2">
        <v>14</v>
      </c>
    </row>
    <row r="7657" spans="1:4" x14ac:dyDescent="0.35">
      <c r="C7657" s="1" t="s">
        <v>8</v>
      </c>
      <c r="D7657" s="2">
        <v>3</v>
      </c>
    </row>
    <row r="7658" spans="1:4" x14ac:dyDescent="0.35">
      <c r="B7658" s="1" t="s">
        <v>9</v>
      </c>
      <c r="C7658" s="1" t="s">
        <v>1</v>
      </c>
      <c r="D7658" s="2">
        <v>0</v>
      </c>
    </row>
    <row r="7659" spans="1:4" x14ac:dyDescent="0.35">
      <c r="C7659" s="1" t="s">
        <v>2</v>
      </c>
      <c r="D7659" s="2">
        <v>749</v>
      </c>
    </row>
    <row r="7660" spans="1:4" x14ac:dyDescent="0.35">
      <c r="C7660" s="1" t="s">
        <v>3</v>
      </c>
      <c r="D7660" s="2">
        <v>0</v>
      </c>
    </row>
    <row r="7661" spans="1:4" x14ac:dyDescent="0.35">
      <c r="C7661" s="1" t="s">
        <v>4</v>
      </c>
      <c r="D7661" s="2">
        <v>0</v>
      </c>
    </row>
    <row r="7662" spans="1:4" x14ac:dyDescent="0.35">
      <c r="C7662" s="1" t="s">
        <v>5</v>
      </c>
      <c r="D7662" s="2">
        <v>74</v>
      </c>
    </row>
    <row r="7663" spans="1:4" x14ac:dyDescent="0.35">
      <c r="C7663" s="1" t="s">
        <v>6</v>
      </c>
      <c r="D7663" s="2">
        <v>175</v>
      </c>
    </row>
    <row r="7664" spans="1:4" x14ac:dyDescent="0.35">
      <c r="C7664" s="1" t="s">
        <v>7</v>
      </c>
      <c r="D7664" s="2">
        <v>3</v>
      </c>
    </row>
    <row r="7665" spans="2:4" x14ac:dyDescent="0.35">
      <c r="C7665" s="1" t="s">
        <v>8</v>
      </c>
      <c r="D7665" s="2">
        <v>0</v>
      </c>
    </row>
    <row r="7666" spans="2:4" x14ac:dyDescent="0.35">
      <c r="B7666" s="1" t="s">
        <v>10</v>
      </c>
      <c r="C7666" s="1" t="s">
        <v>1</v>
      </c>
      <c r="D7666" s="2">
        <v>2</v>
      </c>
    </row>
    <row r="7667" spans="2:4" x14ac:dyDescent="0.35">
      <c r="C7667" s="1" t="s">
        <v>2</v>
      </c>
      <c r="D7667" s="2">
        <v>13</v>
      </c>
    </row>
    <row r="7668" spans="2:4" x14ac:dyDescent="0.35">
      <c r="C7668" s="1" t="s">
        <v>3</v>
      </c>
      <c r="D7668" s="2">
        <v>0</v>
      </c>
    </row>
    <row r="7669" spans="2:4" x14ac:dyDescent="0.35">
      <c r="C7669" s="1" t="s">
        <v>4</v>
      </c>
      <c r="D7669" s="2">
        <v>0</v>
      </c>
    </row>
    <row r="7670" spans="2:4" x14ac:dyDescent="0.35">
      <c r="C7670" s="1" t="s">
        <v>5</v>
      </c>
      <c r="D7670" s="2">
        <v>42</v>
      </c>
    </row>
    <row r="7671" spans="2:4" x14ac:dyDescent="0.35">
      <c r="C7671" s="1" t="s">
        <v>6</v>
      </c>
      <c r="D7671" s="2">
        <v>17</v>
      </c>
    </row>
    <row r="7672" spans="2:4" x14ac:dyDescent="0.35">
      <c r="C7672" s="1" t="s">
        <v>7</v>
      </c>
      <c r="D7672" s="2">
        <v>13</v>
      </c>
    </row>
    <row r="7673" spans="2:4" x14ac:dyDescent="0.35">
      <c r="C7673" s="1" t="s">
        <v>8</v>
      </c>
      <c r="D7673" s="2">
        <v>0</v>
      </c>
    </row>
    <row r="7674" spans="2:4" x14ac:dyDescent="0.35">
      <c r="B7674" s="1" t="s">
        <v>11</v>
      </c>
      <c r="C7674" s="1" t="s">
        <v>1</v>
      </c>
      <c r="D7674" s="2">
        <v>89</v>
      </c>
    </row>
    <row r="7675" spans="2:4" x14ac:dyDescent="0.35">
      <c r="C7675" s="1" t="s">
        <v>2</v>
      </c>
      <c r="D7675" s="2">
        <v>13</v>
      </c>
    </row>
    <row r="7676" spans="2:4" x14ac:dyDescent="0.35">
      <c r="C7676" s="1" t="s">
        <v>3</v>
      </c>
      <c r="D7676" s="2">
        <v>0</v>
      </c>
    </row>
    <row r="7677" spans="2:4" x14ac:dyDescent="0.35">
      <c r="C7677" s="1" t="s">
        <v>4</v>
      </c>
      <c r="D7677" s="2">
        <v>0</v>
      </c>
    </row>
    <row r="7678" spans="2:4" x14ac:dyDescent="0.35">
      <c r="C7678" s="1" t="s">
        <v>5</v>
      </c>
      <c r="D7678" s="2">
        <v>2</v>
      </c>
    </row>
    <row r="7679" spans="2:4" x14ac:dyDescent="0.35">
      <c r="C7679" s="1" t="s">
        <v>6</v>
      </c>
      <c r="D7679" s="2">
        <v>63</v>
      </c>
    </row>
    <row r="7680" spans="2:4" x14ac:dyDescent="0.35">
      <c r="C7680" s="1" t="s">
        <v>7</v>
      </c>
      <c r="D7680" s="2">
        <v>1</v>
      </c>
    </row>
    <row r="7681" spans="1:4" x14ac:dyDescent="0.35">
      <c r="C7681" s="1" t="s">
        <v>8</v>
      </c>
      <c r="D7681" s="2">
        <v>0</v>
      </c>
    </row>
    <row r="7682" spans="1:4" x14ac:dyDescent="0.35">
      <c r="A7682" s="1" t="s">
        <v>242</v>
      </c>
      <c r="B7682" s="1" t="s">
        <v>0</v>
      </c>
      <c r="C7682" s="1" t="s">
        <v>1</v>
      </c>
      <c r="D7682" s="2">
        <v>8</v>
      </c>
    </row>
    <row r="7683" spans="1:4" x14ac:dyDescent="0.35">
      <c r="C7683" s="1" t="s">
        <v>2</v>
      </c>
      <c r="D7683" s="2">
        <v>58</v>
      </c>
    </row>
    <row r="7684" spans="1:4" x14ac:dyDescent="0.35">
      <c r="C7684" s="1" t="s">
        <v>3</v>
      </c>
      <c r="D7684" s="2">
        <v>0</v>
      </c>
    </row>
    <row r="7685" spans="1:4" x14ac:dyDescent="0.35">
      <c r="C7685" s="1" t="s">
        <v>4</v>
      </c>
      <c r="D7685" s="2">
        <v>36</v>
      </c>
    </row>
    <row r="7686" spans="1:4" x14ac:dyDescent="0.35">
      <c r="C7686" s="1" t="s">
        <v>5</v>
      </c>
      <c r="D7686" s="2">
        <v>5917</v>
      </c>
    </row>
    <row r="7687" spans="1:4" x14ac:dyDescent="0.35">
      <c r="C7687" s="1" t="s">
        <v>6</v>
      </c>
      <c r="D7687" s="2">
        <v>142</v>
      </c>
    </row>
    <row r="7688" spans="1:4" x14ac:dyDescent="0.35">
      <c r="C7688" s="1" t="s">
        <v>7</v>
      </c>
      <c r="D7688" s="2">
        <v>17</v>
      </c>
    </row>
    <row r="7689" spans="1:4" x14ac:dyDescent="0.35">
      <c r="C7689" s="1" t="s">
        <v>8</v>
      </c>
      <c r="D7689" s="2">
        <v>0</v>
      </c>
    </row>
    <row r="7690" spans="1:4" x14ac:dyDescent="0.35">
      <c r="B7690" s="1" t="s">
        <v>9</v>
      </c>
      <c r="C7690" s="1" t="s">
        <v>1</v>
      </c>
      <c r="D7690" s="2">
        <v>0</v>
      </c>
    </row>
    <row r="7691" spans="1:4" x14ac:dyDescent="0.35">
      <c r="C7691" s="1" t="s">
        <v>2</v>
      </c>
      <c r="D7691" s="2">
        <v>1694</v>
      </c>
    </row>
    <row r="7692" spans="1:4" x14ac:dyDescent="0.35">
      <c r="C7692" s="1" t="s">
        <v>3</v>
      </c>
      <c r="D7692" s="2">
        <v>0</v>
      </c>
    </row>
    <row r="7693" spans="1:4" x14ac:dyDescent="0.35">
      <c r="C7693" s="1" t="s">
        <v>4</v>
      </c>
      <c r="D7693" s="2">
        <v>630</v>
      </c>
    </row>
    <row r="7694" spans="1:4" x14ac:dyDescent="0.35">
      <c r="C7694" s="1" t="s">
        <v>5</v>
      </c>
      <c r="D7694" s="2">
        <v>305</v>
      </c>
    </row>
    <row r="7695" spans="1:4" x14ac:dyDescent="0.35">
      <c r="C7695" s="1" t="s">
        <v>6</v>
      </c>
      <c r="D7695" s="2">
        <v>452</v>
      </c>
    </row>
    <row r="7696" spans="1:4" x14ac:dyDescent="0.35">
      <c r="C7696" s="1" t="s">
        <v>7</v>
      </c>
      <c r="D7696" s="2">
        <v>24</v>
      </c>
    </row>
    <row r="7697" spans="2:4" x14ac:dyDescent="0.35">
      <c r="C7697" s="1" t="s">
        <v>8</v>
      </c>
      <c r="D7697" s="2">
        <v>0</v>
      </c>
    </row>
    <row r="7698" spans="2:4" x14ac:dyDescent="0.35">
      <c r="B7698" s="1" t="s">
        <v>10</v>
      </c>
      <c r="C7698" s="1" t="s">
        <v>1</v>
      </c>
      <c r="D7698" s="2">
        <v>3</v>
      </c>
    </row>
    <row r="7699" spans="2:4" x14ac:dyDescent="0.35">
      <c r="C7699" s="1" t="s">
        <v>2</v>
      </c>
      <c r="D7699" s="2">
        <v>38</v>
      </c>
    </row>
    <row r="7700" spans="2:4" x14ac:dyDescent="0.35">
      <c r="C7700" s="1" t="s">
        <v>3</v>
      </c>
      <c r="D7700" s="2">
        <v>0</v>
      </c>
    </row>
    <row r="7701" spans="2:4" x14ac:dyDescent="0.35">
      <c r="C7701" s="1" t="s">
        <v>4</v>
      </c>
      <c r="D7701" s="2">
        <v>0</v>
      </c>
    </row>
    <row r="7702" spans="2:4" x14ac:dyDescent="0.35">
      <c r="C7702" s="1" t="s">
        <v>5</v>
      </c>
      <c r="D7702" s="2">
        <v>80</v>
      </c>
    </row>
    <row r="7703" spans="2:4" x14ac:dyDescent="0.35">
      <c r="C7703" s="1" t="s">
        <v>6</v>
      </c>
      <c r="D7703" s="2">
        <v>90</v>
      </c>
    </row>
    <row r="7704" spans="2:4" x14ac:dyDescent="0.35">
      <c r="C7704" s="1" t="s">
        <v>7</v>
      </c>
      <c r="D7704" s="2">
        <v>16</v>
      </c>
    </row>
    <row r="7705" spans="2:4" x14ac:dyDescent="0.35">
      <c r="C7705" s="1" t="s">
        <v>8</v>
      </c>
      <c r="D7705" s="2">
        <v>0</v>
      </c>
    </row>
    <row r="7706" spans="2:4" x14ac:dyDescent="0.35">
      <c r="B7706" s="1" t="s">
        <v>11</v>
      </c>
      <c r="C7706" s="1" t="s">
        <v>1</v>
      </c>
      <c r="D7706" s="2">
        <v>10</v>
      </c>
    </row>
    <row r="7707" spans="2:4" x14ac:dyDescent="0.35">
      <c r="C7707" s="1" t="s">
        <v>2</v>
      </c>
      <c r="D7707" s="2">
        <v>369</v>
      </c>
    </row>
    <row r="7708" spans="2:4" x14ac:dyDescent="0.35">
      <c r="C7708" s="1" t="s">
        <v>3</v>
      </c>
      <c r="D7708" s="2">
        <v>0</v>
      </c>
    </row>
    <row r="7709" spans="2:4" x14ac:dyDescent="0.35">
      <c r="C7709" s="1" t="s">
        <v>4</v>
      </c>
      <c r="D7709" s="2">
        <v>0</v>
      </c>
    </row>
    <row r="7710" spans="2:4" x14ac:dyDescent="0.35">
      <c r="C7710" s="1" t="s">
        <v>5</v>
      </c>
      <c r="D7710" s="2">
        <v>5</v>
      </c>
    </row>
    <row r="7711" spans="2:4" x14ac:dyDescent="0.35">
      <c r="C7711" s="1" t="s">
        <v>6</v>
      </c>
      <c r="D7711" s="2">
        <v>43</v>
      </c>
    </row>
    <row r="7712" spans="2:4" x14ac:dyDescent="0.35">
      <c r="C7712" s="1" t="s">
        <v>7</v>
      </c>
      <c r="D7712" s="2">
        <v>0</v>
      </c>
    </row>
    <row r="7713" spans="1:4" x14ac:dyDescent="0.35">
      <c r="C7713" s="1" t="s">
        <v>8</v>
      </c>
      <c r="D7713" s="2">
        <v>0</v>
      </c>
    </row>
    <row r="7714" spans="1:4" x14ac:dyDescent="0.35">
      <c r="A7714" s="1" t="s">
        <v>243</v>
      </c>
      <c r="B7714" s="1" t="s">
        <v>0</v>
      </c>
      <c r="C7714" s="1" t="s">
        <v>1</v>
      </c>
      <c r="D7714" s="2">
        <v>14</v>
      </c>
    </row>
    <row r="7715" spans="1:4" x14ac:dyDescent="0.35">
      <c r="C7715" s="1" t="s">
        <v>2</v>
      </c>
      <c r="D7715" s="2">
        <v>1834</v>
      </c>
    </row>
    <row r="7716" spans="1:4" x14ac:dyDescent="0.35">
      <c r="C7716" s="1" t="s">
        <v>3</v>
      </c>
      <c r="D7716" s="2">
        <v>0</v>
      </c>
    </row>
    <row r="7717" spans="1:4" x14ac:dyDescent="0.35">
      <c r="C7717" s="1" t="s">
        <v>4</v>
      </c>
      <c r="D7717" s="2">
        <v>3143</v>
      </c>
    </row>
    <row r="7718" spans="1:4" x14ac:dyDescent="0.35">
      <c r="C7718" s="1" t="s">
        <v>5</v>
      </c>
      <c r="D7718" s="2">
        <v>16158</v>
      </c>
    </row>
    <row r="7719" spans="1:4" x14ac:dyDescent="0.35">
      <c r="C7719" s="1" t="s">
        <v>6</v>
      </c>
      <c r="D7719" s="2">
        <v>157</v>
      </c>
    </row>
    <row r="7720" spans="1:4" x14ac:dyDescent="0.35">
      <c r="C7720" s="1" t="s">
        <v>7</v>
      </c>
      <c r="D7720" s="2">
        <v>37</v>
      </c>
    </row>
    <row r="7721" spans="1:4" x14ac:dyDescent="0.35">
      <c r="C7721" s="1" t="s">
        <v>8</v>
      </c>
      <c r="D7721" s="2">
        <v>1</v>
      </c>
    </row>
    <row r="7722" spans="1:4" x14ac:dyDescent="0.35">
      <c r="B7722" s="1" t="s">
        <v>9</v>
      </c>
      <c r="C7722" s="1" t="s">
        <v>1</v>
      </c>
      <c r="D7722" s="2">
        <v>0</v>
      </c>
    </row>
    <row r="7723" spans="1:4" x14ac:dyDescent="0.35">
      <c r="C7723" s="1" t="s">
        <v>2</v>
      </c>
      <c r="D7723" s="2">
        <v>11427</v>
      </c>
    </row>
    <row r="7724" spans="1:4" x14ac:dyDescent="0.35">
      <c r="C7724" s="1" t="s">
        <v>3</v>
      </c>
      <c r="D7724" s="2">
        <v>0</v>
      </c>
    </row>
    <row r="7725" spans="1:4" x14ac:dyDescent="0.35">
      <c r="C7725" s="1" t="s">
        <v>4</v>
      </c>
      <c r="D7725" s="2">
        <v>8546</v>
      </c>
    </row>
    <row r="7726" spans="1:4" x14ac:dyDescent="0.35">
      <c r="C7726" s="1" t="s">
        <v>5</v>
      </c>
      <c r="D7726" s="2">
        <v>827</v>
      </c>
    </row>
    <row r="7727" spans="1:4" x14ac:dyDescent="0.35">
      <c r="C7727" s="1" t="s">
        <v>6</v>
      </c>
      <c r="D7727" s="2">
        <v>5800</v>
      </c>
    </row>
    <row r="7728" spans="1:4" x14ac:dyDescent="0.35">
      <c r="C7728" s="1" t="s">
        <v>7</v>
      </c>
      <c r="D7728" s="2">
        <v>489</v>
      </c>
    </row>
    <row r="7729" spans="2:4" x14ac:dyDescent="0.35">
      <c r="C7729" s="1" t="s">
        <v>8</v>
      </c>
      <c r="D7729" s="2">
        <v>0</v>
      </c>
    </row>
    <row r="7730" spans="2:4" x14ac:dyDescent="0.35">
      <c r="B7730" s="1" t="s">
        <v>10</v>
      </c>
      <c r="C7730" s="1" t="s">
        <v>1</v>
      </c>
      <c r="D7730" s="2">
        <v>3</v>
      </c>
    </row>
    <row r="7731" spans="2:4" x14ac:dyDescent="0.35">
      <c r="C7731" s="1" t="s">
        <v>2</v>
      </c>
      <c r="D7731" s="2">
        <v>136</v>
      </c>
    </row>
    <row r="7732" spans="2:4" x14ac:dyDescent="0.35">
      <c r="C7732" s="1" t="s">
        <v>3</v>
      </c>
      <c r="D7732" s="2">
        <v>0</v>
      </c>
    </row>
    <row r="7733" spans="2:4" x14ac:dyDescent="0.35">
      <c r="C7733" s="1" t="s">
        <v>4</v>
      </c>
      <c r="D7733" s="2">
        <v>37</v>
      </c>
    </row>
    <row r="7734" spans="2:4" x14ac:dyDescent="0.35">
      <c r="C7734" s="1" t="s">
        <v>5</v>
      </c>
      <c r="D7734" s="2">
        <v>42</v>
      </c>
    </row>
    <row r="7735" spans="2:4" x14ac:dyDescent="0.35">
      <c r="C7735" s="1" t="s">
        <v>6</v>
      </c>
      <c r="D7735" s="2">
        <v>262</v>
      </c>
    </row>
    <row r="7736" spans="2:4" x14ac:dyDescent="0.35">
      <c r="C7736" s="1" t="s">
        <v>7</v>
      </c>
      <c r="D7736" s="2">
        <v>140</v>
      </c>
    </row>
    <row r="7737" spans="2:4" x14ac:dyDescent="0.35">
      <c r="C7737" s="1" t="s">
        <v>8</v>
      </c>
      <c r="D7737" s="2">
        <v>0</v>
      </c>
    </row>
    <row r="7738" spans="2:4" x14ac:dyDescent="0.35">
      <c r="B7738" s="1" t="s">
        <v>11</v>
      </c>
      <c r="C7738" s="1" t="s">
        <v>1</v>
      </c>
      <c r="D7738" s="2">
        <v>35</v>
      </c>
    </row>
    <row r="7739" spans="2:4" x14ac:dyDescent="0.35">
      <c r="C7739" s="1" t="s">
        <v>2</v>
      </c>
      <c r="D7739" s="2">
        <v>1455</v>
      </c>
    </row>
    <row r="7740" spans="2:4" x14ac:dyDescent="0.35">
      <c r="C7740" s="1" t="s">
        <v>3</v>
      </c>
      <c r="D7740" s="2">
        <v>0</v>
      </c>
    </row>
    <row r="7741" spans="2:4" x14ac:dyDescent="0.35">
      <c r="C7741" s="1" t="s">
        <v>4</v>
      </c>
      <c r="D7741" s="2">
        <v>113</v>
      </c>
    </row>
    <row r="7742" spans="2:4" x14ac:dyDescent="0.35">
      <c r="C7742" s="1" t="s">
        <v>5</v>
      </c>
      <c r="D7742" s="2">
        <v>4</v>
      </c>
    </row>
    <row r="7743" spans="2:4" x14ac:dyDescent="0.35">
      <c r="C7743" s="1" t="s">
        <v>6</v>
      </c>
      <c r="D7743" s="2">
        <v>1379</v>
      </c>
    </row>
    <row r="7744" spans="2:4" x14ac:dyDescent="0.35">
      <c r="C7744" s="1" t="s">
        <v>7</v>
      </c>
      <c r="D7744" s="2">
        <v>4</v>
      </c>
    </row>
    <row r="7745" spans="1:4" x14ac:dyDescent="0.35">
      <c r="C7745" s="1" t="s">
        <v>8</v>
      </c>
      <c r="D7745" s="2">
        <v>0</v>
      </c>
    </row>
    <row r="7746" spans="1:4" x14ac:dyDescent="0.35">
      <c r="A7746" s="1" t="s">
        <v>244</v>
      </c>
      <c r="B7746" s="1" t="s">
        <v>0</v>
      </c>
      <c r="C7746" s="1" t="s">
        <v>1</v>
      </c>
      <c r="D7746" s="2">
        <v>13</v>
      </c>
    </row>
    <row r="7747" spans="1:4" x14ac:dyDescent="0.35">
      <c r="C7747" s="1" t="s">
        <v>2</v>
      </c>
      <c r="D7747" s="2">
        <v>162</v>
      </c>
    </row>
    <row r="7748" spans="1:4" x14ac:dyDescent="0.35">
      <c r="C7748" s="1" t="s">
        <v>3</v>
      </c>
      <c r="D7748" s="2">
        <v>0</v>
      </c>
    </row>
    <row r="7749" spans="1:4" x14ac:dyDescent="0.35">
      <c r="C7749" s="1" t="s">
        <v>4</v>
      </c>
      <c r="D7749" s="2">
        <v>357</v>
      </c>
    </row>
    <row r="7750" spans="1:4" x14ac:dyDescent="0.35">
      <c r="C7750" s="1" t="s">
        <v>5</v>
      </c>
      <c r="D7750" s="2">
        <v>9130</v>
      </c>
    </row>
    <row r="7751" spans="1:4" x14ac:dyDescent="0.35">
      <c r="C7751" s="1" t="s">
        <v>6</v>
      </c>
      <c r="D7751" s="2">
        <v>132</v>
      </c>
    </row>
    <row r="7752" spans="1:4" x14ac:dyDescent="0.35">
      <c r="C7752" s="1" t="s">
        <v>7</v>
      </c>
      <c r="D7752" s="2">
        <v>19</v>
      </c>
    </row>
    <row r="7753" spans="1:4" x14ac:dyDescent="0.35">
      <c r="C7753" s="1" t="s">
        <v>8</v>
      </c>
      <c r="D7753" s="2">
        <v>1</v>
      </c>
    </row>
    <row r="7754" spans="1:4" x14ac:dyDescent="0.35">
      <c r="B7754" s="1" t="s">
        <v>9</v>
      </c>
      <c r="C7754" s="1" t="s">
        <v>1</v>
      </c>
      <c r="D7754" s="2">
        <v>5</v>
      </c>
    </row>
    <row r="7755" spans="1:4" x14ac:dyDescent="0.35">
      <c r="C7755" s="1" t="s">
        <v>2</v>
      </c>
      <c r="D7755" s="2">
        <v>3252</v>
      </c>
    </row>
    <row r="7756" spans="1:4" x14ac:dyDescent="0.35">
      <c r="C7756" s="1" t="s">
        <v>3</v>
      </c>
      <c r="D7756" s="2">
        <v>0</v>
      </c>
    </row>
    <row r="7757" spans="1:4" x14ac:dyDescent="0.35">
      <c r="C7757" s="1" t="s">
        <v>4</v>
      </c>
      <c r="D7757" s="2">
        <v>3031</v>
      </c>
    </row>
    <row r="7758" spans="1:4" x14ac:dyDescent="0.35">
      <c r="C7758" s="1" t="s">
        <v>5</v>
      </c>
      <c r="D7758" s="2">
        <v>210</v>
      </c>
    </row>
    <row r="7759" spans="1:4" x14ac:dyDescent="0.35">
      <c r="C7759" s="1" t="s">
        <v>6</v>
      </c>
      <c r="D7759" s="2">
        <v>1949</v>
      </c>
    </row>
    <row r="7760" spans="1:4" x14ac:dyDescent="0.35">
      <c r="C7760" s="1" t="s">
        <v>7</v>
      </c>
      <c r="D7760" s="2">
        <v>56</v>
      </c>
    </row>
    <row r="7761" spans="2:4" x14ac:dyDescent="0.35">
      <c r="C7761" s="1" t="s">
        <v>8</v>
      </c>
      <c r="D7761" s="2">
        <v>0</v>
      </c>
    </row>
    <row r="7762" spans="2:4" x14ac:dyDescent="0.35">
      <c r="B7762" s="1" t="s">
        <v>10</v>
      </c>
      <c r="C7762" s="1" t="s">
        <v>1</v>
      </c>
      <c r="D7762" s="2">
        <v>0</v>
      </c>
    </row>
    <row r="7763" spans="2:4" x14ac:dyDescent="0.35">
      <c r="C7763" s="1" t="s">
        <v>2</v>
      </c>
      <c r="D7763" s="2">
        <v>22</v>
      </c>
    </row>
    <row r="7764" spans="2:4" x14ac:dyDescent="0.35">
      <c r="C7764" s="1" t="s">
        <v>3</v>
      </c>
      <c r="D7764" s="2">
        <v>0</v>
      </c>
    </row>
    <row r="7765" spans="2:4" x14ac:dyDescent="0.35">
      <c r="C7765" s="1" t="s">
        <v>4</v>
      </c>
      <c r="D7765" s="2">
        <v>72</v>
      </c>
    </row>
    <row r="7766" spans="2:4" x14ac:dyDescent="0.35">
      <c r="C7766" s="1" t="s">
        <v>5</v>
      </c>
      <c r="D7766" s="2">
        <v>40</v>
      </c>
    </row>
    <row r="7767" spans="2:4" x14ac:dyDescent="0.35">
      <c r="C7767" s="1" t="s">
        <v>6</v>
      </c>
      <c r="D7767" s="2">
        <v>117</v>
      </c>
    </row>
    <row r="7768" spans="2:4" x14ac:dyDescent="0.35">
      <c r="C7768" s="1" t="s">
        <v>7</v>
      </c>
      <c r="D7768" s="2">
        <v>35</v>
      </c>
    </row>
    <row r="7769" spans="2:4" x14ac:dyDescent="0.35">
      <c r="C7769" s="1" t="s">
        <v>8</v>
      </c>
      <c r="D7769" s="2">
        <v>0</v>
      </c>
    </row>
    <row r="7770" spans="2:4" x14ac:dyDescent="0.35">
      <c r="B7770" s="1" t="s">
        <v>11</v>
      </c>
      <c r="C7770" s="1" t="s">
        <v>1</v>
      </c>
      <c r="D7770" s="2">
        <v>353</v>
      </c>
    </row>
    <row r="7771" spans="2:4" x14ac:dyDescent="0.35">
      <c r="C7771" s="1" t="s">
        <v>2</v>
      </c>
      <c r="D7771" s="2">
        <v>377</v>
      </c>
    </row>
    <row r="7772" spans="2:4" x14ac:dyDescent="0.35">
      <c r="C7772" s="1" t="s">
        <v>3</v>
      </c>
      <c r="D7772" s="2">
        <v>0</v>
      </c>
    </row>
    <row r="7773" spans="2:4" x14ac:dyDescent="0.35">
      <c r="C7773" s="1" t="s">
        <v>4</v>
      </c>
      <c r="D7773" s="2">
        <v>2</v>
      </c>
    </row>
    <row r="7774" spans="2:4" x14ac:dyDescent="0.35">
      <c r="C7774" s="1" t="s">
        <v>5</v>
      </c>
      <c r="D7774" s="2">
        <v>21</v>
      </c>
    </row>
    <row r="7775" spans="2:4" x14ac:dyDescent="0.35">
      <c r="C7775" s="1" t="s">
        <v>6</v>
      </c>
      <c r="D7775" s="2">
        <v>274</v>
      </c>
    </row>
    <row r="7776" spans="2:4" x14ac:dyDescent="0.35">
      <c r="C7776" s="1" t="s">
        <v>7</v>
      </c>
      <c r="D7776" s="2">
        <v>3</v>
      </c>
    </row>
    <row r="7777" spans="1:4" x14ac:dyDescent="0.35">
      <c r="C7777" s="1" t="s">
        <v>8</v>
      </c>
      <c r="D7777" s="2">
        <v>0</v>
      </c>
    </row>
    <row r="7778" spans="1:4" x14ac:dyDescent="0.35">
      <c r="A7778" s="1" t="s">
        <v>245</v>
      </c>
      <c r="B7778" s="1" t="s">
        <v>0</v>
      </c>
      <c r="C7778" s="1" t="s">
        <v>1</v>
      </c>
      <c r="D7778" s="2">
        <v>13</v>
      </c>
    </row>
    <row r="7779" spans="1:4" x14ac:dyDescent="0.35">
      <c r="C7779" s="1" t="s">
        <v>2</v>
      </c>
      <c r="D7779" s="2">
        <v>284</v>
      </c>
    </row>
    <row r="7780" spans="1:4" x14ac:dyDescent="0.35">
      <c r="C7780" s="1" t="s">
        <v>3</v>
      </c>
      <c r="D7780" s="2">
        <v>0</v>
      </c>
    </row>
    <row r="7781" spans="1:4" x14ac:dyDescent="0.35">
      <c r="C7781" s="1" t="s">
        <v>4</v>
      </c>
      <c r="D7781" s="2">
        <v>206</v>
      </c>
    </row>
    <row r="7782" spans="1:4" x14ac:dyDescent="0.35">
      <c r="C7782" s="1" t="s">
        <v>5</v>
      </c>
      <c r="D7782" s="2">
        <v>6677</v>
      </c>
    </row>
    <row r="7783" spans="1:4" x14ac:dyDescent="0.35">
      <c r="C7783" s="1" t="s">
        <v>6</v>
      </c>
      <c r="D7783" s="2">
        <v>265</v>
      </c>
    </row>
    <row r="7784" spans="1:4" x14ac:dyDescent="0.35">
      <c r="C7784" s="1" t="s">
        <v>7</v>
      </c>
      <c r="D7784" s="2">
        <v>23</v>
      </c>
    </row>
    <row r="7785" spans="1:4" x14ac:dyDescent="0.35">
      <c r="C7785" s="1" t="s">
        <v>8</v>
      </c>
      <c r="D7785" s="2">
        <v>36</v>
      </c>
    </row>
    <row r="7786" spans="1:4" x14ac:dyDescent="0.35">
      <c r="B7786" s="1" t="s">
        <v>9</v>
      </c>
      <c r="C7786" s="1" t="s">
        <v>1</v>
      </c>
      <c r="D7786" s="2">
        <v>47</v>
      </c>
    </row>
    <row r="7787" spans="1:4" x14ac:dyDescent="0.35">
      <c r="C7787" s="1" t="s">
        <v>2</v>
      </c>
      <c r="D7787" s="2">
        <v>2429</v>
      </c>
    </row>
    <row r="7788" spans="1:4" x14ac:dyDescent="0.35">
      <c r="C7788" s="1" t="s">
        <v>3</v>
      </c>
      <c r="D7788" s="2">
        <v>0</v>
      </c>
    </row>
    <row r="7789" spans="1:4" x14ac:dyDescent="0.35">
      <c r="C7789" s="1" t="s">
        <v>4</v>
      </c>
      <c r="D7789" s="2">
        <v>1498</v>
      </c>
    </row>
    <row r="7790" spans="1:4" x14ac:dyDescent="0.35">
      <c r="C7790" s="1" t="s">
        <v>5</v>
      </c>
      <c r="D7790" s="2">
        <v>288</v>
      </c>
    </row>
    <row r="7791" spans="1:4" x14ac:dyDescent="0.35">
      <c r="C7791" s="1" t="s">
        <v>6</v>
      </c>
      <c r="D7791" s="2">
        <v>1149</v>
      </c>
    </row>
    <row r="7792" spans="1:4" x14ac:dyDescent="0.35">
      <c r="C7792" s="1" t="s">
        <v>7</v>
      </c>
      <c r="D7792" s="2">
        <v>9</v>
      </c>
    </row>
    <row r="7793" spans="2:4" x14ac:dyDescent="0.35">
      <c r="C7793" s="1" t="s">
        <v>8</v>
      </c>
      <c r="D7793" s="2">
        <v>0</v>
      </c>
    </row>
    <row r="7794" spans="2:4" x14ac:dyDescent="0.35">
      <c r="B7794" s="1" t="s">
        <v>10</v>
      </c>
      <c r="C7794" s="1" t="s">
        <v>1</v>
      </c>
      <c r="D7794" s="2">
        <v>1</v>
      </c>
    </row>
    <row r="7795" spans="2:4" x14ac:dyDescent="0.35">
      <c r="C7795" s="1" t="s">
        <v>2</v>
      </c>
      <c r="D7795" s="2">
        <v>94</v>
      </c>
    </row>
    <row r="7796" spans="2:4" x14ac:dyDescent="0.35">
      <c r="C7796" s="1" t="s">
        <v>3</v>
      </c>
      <c r="D7796" s="2">
        <v>0</v>
      </c>
    </row>
    <row r="7797" spans="2:4" x14ac:dyDescent="0.35">
      <c r="C7797" s="1" t="s">
        <v>4</v>
      </c>
      <c r="D7797" s="2">
        <v>21</v>
      </c>
    </row>
    <row r="7798" spans="2:4" x14ac:dyDescent="0.35">
      <c r="C7798" s="1" t="s">
        <v>5</v>
      </c>
      <c r="D7798" s="2">
        <v>48</v>
      </c>
    </row>
    <row r="7799" spans="2:4" x14ac:dyDescent="0.35">
      <c r="C7799" s="1" t="s">
        <v>6</v>
      </c>
      <c r="D7799" s="2">
        <v>102</v>
      </c>
    </row>
    <row r="7800" spans="2:4" x14ac:dyDescent="0.35">
      <c r="C7800" s="1" t="s">
        <v>7</v>
      </c>
      <c r="D7800" s="2">
        <v>12</v>
      </c>
    </row>
    <row r="7801" spans="2:4" x14ac:dyDescent="0.35">
      <c r="C7801" s="1" t="s">
        <v>8</v>
      </c>
      <c r="D7801" s="2">
        <v>1</v>
      </c>
    </row>
    <row r="7802" spans="2:4" x14ac:dyDescent="0.35">
      <c r="B7802" s="1" t="s">
        <v>11</v>
      </c>
      <c r="C7802" s="1" t="s">
        <v>1</v>
      </c>
      <c r="D7802" s="2">
        <v>278</v>
      </c>
    </row>
    <row r="7803" spans="2:4" x14ac:dyDescent="0.35">
      <c r="C7803" s="1" t="s">
        <v>2</v>
      </c>
      <c r="D7803" s="2">
        <v>102</v>
      </c>
    </row>
    <row r="7804" spans="2:4" x14ac:dyDescent="0.35">
      <c r="C7804" s="1" t="s">
        <v>3</v>
      </c>
      <c r="D7804" s="2">
        <v>0</v>
      </c>
    </row>
    <row r="7805" spans="2:4" x14ac:dyDescent="0.35">
      <c r="C7805" s="1" t="s">
        <v>4</v>
      </c>
      <c r="D7805" s="2">
        <v>2</v>
      </c>
    </row>
    <row r="7806" spans="2:4" x14ac:dyDescent="0.35">
      <c r="C7806" s="1" t="s">
        <v>5</v>
      </c>
      <c r="D7806" s="2">
        <v>19</v>
      </c>
    </row>
    <row r="7807" spans="2:4" x14ac:dyDescent="0.35">
      <c r="C7807" s="1" t="s">
        <v>6</v>
      </c>
      <c r="D7807" s="2">
        <v>36</v>
      </c>
    </row>
    <row r="7808" spans="2:4" x14ac:dyDescent="0.35">
      <c r="C7808" s="1" t="s">
        <v>7</v>
      </c>
      <c r="D7808" s="2">
        <v>1</v>
      </c>
    </row>
    <row r="7809" spans="1:4" x14ac:dyDescent="0.35">
      <c r="C7809" s="1" t="s">
        <v>8</v>
      </c>
      <c r="D7809" s="2">
        <v>0</v>
      </c>
    </row>
    <row r="7810" spans="1:4" x14ac:dyDescent="0.35">
      <c r="A7810" s="1" t="s">
        <v>246</v>
      </c>
      <c r="B7810" s="1" t="s">
        <v>0</v>
      </c>
      <c r="C7810" s="1" t="s">
        <v>1</v>
      </c>
      <c r="D7810" s="2">
        <v>5</v>
      </c>
    </row>
    <row r="7811" spans="1:4" x14ac:dyDescent="0.35">
      <c r="C7811" s="1" t="s">
        <v>2</v>
      </c>
      <c r="D7811" s="2">
        <v>124</v>
      </c>
    </row>
    <row r="7812" spans="1:4" x14ac:dyDescent="0.35">
      <c r="C7812" s="1" t="s">
        <v>3</v>
      </c>
      <c r="D7812" s="2">
        <v>0</v>
      </c>
    </row>
    <row r="7813" spans="1:4" x14ac:dyDescent="0.35">
      <c r="C7813" s="1" t="s">
        <v>4</v>
      </c>
      <c r="D7813" s="2">
        <v>141</v>
      </c>
    </row>
    <row r="7814" spans="1:4" x14ac:dyDescent="0.35">
      <c r="C7814" s="1" t="s">
        <v>5</v>
      </c>
      <c r="D7814" s="2">
        <v>7088</v>
      </c>
    </row>
    <row r="7815" spans="1:4" x14ac:dyDescent="0.35">
      <c r="C7815" s="1" t="s">
        <v>6</v>
      </c>
      <c r="D7815" s="2">
        <v>331</v>
      </c>
    </row>
    <row r="7816" spans="1:4" x14ac:dyDescent="0.35">
      <c r="C7816" s="1" t="s">
        <v>7</v>
      </c>
      <c r="D7816" s="2">
        <v>15</v>
      </c>
    </row>
    <row r="7817" spans="1:4" x14ac:dyDescent="0.35">
      <c r="C7817" s="1" t="s">
        <v>8</v>
      </c>
      <c r="D7817" s="2">
        <v>4</v>
      </c>
    </row>
    <row r="7818" spans="1:4" x14ac:dyDescent="0.35">
      <c r="B7818" s="1" t="s">
        <v>9</v>
      </c>
      <c r="C7818" s="1" t="s">
        <v>1</v>
      </c>
      <c r="D7818" s="2">
        <v>0</v>
      </c>
    </row>
    <row r="7819" spans="1:4" x14ac:dyDescent="0.35">
      <c r="C7819" s="1" t="s">
        <v>2</v>
      </c>
      <c r="D7819" s="2">
        <v>3439</v>
      </c>
    </row>
    <row r="7820" spans="1:4" x14ac:dyDescent="0.35">
      <c r="C7820" s="1" t="s">
        <v>3</v>
      </c>
      <c r="D7820" s="2">
        <v>0</v>
      </c>
    </row>
    <row r="7821" spans="1:4" x14ac:dyDescent="0.35">
      <c r="C7821" s="1" t="s">
        <v>4</v>
      </c>
      <c r="D7821" s="2">
        <v>1114</v>
      </c>
    </row>
    <row r="7822" spans="1:4" x14ac:dyDescent="0.35">
      <c r="C7822" s="1" t="s">
        <v>5</v>
      </c>
      <c r="D7822" s="2">
        <v>290</v>
      </c>
    </row>
    <row r="7823" spans="1:4" x14ac:dyDescent="0.35">
      <c r="C7823" s="1" t="s">
        <v>6</v>
      </c>
      <c r="D7823" s="2">
        <v>779</v>
      </c>
    </row>
    <row r="7824" spans="1:4" x14ac:dyDescent="0.35">
      <c r="C7824" s="1" t="s">
        <v>7</v>
      </c>
      <c r="D7824" s="2">
        <v>45</v>
      </c>
    </row>
    <row r="7825" spans="2:4" x14ac:dyDescent="0.35">
      <c r="C7825" s="1" t="s">
        <v>8</v>
      </c>
      <c r="D7825" s="2">
        <v>0</v>
      </c>
    </row>
    <row r="7826" spans="2:4" x14ac:dyDescent="0.35">
      <c r="B7826" s="1" t="s">
        <v>10</v>
      </c>
      <c r="C7826" s="1" t="s">
        <v>1</v>
      </c>
      <c r="D7826" s="2">
        <v>1</v>
      </c>
    </row>
    <row r="7827" spans="2:4" x14ac:dyDescent="0.35">
      <c r="C7827" s="1" t="s">
        <v>2</v>
      </c>
      <c r="D7827" s="2">
        <v>11</v>
      </c>
    </row>
    <row r="7828" spans="2:4" x14ac:dyDescent="0.35">
      <c r="C7828" s="1" t="s">
        <v>3</v>
      </c>
      <c r="D7828" s="2">
        <v>0</v>
      </c>
    </row>
    <row r="7829" spans="2:4" x14ac:dyDescent="0.35">
      <c r="C7829" s="1" t="s">
        <v>4</v>
      </c>
      <c r="D7829" s="2">
        <v>0</v>
      </c>
    </row>
    <row r="7830" spans="2:4" x14ac:dyDescent="0.35">
      <c r="C7830" s="1" t="s">
        <v>5</v>
      </c>
      <c r="D7830" s="2">
        <v>40</v>
      </c>
    </row>
    <row r="7831" spans="2:4" x14ac:dyDescent="0.35">
      <c r="C7831" s="1" t="s">
        <v>6</v>
      </c>
      <c r="D7831" s="2">
        <v>69</v>
      </c>
    </row>
    <row r="7832" spans="2:4" x14ac:dyDescent="0.35">
      <c r="C7832" s="1" t="s">
        <v>7</v>
      </c>
      <c r="D7832" s="2">
        <v>18</v>
      </c>
    </row>
    <row r="7833" spans="2:4" x14ac:dyDescent="0.35">
      <c r="C7833" s="1" t="s">
        <v>8</v>
      </c>
      <c r="D7833" s="2">
        <v>0</v>
      </c>
    </row>
    <row r="7834" spans="2:4" x14ac:dyDescent="0.35">
      <c r="B7834" s="1" t="s">
        <v>11</v>
      </c>
      <c r="C7834" s="1" t="s">
        <v>1</v>
      </c>
      <c r="D7834" s="2">
        <v>87</v>
      </c>
    </row>
    <row r="7835" spans="2:4" x14ac:dyDescent="0.35">
      <c r="C7835" s="1" t="s">
        <v>2</v>
      </c>
      <c r="D7835" s="2">
        <v>414</v>
      </c>
    </row>
    <row r="7836" spans="2:4" x14ac:dyDescent="0.35">
      <c r="C7836" s="1" t="s">
        <v>3</v>
      </c>
      <c r="D7836" s="2">
        <v>0</v>
      </c>
    </row>
    <row r="7837" spans="2:4" x14ac:dyDescent="0.35">
      <c r="C7837" s="1" t="s">
        <v>4</v>
      </c>
      <c r="D7837" s="2">
        <v>0</v>
      </c>
    </row>
    <row r="7838" spans="2:4" x14ac:dyDescent="0.35">
      <c r="C7838" s="1" t="s">
        <v>5</v>
      </c>
      <c r="D7838" s="2">
        <v>0</v>
      </c>
    </row>
    <row r="7839" spans="2:4" x14ac:dyDescent="0.35">
      <c r="C7839" s="1" t="s">
        <v>6</v>
      </c>
      <c r="D7839" s="2">
        <v>85</v>
      </c>
    </row>
    <row r="7840" spans="2:4" x14ac:dyDescent="0.35">
      <c r="C7840" s="1" t="s">
        <v>7</v>
      </c>
      <c r="D7840" s="2">
        <v>0</v>
      </c>
    </row>
    <row r="7841" spans="1:4" x14ac:dyDescent="0.35">
      <c r="C7841" s="1" t="s">
        <v>8</v>
      </c>
      <c r="D7841" s="2">
        <v>0</v>
      </c>
    </row>
    <row r="7842" spans="1:4" x14ac:dyDescent="0.35">
      <c r="A7842" s="1" t="s">
        <v>247</v>
      </c>
      <c r="B7842" s="1" t="s">
        <v>0</v>
      </c>
      <c r="C7842" s="1" t="s">
        <v>1</v>
      </c>
      <c r="D7842" s="2">
        <v>6</v>
      </c>
    </row>
    <row r="7843" spans="1:4" x14ac:dyDescent="0.35">
      <c r="C7843" s="1" t="s">
        <v>2</v>
      </c>
      <c r="D7843" s="2">
        <v>28</v>
      </c>
    </row>
    <row r="7844" spans="1:4" x14ac:dyDescent="0.35">
      <c r="C7844" s="1" t="s">
        <v>3</v>
      </c>
      <c r="D7844" s="2">
        <v>0</v>
      </c>
    </row>
    <row r="7845" spans="1:4" x14ac:dyDescent="0.35">
      <c r="C7845" s="1" t="s">
        <v>4</v>
      </c>
      <c r="D7845" s="2">
        <v>197</v>
      </c>
    </row>
    <row r="7846" spans="1:4" x14ac:dyDescent="0.35">
      <c r="C7846" s="1" t="s">
        <v>5</v>
      </c>
      <c r="D7846" s="2">
        <v>9865</v>
      </c>
    </row>
    <row r="7847" spans="1:4" x14ac:dyDescent="0.35">
      <c r="C7847" s="1" t="s">
        <v>6</v>
      </c>
      <c r="D7847" s="2">
        <v>147</v>
      </c>
    </row>
    <row r="7848" spans="1:4" x14ac:dyDescent="0.35">
      <c r="C7848" s="1" t="s">
        <v>7</v>
      </c>
      <c r="D7848" s="2">
        <v>32</v>
      </c>
    </row>
    <row r="7849" spans="1:4" x14ac:dyDescent="0.35">
      <c r="C7849" s="1" t="s">
        <v>8</v>
      </c>
      <c r="D7849" s="2">
        <v>3</v>
      </c>
    </row>
    <row r="7850" spans="1:4" x14ac:dyDescent="0.35">
      <c r="B7850" s="1" t="s">
        <v>9</v>
      </c>
      <c r="C7850" s="1" t="s">
        <v>1</v>
      </c>
      <c r="D7850" s="2">
        <v>0</v>
      </c>
    </row>
    <row r="7851" spans="1:4" x14ac:dyDescent="0.35">
      <c r="C7851" s="1" t="s">
        <v>2</v>
      </c>
      <c r="D7851" s="2">
        <v>4169</v>
      </c>
    </row>
    <row r="7852" spans="1:4" x14ac:dyDescent="0.35">
      <c r="C7852" s="1" t="s">
        <v>3</v>
      </c>
      <c r="D7852" s="2">
        <v>0</v>
      </c>
    </row>
    <row r="7853" spans="1:4" x14ac:dyDescent="0.35">
      <c r="C7853" s="1" t="s">
        <v>4</v>
      </c>
      <c r="D7853" s="2">
        <v>2129</v>
      </c>
    </row>
    <row r="7854" spans="1:4" x14ac:dyDescent="0.35">
      <c r="C7854" s="1" t="s">
        <v>5</v>
      </c>
      <c r="D7854" s="2">
        <v>478</v>
      </c>
    </row>
    <row r="7855" spans="1:4" x14ac:dyDescent="0.35">
      <c r="C7855" s="1" t="s">
        <v>6</v>
      </c>
      <c r="D7855" s="2">
        <v>1098</v>
      </c>
    </row>
    <row r="7856" spans="1:4" x14ac:dyDescent="0.35">
      <c r="C7856" s="1" t="s">
        <v>7</v>
      </c>
      <c r="D7856" s="2">
        <v>53</v>
      </c>
    </row>
    <row r="7857" spans="2:4" x14ac:dyDescent="0.35">
      <c r="C7857" s="1" t="s">
        <v>8</v>
      </c>
      <c r="D7857" s="2">
        <v>0</v>
      </c>
    </row>
    <row r="7858" spans="2:4" x14ac:dyDescent="0.35">
      <c r="B7858" s="1" t="s">
        <v>10</v>
      </c>
      <c r="C7858" s="1" t="s">
        <v>1</v>
      </c>
      <c r="D7858" s="2">
        <v>0</v>
      </c>
    </row>
    <row r="7859" spans="2:4" x14ac:dyDescent="0.35">
      <c r="C7859" s="1" t="s">
        <v>2</v>
      </c>
      <c r="D7859" s="2">
        <v>41</v>
      </c>
    </row>
    <row r="7860" spans="2:4" x14ac:dyDescent="0.35">
      <c r="C7860" s="1" t="s">
        <v>3</v>
      </c>
      <c r="D7860" s="2">
        <v>0</v>
      </c>
    </row>
    <row r="7861" spans="2:4" x14ac:dyDescent="0.35">
      <c r="C7861" s="1" t="s">
        <v>4</v>
      </c>
      <c r="D7861" s="2">
        <v>31</v>
      </c>
    </row>
    <row r="7862" spans="2:4" x14ac:dyDescent="0.35">
      <c r="C7862" s="1" t="s">
        <v>5</v>
      </c>
      <c r="D7862" s="2">
        <v>63</v>
      </c>
    </row>
    <row r="7863" spans="2:4" x14ac:dyDescent="0.35">
      <c r="C7863" s="1" t="s">
        <v>6</v>
      </c>
      <c r="D7863" s="2">
        <v>109</v>
      </c>
    </row>
    <row r="7864" spans="2:4" x14ac:dyDescent="0.35">
      <c r="C7864" s="1" t="s">
        <v>7</v>
      </c>
      <c r="D7864" s="2">
        <v>18</v>
      </c>
    </row>
    <row r="7865" spans="2:4" x14ac:dyDescent="0.35">
      <c r="C7865" s="1" t="s">
        <v>8</v>
      </c>
      <c r="D7865" s="2">
        <v>2</v>
      </c>
    </row>
    <row r="7866" spans="2:4" x14ac:dyDescent="0.35">
      <c r="B7866" s="1" t="s">
        <v>11</v>
      </c>
      <c r="C7866" s="1" t="s">
        <v>1</v>
      </c>
      <c r="D7866" s="2">
        <v>514</v>
      </c>
    </row>
    <row r="7867" spans="2:4" x14ac:dyDescent="0.35">
      <c r="C7867" s="1" t="s">
        <v>2</v>
      </c>
      <c r="D7867" s="2">
        <v>159</v>
      </c>
    </row>
    <row r="7868" spans="2:4" x14ac:dyDescent="0.35">
      <c r="C7868" s="1" t="s">
        <v>3</v>
      </c>
      <c r="D7868" s="2">
        <v>0</v>
      </c>
    </row>
    <row r="7869" spans="2:4" x14ac:dyDescent="0.35">
      <c r="C7869" s="1" t="s">
        <v>4</v>
      </c>
      <c r="D7869" s="2">
        <v>13</v>
      </c>
    </row>
    <row r="7870" spans="2:4" x14ac:dyDescent="0.35">
      <c r="C7870" s="1" t="s">
        <v>5</v>
      </c>
      <c r="D7870" s="2">
        <v>9</v>
      </c>
    </row>
    <row r="7871" spans="2:4" x14ac:dyDescent="0.35">
      <c r="C7871" s="1" t="s">
        <v>6</v>
      </c>
      <c r="D7871" s="2">
        <v>46</v>
      </c>
    </row>
    <row r="7872" spans="2:4" x14ac:dyDescent="0.35">
      <c r="C7872" s="1" t="s">
        <v>7</v>
      </c>
      <c r="D7872" s="2">
        <v>41</v>
      </c>
    </row>
    <row r="7873" spans="1:4" x14ac:dyDescent="0.35">
      <c r="C7873" s="1" t="s">
        <v>8</v>
      </c>
      <c r="D7873" s="2">
        <v>0</v>
      </c>
    </row>
    <row r="7874" spans="1:4" x14ac:dyDescent="0.35">
      <c r="A7874" s="1" t="s">
        <v>248</v>
      </c>
      <c r="B7874" s="1" t="s">
        <v>0</v>
      </c>
      <c r="C7874" s="1" t="s">
        <v>1</v>
      </c>
      <c r="D7874" s="2">
        <v>16</v>
      </c>
    </row>
    <row r="7875" spans="1:4" x14ac:dyDescent="0.35">
      <c r="C7875" s="1" t="s">
        <v>2</v>
      </c>
      <c r="D7875" s="2">
        <v>8</v>
      </c>
    </row>
    <row r="7876" spans="1:4" x14ac:dyDescent="0.35">
      <c r="C7876" s="1" t="s">
        <v>3</v>
      </c>
      <c r="D7876" s="2">
        <v>0</v>
      </c>
    </row>
    <row r="7877" spans="1:4" x14ac:dyDescent="0.35">
      <c r="C7877" s="1" t="s">
        <v>4</v>
      </c>
      <c r="D7877" s="2">
        <v>0</v>
      </c>
    </row>
    <row r="7878" spans="1:4" x14ac:dyDescent="0.35">
      <c r="C7878" s="1" t="s">
        <v>5</v>
      </c>
      <c r="D7878" s="2">
        <v>3259</v>
      </c>
    </row>
    <row r="7879" spans="1:4" x14ac:dyDescent="0.35">
      <c r="C7879" s="1" t="s">
        <v>6</v>
      </c>
      <c r="D7879" s="2">
        <v>31</v>
      </c>
    </row>
    <row r="7880" spans="1:4" x14ac:dyDescent="0.35">
      <c r="C7880" s="1" t="s">
        <v>7</v>
      </c>
      <c r="D7880" s="2">
        <v>6</v>
      </c>
    </row>
    <row r="7881" spans="1:4" x14ac:dyDescent="0.35">
      <c r="C7881" s="1" t="s">
        <v>8</v>
      </c>
      <c r="D7881" s="2">
        <v>0</v>
      </c>
    </row>
    <row r="7882" spans="1:4" x14ac:dyDescent="0.35">
      <c r="B7882" s="1" t="s">
        <v>9</v>
      </c>
      <c r="C7882" s="1" t="s">
        <v>1</v>
      </c>
      <c r="D7882" s="2">
        <v>10</v>
      </c>
    </row>
    <row r="7883" spans="1:4" x14ac:dyDescent="0.35">
      <c r="C7883" s="1" t="s">
        <v>2</v>
      </c>
      <c r="D7883" s="2">
        <v>759</v>
      </c>
    </row>
    <row r="7884" spans="1:4" x14ac:dyDescent="0.35">
      <c r="C7884" s="1" t="s">
        <v>3</v>
      </c>
      <c r="D7884" s="2">
        <v>0</v>
      </c>
    </row>
    <row r="7885" spans="1:4" x14ac:dyDescent="0.35">
      <c r="C7885" s="1" t="s">
        <v>4</v>
      </c>
      <c r="D7885" s="2">
        <v>433</v>
      </c>
    </row>
    <row r="7886" spans="1:4" x14ac:dyDescent="0.35">
      <c r="C7886" s="1" t="s">
        <v>5</v>
      </c>
      <c r="D7886" s="2">
        <v>143</v>
      </c>
    </row>
    <row r="7887" spans="1:4" x14ac:dyDescent="0.35">
      <c r="C7887" s="1" t="s">
        <v>6</v>
      </c>
      <c r="D7887" s="2">
        <v>167</v>
      </c>
    </row>
    <row r="7888" spans="1:4" x14ac:dyDescent="0.35">
      <c r="C7888" s="1" t="s">
        <v>7</v>
      </c>
      <c r="D7888" s="2">
        <v>3</v>
      </c>
    </row>
    <row r="7889" spans="2:4" x14ac:dyDescent="0.35">
      <c r="C7889" s="1" t="s">
        <v>8</v>
      </c>
      <c r="D7889" s="2">
        <v>0</v>
      </c>
    </row>
    <row r="7890" spans="2:4" x14ac:dyDescent="0.35">
      <c r="B7890" s="1" t="s">
        <v>10</v>
      </c>
      <c r="C7890" s="1" t="s">
        <v>1</v>
      </c>
      <c r="D7890" s="2">
        <v>0</v>
      </c>
    </row>
    <row r="7891" spans="2:4" x14ac:dyDescent="0.35">
      <c r="C7891" s="1" t="s">
        <v>2</v>
      </c>
      <c r="D7891" s="2">
        <v>0</v>
      </c>
    </row>
    <row r="7892" spans="2:4" x14ac:dyDescent="0.35">
      <c r="C7892" s="1" t="s">
        <v>3</v>
      </c>
      <c r="D7892" s="2">
        <v>0</v>
      </c>
    </row>
    <row r="7893" spans="2:4" x14ac:dyDescent="0.35">
      <c r="C7893" s="1" t="s">
        <v>4</v>
      </c>
      <c r="D7893" s="2">
        <v>0</v>
      </c>
    </row>
    <row r="7894" spans="2:4" x14ac:dyDescent="0.35">
      <c r="C7894" s="1" t="s">
        <v>5</v>
      </c>
      <c r="D7894" s="2">
        <v>32</v>
      </c>
    </row>
    <row r="7895" spans="2:4" x14ac:dyDescent="0.35">
      <c r="C7895" s="1" t="s">
        <v>6</v>
      </c>
      <c r="D7895" s="2">
        <v>29</v>
      </c>
    </row>
    <row r="7896" spans="2:4" x14ac:dyDescent="0.35">
      <c r="C7896" s="1" t="s">
        <v>7</v>
      </c>
      <c r="D7896" s="2">
        <v>4</v>
      </c>
    </row>
    <row r="7897" spans="2:4" x14ac:dyDescent="0.35">
      <c r="C7897" s="1" t="s">
        <v>8</v>
      </c>
      <c r="D7897" s="2">
        <v>0</v>
      </c>
    </row>
    <row r="7898" spans="2:4" x14ac:dyDescent="0.35">
      <c r="B7898" s="1" t="s">
        <v>11</v>
      </c>
      <c r="C7898" s="1" t="s">
        <v>1</v>
      </c>
      <c r="D7898" s="2">
        <v>77</v>
      </c>
    </row>
    <row r="7899" spans="2:4" x14ac:dyDescent="0.35">
      <c r="C7899" s="1" t="s">
        <v>2</v>
      </c>
      <c r="D7899" s="2">
        <v>239</v>
      </c>
    </row>
    <row r="7900" spans="2:4" x14ac:dyDescent="0.35">
      <c r="C7900" s="1" t="s">
        <v>3</v>
      </c>
      <c r="D7900" s="2">
        <v>0</v>
      </c>
    </row>
    <row r="7901" spans="2:4" x14ac:dyDescent="0.35">
      <c r="C7901" s="1" t="s">
        <v>4</v>
      </c>
      <c r="D7901" s="2">
        <v>10</v>
      </c>
    </row>
    <row r="7902" spans="2:4" x14ac:dyDescent="0.35">
      <c r="C7902" s="1" t="s">
        <v>5</v>
      </c>
      <c r="D7902" s="2">
        <v>7</v>
      </c>
    </row>
    <row r="7903" spans="2:4" x14ac:dyDescent="0.35">
      <c r="C7903" s="1" t="s">
        <v>6</v>
      </c>
      <c r="D7903" s="2">
        <v>124</v>
      </c>
    </row>
    <row r="7904" spans="2:4" x14ac:dyDescent="0.35">
      <c r="C7904" s="1" t="s">
        <v>7</v>
      </c>
      <c r="D7904" s="2">
        <v>0</v>
      </c>
    </row>
    <row r="7905" spans="1:4" x14ac:dyDescent="0.35">
      <c r="C7905" s="1" t="s">
        <v>8</v>
      </c>
      <c r="D7905" s="2">
        <v>0</v>
      </c>
    </row>
    <row r="7906" spans="1:4" x14ac:dyDescent="0.35">
      <c r="A7906" s="1" t="s">
        <v>249</v>
      </c>
      <c r="B7906" s="1" t="s">
        <v>0</v>
      </c>
      <c r="C7906" s="1" t="s">
        <v>1</v>
      </c>
      <c r="D7906" s="2">
        <v>3</v>
      </c>
    </row>
    <row r="7907" spans="1:4" x14ac:dyDescent="0.35">
      <c r="C7907" s="1" t="s">
        <v>2</v>
      </c>
      <c r="D7907" s="2">
        <v>135</v>
      </c>
    </row>
    <row r="7908" spans="1:4" x14ac:dyDescent="0.35">
      <c r="C7908" s="1" t="s">
        <v>3</v>
      </c>
      <c r="D7908" s="2">
        <v>0</v>
      </c>
    </row>
    <row r="7909" spans="1:4" x14ac:dyDescent="0.35">
      <c r="C7909" s="1" t="s">
        <v>4</v>
      </c>
      <c r="D7909" s="2">
        <v>91</v>
      </c>
    </row>
    <row r="7910" spans="1:4" x14ac:dyDescent="0.35">
      <c r="C7910" s="1" t="s">
        <v>5</v>
      </c>
      <c r="D7910" s="2">
        <v>4613</v>
      </c>
    </row>
    <row r="7911" spans="1:4" x14ac:dyDescent="0.35">
      <c r="C7911" s="1" t="s">
        <v>6</v>
      </c>
      <c r="D7911" s="2">
        <v>36</v>
      </c>
    </row>
    <row r="7912" spans="1:4" x14ac:dyDescent="0.35">
      <c r="C7912" s="1" t="s">
        <v>7</v>
      </c>
      <c r="D7912" s="2">
        <v>0</v>
      </c>
    </row>
    <row r="7913" spans="1:4" x14ac:dyDescent="0.35">
      <c r="C7913" s="1" t="s">
        <v>8</v>
      </c>
      <c r="D7913" s="2">
        <v>1</v>
      </c>
    </row>
    <row r="7914" spans="1:4" x14ac:dyDescent="0.35">
      <c r="B7914" s="1" t="s">
        <v>9</v>
      </c>
      <c r="C7914" s="1" t="s">
        <v>1</v>
      </c>
      <c r="D7914" s="2">
        <v>0</v>
      </c>
    </row>
    <row r="7915" spans="1:4" x14ac:dyDescent="0.35">
      <c r="C7915" s="1" t="s">
        <v>2</v>
      </c>
      <c r="D7915" s="2">
        <v>1452</v>
      </c>
    </row>
    <row r="7916" spans="1:4" x14ac:dyDescent="0.35">
      <c r="C7916" s="1" t="s">
        <v>3</v>
      </c>
      <c r="D7916" s="2">
        <v>0</v>
      </c>
    </row>
    <row r="7917" spans="1:4" x14ac:dyDescent="0.35">
      <c r="C7917" s="1" t="s">
        <v>4</v>
      </c>
      <c r="D7917" s="2">
        <v>1802</v>
      </c>
    </row>
    <row r="7918" spans="1:4" x14ac:dyDescent="0.35">
      <c r="C7918" s="1" t="s">
        <v>5</v>
      </c>
      <c r="D7918" s="2">
        <v>61</v>
      </c>
    </row>
    <row r="7919" spans="1:4" x14ac:dyDescent="0.35">
      <c r="C7919" s="1" t="s">
        <v>6</v>
      </c>
      <c r="D7919" s="2">
        <v>282</v>
      </c>
    </row>
    <row r="7920" spans="1:4" x14ac:dyDescent="0.35">
      <c r="C7920" s="1" t="s">
        <v>7</v>
      </c>
      <c r="D7920" s="2">
        <v>0</v>
      </c>
    </row>
    <row r="7921" spans="2:4" x14ac:dyDescent="0.35">
      <c r="C7921" s="1" t="s">
        <v>8</v>
      </c>
      <c r="D7921" s="2">
        <v>3</v>
      </c>
    </row>
    <row r="7922" spans="2:4" x14ac:dyDescent="0.35">
      <c r="B7922" s="1" t="s">
        <v>10</v>
      </c>
      <c r="C7922" s="1" t="s">
        <v>1</v>
      </c>
      <c r="D7922" s="2">
        <v>0</v>
      </c>
    </row>
    <row r="7923" spans="2:4" x14ac:dyDescent="0.35">
      <c r="C7923" s="1" t="s">
        <v>2</v>
      </c>
      <c r="D7923" s="2">
        <v>72</v>
      </c>
    </row>
    <row r="7924" spans="2:4" x14ac:dyDescent="0.35">
      <c r="C7924" s="1" t="s">
        <v>3</v>
      </c>
      <c r="D7924" s="2">
        <v>0</v>
      </c>
    </row>
    <row r="7925" spans="2:4" x14ac:dyDescent="0.35">
      <c r="C7925" s="1" t="s">
        <v>4</v>
      </c>
      <c r="D7925" s="2">
        <v>2</v>
      </c>
    </row>
    <row r="7926" spans="2:4" x14ac:dyDescent="0.35">
      <c r="C7926" s="1" t="s">
        <v>5</v>
      </c>
      <c r="D7926" s="2">
        <v>16</v>
      </c>
    </row>
    <row r="7927" spans="2:4" x14ac:dyDescent="0.35">
      <c r="C7927" s="1" t="s">
        <v>6</v>
      </c>
      <c r="D7927" s="2">
        <v>6</v>
      </c>
    </row>
    <row r="7928" spans="2:4" x14ac:dyDescent="0.35">
      <c r="C7928" s="1" t="s">
        <v>7</v>
      </c>
      <c r="D7928" s="2">
        <v>4</v>
      </c>
    </row>
    <row r="7929" spans="2:4" x14ac:dyDescent="0.35">
      <c r="C7929" s="1" t="s">
        <v>8</v>
      </c>
      <c r="D7929" s="2">
        <v>0</v>
      </c>
    </row>
    <row r="7930" spans="2:4" x14ac:dyDescent="0.35">
      <c r="B7930" s="1" t="s">
        <v>11</v>
      </c>
      <c r="C7930" s="1" t="s">
        <v>1</v>
      </c>
      <c r="D7930" s="2">
        <v>0</v>
      </c>
    </row>
    <row r="7931" spans="2:4" x14ac:dyDescent="0.35">
      <c r="C7931" s="1" t="s">
        <v>2</v>
      </c>
      <c r="D7931" s="2">
        <v>148</v>
      </c>
    </row>
    <row r="7932" spans="2:4" x14ac:dyDescent="0.35">
      <c r="C7932" s="1" t="s">
        <v>3</v>
      </c>
      <c r="D7932" s="2">
        <v>0</v>
      </c>
    </row>
    <row r="7933" spans="2:4" x14ac:dyDescent="0.35">
      <c r="C7933" s="1" t="s">
        <v>4</v>
      </c>
      <c r="D7933" s="2">
        <v>0</v>
      </c>
    </row>
    <row r="7934" spans="2:4" x14ac:dyDescent="0.35">
      <c r="C7934" s="1" t="s">
        <v>5</v>
      </c>
      <c r="D7934" s="2">
        <v>1</v>
      </c>
    </row>
    <row r="7935" spans="2:4" x14ac:dyDescent="0.35">
      <c r="C7935" s="1" t="s">
        <v>6</v>
      </c>
      <c r="D7935" s="2">
        <v>38</v>
      </c>
    </row>
    <row r="7936" spans="2:4" x14ac:dyDescent="0.35">
      <c r="C7936" s="1" t="s">
        <v>7</v>
      </c>
      <c r="D7936" s="2">
        <v>0</v>
      </c>
    </row>
    <row r="7937" spans="1:4" x14ac:dyDescent="0.35">
      <c r="C7937" s="1" t="s">
        <v>8</v>
      </c>
      <c r="D7937" s="2">
        <v>0</v>
      </c>
    </row>
    <row r="7938" spans="1:4" x14ac:dyDescent="0.35">
      <c r="A7938" s="1" t="s">
        <v>250</v>
      </c>
      <c r="B7938" s="1" t="s">
        <v>0</v>
      </c>
      <c r="C7938" s="1" t="s">
        <v>1</v>
      </c>
      <c r="D7938" s="2">
        <v>2</v>
      </c>
    </row>
    <row r="7939" spans="1:4" x14ac:dyDescent="0.35">
      <c r="C7939" s="1" t="s">
        <v>2</v>
      </c>
      <c r="D7939" s="2">
        <v>24</v>
      </c>
    </row>
    <row r="7940" spans="1:4" x14ac:dyDescent="0.35">
      <c r="C7940" s="1" t="s">
        <v>3</v>
      </c>
      <c r="D7940" s="2">
        <v>0</v>
      </c>
    </row>
    <row r="7941" spans="1:4" x14ac:dyDescent="0.35">
      <c r="C7941" s="1" t="s">
        <v>4</v>
      </c>
      <c r="D7941" s="2">
        <v>119</v>
      </c>
    </row>
    <row r="7942" spans="1:4" x14ac:dyDescent="0.35">
      <c r="C7942" s="1" t="s">
        <v>5</v>
      </c>
      <c r="D7942" s="2">
        <v>6048</v>
      </c>
    </row>
    <row r="7943" spans="1:4" x14ac:dyDescent="0.35">
      <c r="C7943" s="1" t="s">
        <v>6</v>
      </c>
      <c r="D7943" s="2">
        <v>60</v>
      </c>
    </row>
    <row r="7944" spans="1:4" x14ac:dyDescent="0.35">
      <c r="C7944" s="1" t="s">
        <v>7</v>
      </c>
      <c r="D7944" s="2">
        <v>11</v>
      </c>
    </row>
    <row r="7945" spans="1:4" x14ac:dyDescent="0.35">
      <c r="C7945" s="1" t="s">
        <v>8</v>
      </c>
      <c r="D7945" s="2">
        <v>4</v>
      </c>
    </row>
    <row r="7946" spans="1:4" x14ac:dyDescent="0.35">
      <c r="B7946" s="1" t="s">
        <v>9</v>
      </c>
      <c r="C7946" s="1" t="s">
        <v>1</v>
      </c>
      <c r="D7946" s="2">
        <v>0</v>
      </c>
    </row>
    <row r="7947" spans="1:4" x14ac:dyDescent="0.35">
      <c r="C7947" s="1" t="s">
        <v>2</v>
      </c>
      <c r="D7947" s="2">
        <v>1506</v>
      </c>
    </row>
    <row r="7948" spans="1:4" x14ac:dyDescent="0.35">
      <c r="C7948" s="1" t="s">
        <v>3</v>
      </c>
      <c r="D7948" s="2">
        <v>0</v>
      </c>
    </row>
    <row r="7949" spans="1:4" x14ac:dyDescent="0.35">
      <c r="C7949" s="1" t="s">
        <v>4</v>
      </c>
      <c r="D7949" s="2">
        <v>2791</v>
      </c>
    </row>
    <row r="7950" spans="1:4" x14ac:dyDescent="0.35">
      <c r="C7950" s="1" t="s">
        <v>5</v>
      </c>
      <c r="D7950" s="2">
        <v>484</v>
      </c>
    </row>
    <row r="7951" spans="1:4" x14ac:dyDescent="0.35">
      <c r="C7951" s="1" t="s">
        <v>6</v>
      </c>
      <c r="D7951" s="2">
        <v>1389</v>
      </c>
    </row>
    <row r="7952" spans="1:4" x14ac:dyDescent="0.35">
      <c r="C7952" s="1" t="s">
        <v>7</v>
      </c>
      <c r="D7952" s="2">
        <v>113</v>
      </c>
    </row>
    <row r="7953" spans="2:4" x14ac:dyDescent="0.35">
      <c r="C7953" s="1" t="s">
        <v>8</v>
      </c>
      <c r="D7953" s="2">
        <v>0</v>
      </c>
    </row>
    <row r="7954" spans="2:4" x14ac:dyDescent="0.35">
      <c r="B7954" s="1" t="s">
        <v>10</v>
      </c>
      <c r="C7954" s="1" t="s">
        <v>1</v>
      </c>
      <c r="D7954" s="2">
        <v>2</v>
      </c>
    </row>
    <row r="7955" spans="2:4" x14ac:dyDescent="0.35">
      <c r="C7955" s="1" t="s">
        <v>2</v>
      </c>
      <c r="D7955" s="2">
        <v>60</v>
      </c>
    </row>
    <row r="7956" spans="2:4" x14ac:dyDescent="0.35">
      <c r="C7956" s="1" t="s">
        <v>3</v>
      </c>
      <c r="D7956" s="2">
        <v>0</v>
      </c>
    </row>
    <row r="7957" spans="2:4" x14ac:dyDescent="0.35">
      <c r="C7957" s="1" t="s">
        <v>4</v>
      </c>
      <c r="D7957" s="2">
        <v>0</v>
      </c>
    </row>
    <row r="7958" spans="2:4" x14ac:dyDescent="0.35">
      <c r="C7958" s="1" t="s">
        <v>5</v>
      </c>
      <c r="D7958" s="2">
        <v>32</v>
      </c>
    </row>
    <row r="7959" spans="2:4" x14ac:dyDescent="0.35">
      <c r="C7959" s="1" t="s">
        <v>6</v>
      </c>
      <c r="D7959" s="2">
        <v>172</v>
      </c>
    </row>
    <row r="7960" spans="2:4" x14ac:dyDescent="0.35">
      <c r="C7960" s="1" t="s">
        <v>7</v>
      </c>
      <c r="D7960" s="2">
        <v>23</v>
      </c>
    </row>
    <row r="7961" spans="2:4" x14ac:dyDescent="0.35">
      <c r="C7961" s="1" t="s">
        <v>8</v>
      </c>
      <c r="D7961" s="2">
        <v>0</v>
      </c>
    </row>
    <row r="7962" spans="2:4" x14ac:dyDescent="0.35">
      <c r="B7962" s="1" t="s">
        <v>11</v>
      </c>
      <c r="C7962" s="1" t="s">
        <v>1</v>
      </c>
      <c r="D7962" s="2">
        <v>0</v>
      </c>
    </row>
    <row r="7963" spans="2:4" x14ac:dyDescent="0.35">
      <c r="C7963" s="1" t="s">
        <v>2</v>
      </c>
      <c r="D7963" s="2">
        <v>171</v>
      </c>
    </row>
    <row r="7964" spans="2:4" x14ac:dyDescent="0.35">
      <c r="C7964" s="1" t="s">
        <v>3</v>
      </c>
      <c r="D7964" s="2">
        <v>0</v>
      </c>
    </row>
    <row r="7965" spans="2:4" x14ac:dyDescent="0.35">
      <c r="C7965" s="1" t="s">
        <v>4</v>
      </c>
      <c r="D7965" s="2">
        <v>15</v>
      </c>
    </row>
    <row r="7966" spans="2:4" x14ac:dyDescent="0.35">
      <c r="C7966" s="1" t="s">
        <v>5</v>
      </c>
      <c r="D7966" s="2">
        <v>10</v>
      </c>
    </row>
    <row r="7967" spans="2:4" x14ac:dyDescent="0.35">
      <c r="C7967" s="1" t="s">
        <v>6</v>
      </c>
      <c r="D7967" s="2">
        <v>277</v>
      </c>
    </row>
    <row r="7968" spans="2:4" x14ac:dyDescent="0.35">
      <c r="C7968" s="1" t="s">
        <v>7</v>
      </c>
      <c r="D7968" s="2">
        <v>8</v>
      </c>
    </row>
    <row r="7969" spans="1:4" x14ac:dyDescent="0.35">
      <c r="C7969" s="1" t="s">
        <v>8</v>
      </c>
      <c r="D7969" s="2">
        <v>0</v>
      </c>
    </row>
    <row r="7970" spans="1:4" x14ac:dyDescent="0.35">
      <c r="A7970" s="1" t="s">
        <v>251</v>
      </c>
      <c r="B7970" s="1" t="s">
        <v>0</v>
      </c>
      <c r="C7970" s="1" t="s">
        <v>1</v>
      </c>
      <c r="D7970" s="2">
        <v>42</v>
      </c>
    </row>
    <row r="7971" spans="1:4" x14ac:dyDescent="0.35">
      <c r="C7971" s="1" t="s">
        <v>2</v>
      </c>
      <c r="D7971" s="2">
        <v>0</v>
      </c>
    </row>
    <row r="7972" spans="1:4" x14ac:dyDescent="0.35">
      <c r="C7972" s="1" t="s">
        <v>3</v>
      </c>
      <c r="D7972" s="2">
        <v>0</v>
      </c>
    </row>
    <row r="7973" spans="1:4" x14ac:dyDescent="0.35">
      <c r="C7973" s="1" t="s">
        <v>4</v>
      </c>
      <c r="D7973" s="2">
        <v>187</v>
      </c>
    </row>
    <row r="7974" spans="1:4" x14ac:dyDescent="0.35">
      <c r="C7974" s="1" t="s">
        <v>5</v>
      </c>
      <c r="D7974" s="2">
        <v>19221</v>
      </c>
    </row>
    <row r="7975" spans="1:4" x14ac:dyDescent="0.35">
      <c r="C7975" s="1" t="s">
        <v>6</v>
      </c>
      <c r="D7975" s="2">
        <v>205</v>
      </c>
    </row>
    <row r="7976" spans="1:4" x14ac:dyDescent="0.35">
      <c r="C7976" s="1" t="s">
        <v>7</v>
      </c>
      <c r="D7976" s="2">
        <v>19</v>
      </c>
    </row>
    <row r="7977" spans="1:4" x14ac:dyDescent="0.35">
      <c r="C7977" s="1" t="s">
        <v>8</v>
      </c>
      <c r="D7977" s="2">
        <v>0</v>
      </c>
    </row>
    <row r="7978" spans="1:4" x14ac:dyDescent="0.35">
      <c r="B7978" s="1" t="s">
        <v>9</v>
      </c>
      <c r="C7978" s="1" t="s">
        <v>1</v>
      </c>
      <c r="D7978" s="2">
        <v>37</v>
      </c>
    </row>
    <row r="7979" spans="1:4" x14ac:dyDescent="0.35">
      <c r="C7979" s="1" t="s">
        <v>2</v>
      </c>
      <c r="D7979" s="2">
        <v>5035</v>
      </c>
    </row>
    <row r="7980" spans="1:4" x14ac:dyDescent="0.35">
      <c r="C7980" s="1" t="s">
        <v>3</v>
      </c>
      <c r="D7980" s="2">
        <v>0</v>
      </c>
    </row>
    <row r="7981" spans="1:4" x14ac:dyDescent="0.35">
      <c r="C7981" s="1" t="s">
        <v>4</v>
      </c>
      <c r="D7981" s="2">
        <v>15490</v>
      </c>
    </row>
    <row r="7982" spans="1:4" x14ac:dyDescent="0.35">
      <c r="C7982" s="1" t="s">
        <v>5</v>
      </c>
      <c r="D7982" s="2">
        <v>1307</v>
      </c>
    </row>
    <row r="7983" spans="1:4" x14ac:dyDescent="0.35">
      <c r="C7983" s="1" t="s">
        <v>6</v>
      </c>
      <c r="D7983" s="2">
        <v>5692</v>
      </c>
    </row>
    <row r="7984" spans="1:4" x14ac:dyDescent="0.35">
      <c r="C7984" s="1" t="s">
        <v>7</v>
      </c>
      <c r="D7984" s="2">
        <v>28</v>
      </c>
    </row>
    <row r="7985" spans="2:4" x14ac:dyDescent="0.35">
      <c r="C7985" s="1" t="s">
        <v>8</v>
      </c>
      <c r="D7985" s="2">
        <v>0</v>
      </c>
    </row>
    <row r="7986" spans="2:4" x14ac:dyDescent="0.35">
      <c r="B7986" s="1" t="s">
        <v>10</v>
      </c>
      <c r="C7986" s="1" t="s">
        <v>1</v>
      </c>
      <c r="D7986" s="2">
        <v>23</v>
      </c>
    </row>
    <row r="7987" spans="2:4" x14ac:dyDescent="0.35">
      <c r="C7987" s="1" t="s">
        <v>2</v>
      </c>
      <c r="D7987" s="2">
        <v>0</v>
      </c>
    </row>
    <row r="7988" spans="2:4" x14ac:dyDescent="0.35">
      <c r="C7988" s="1" t="s">
        <v>3</v>
      </c>
      <c r="D7988" s="2">
        <v>0</v>
      </c>
    </row>
    <row r="7989" spans="2:4" x14ac:dyDescent="0.35">
      <c r="C7989" s="1" t="s">
        <v>4</v>
      </c>
      <c r="D7989" s="2">
        <v>67</v>
      </c>
    </row>
    <row r="7990" spans="2:4" x14ac:dyDescent="0.35">
      <c r="C7990" s="1" t="s">
        <v>5</v>
      </c>
      <c r="D7990" s="2">
        <v>108</v>
      </c>
    </row>
    <row r="7991" spans="2:4" x14ac:dyDescent="0.35">
      <c r="C7991" s="1" t="s">
        <v>6</v>
      </c>
      <c r="D7991" s="2">
        <v>429</v>
      </c>
    </row>
    <row r="7992" spans="2:4" x14ac:dyDescent="0.35">
      <c r="C7992" s="1" t="s">
        <v>7</v>
      </c>
      <c r="D7992" s="2">
        <v>80</v>
      </c>
    </row>
    <row r="7993" spans="2:4" x14ac:dyDescent="0.35">
      <c r="C7993" s="1" t="s">
        <v>8</v>
      </c>
      <c r="D7993" s="2">
        <v>0</v>
      </c>
    </row>
    <row r="7994" spans="2:4" x14ac:dyDescent="0.35">
      <c r="B7994" s="1" t="s">
        <v>11</v>
      </c>
      <c r="C7994" s="1" t="s">
        <v>1</v>
      </c>
      <c r="D7994" s="2">
        <v>848</v>
      </c>
    </row>
    <row r="7995" spans="2:4" x14ac:dyDescent="0.35">
      <c r="C7995" s="1" t="s">
        <v>2</v>
      </c>
      <c r="D7995" s="2">
        <v>836</v>
      </c>
    </row>
    <row r="7996" spans="2:4" x14ac:dyDescent="0.35">
      <c r="C7996" s="1" t="s">
        <v>3</v>
      </c>
      <c r="D7996" s="2">
        <v>0</v>
      </c>
    </row>
    <row r="7997" spans="2:4" x14ac:dyDescent="0.35">
      <c r="C7997" s="1" t="s">
        <v>4</v>
      </c>
      <c r="D7997" s="2">
        <v>12</v>
      </c>
    </row>
    <row r="7998" spans="2:4" x14ac:dyDescent="0.35">
      <c r="C7998" s="1" t="s">
        <v>5</v>
      </c>
      <c r="D7998" s="2">
        <v>11</v>
      </c>
    </row>
    <row r="7999" spans="2:4" x14ac:dyDescent="0.35">
      <c r="C7999" s="1" t="s">
        <v>6</v>
      </c>
      <c r="D7999" s="2">
        <v>747</v>
      </c>
    </row>
    <row r="8000" spans="2:4" x14ac:dyDescent="0.35">
      <c r="C8000" s="1" t="s">
        <v>7</v>
      </c>
      <c r="D8000" s="2">
        <v>32</v>
      </c>
    </row>
    <row r="8001" spans="1:4" x14ac:dyDescent="0.35">
      <c r="C8001" s="1" t="s">
        <v>8</v>
      </c>
      <c r="D8001" s="2">
        <v>0</v>
      </c>
    </row>
    <row r="8002" spans="1:4" x14ac:dyDescent="0.35">
      <c r="A8002" s="1" t="s">
        <v>252</v>
      </c>
      <c r="B8002" s="1" t="s">
        <v>0</v>
      </c>
      <c r="C8002" s="1" t="s">
        <v>1</v>
      </c>
      <c r="D8002" s="2">
        <v>15</v>
      </c>
    </row>
    <row r="8003" spans="1:4" x14ac:dyDescent="0.35">
      <c r="C8003" s="1" t="s">
        <v>2</v>
      </c>
      <c r="D8003" s="2">
        <v>29</v>
      </c>
    </row>
    <row r="8004" spans="1:4" x14ac:dyDescent="0.35">
      <c r="C8004" s="1" t="s">
        <v>3</v>
      </c>
      <c r="D8004" s="2">
        <v>0</v>
      </c>
    </row>
    <row r="8005" spans="1:4" x14ac:dyDescent="0.35">
      <c r="C8005" s="1" t="s">
        <v>4</v>
      </c>
      <c r="D8005" s="2">
        <v>49</v>
      </c>
    </row>
    <row r="8006" spans="1:4" x14ac:dyDescent="0.35">
      <c r="C8006" s="1" t="s">
        <v>5</v>
      </c>
      <c r="D8006" s="2">
        <v>6412</v>
      </c>
    </row>
    <row r="8007" spans="1:4" x14ac:dyDescent="0.35">
      <c r="C8007" s="1" t="s">
        <v>6</v>
      </c>
      <c r="D8007" s="2">
        <v>94</v>
      </c>
    </row>
    <row r="8008" spans="1:4" x14ac:dyDescent="0.35">
      <c r="C8008" s="1" t="s">
        <v>7</v>
      </c>
      <c r="D8008" s="2">
        <v>22</v>
      </c>
    </row>
    <row r="8009" spans="1:4" x14ac:dyDescent="0.35">
      <c r="C8009" s="1" t="s">
        <v>8</v>
      </c>
      <c r="D8009" s="2">
        <v>3</v>
      </c>
    </row>
    <row r="8010" spans="1:4" x14ac:dyDescent="0.35">
      <c r="B8010" s="1" t="s">
        <v>9</v>
      </c>
      <c r="C8010" s="1" t="s">
        <v>1</v>
      </c>
      <c r="D8010" s="2">
        <v>0</v>
      </c>
    </row>
    <row r="8011" spans="1:4" x14ac:dyDescent="0.35">
      <c r="C8011" s="1" t="s">
        <v>2</v>
      </c>
      <c r="D8011" s="2">
        <v>1751</v>
      </c>
    </row>
    <row r="8012" spans="1:4" x14ac:dyDescent="0.35">
      <c r="C8012" s="1" t="s">
        <v>3</v>
      </c>
      <c r="D8012" s="2">
        <v>0</v>
      </c>
    </row>
    <row r="8013" spans="1:4" x14ac:dyDescent="0.35">
      <c r="C8013" s="1" t="s">
        <v>4</v>
      </c>
      <c r="D8013" s="2">
        <v>302</v>
      </c>
    </row>
    <row r="8014" spans="1:4" x14ac:dyDescent="0.35">
      <c r="C8014" s="1" t="s">
        <v>5</v>
      </c>
      <c r="D8014" s="2">
        <v>329</v>
      </c>
    </row>
    <row r="8015" spans="1:4" x14ac:dyDescent="0.35">
      <c r="C8015" s="1" t="s">
        <v>6</v>
      </c>
      <c r="D8015" s="2">
        <v>437</v>
      </c>
    </row>
    <row r="8016" spans="1:4" x14ac:dyDescent="0.35">
      <c r="C8016" s="1" t="s">
        <v>7</v>
      </c>
      <c r="D8016" s="2">
        <v>26</v>
      </c>
    </row>
    <row r="8017" spans="2:4" x14ac:dyDescent="0.35">
      <c r="C8017" s="1" t="s">
        <v>8</v>
      </c>
      <c r="D8017" s="2">
        <v>0</v>
      </c>
    </row>
    <row r="8018" spans="2:4" x14ac:dyDescent="0.35">
      <c r="B8018" s="1" t="s">
        <v>10</v>
      </c>
      <c r="C8018" s="1" t="s">
        <v>1</v>
      </c>
      <c r="D8018" s="2">
        <v>4</v>
      </c>
    </row>
    <row r="8019" spans="2:4" x14ac:dyDescent="0.35">
      <c r="C8019" s="1" t="s">
        <v>2</v>
      </c>
      <c r="D8019" s="2">
        <v>62</v>
      </c>
    </row>
    <row r="8020" spans="2:4" x14ac:dyDescent="0.35">
      <c r="C8020" s="1" t="s">
        <v>3</v>
      </c>
      <c r="D8020" s="2">
        <v>0</v>
      </c>
    </row>
    <row r="8021" spans="2:4" x14ac:dyDescent="0.35">
      <c r="C8021" s="1" t="s">
        <v>4</v>
      </c>
      <c r="D8021" s="2">
        <v>0</v>
      </c>
    </row>
    <row r="8022" spans="2:4" x14ac:dyDescent="0.35">
      <c r="C8022" s="1" t="s">
        <v>5</v>
      </c>
      <c r="D8022" s="2">
        <v>78</v>
      </c>
    </row>
    <row r="8023" spans="2:4" x14ac:dyDescent="0.35">
      <c r="C8023" s="1" t="s">
        <v>6</v>
      </c>
      <c r="D8023" s="2">
        <v>50</v>
      </c>
    </row>
    <row r="8024" spans="2:4" x14ac:dyDescent="0.35">
      <c r="C8024" s="1" t="s">
        <v>7</v>
      </c>
      <c r="D8024" s="2">
        <v>57</v>
      </c>
    </row>
    <row r="8025" spans="2:4" x14ac:dyDescent="0.35">
      <c r="C8025" s="1" t="s">
        <v>8</v>
      </c>
      <c r="D8025" s="2">
        <v>0</v>
      </c>
    </row>
    <row r="8026" spans="2:4" x14ac:dyDescent="0.35">
      <c r="B8026" s="1" t="s">
        <v>11</v>
      </c>
      <c r="C8026" s="1" t="s">
        <v>1</v>
      </c>
      <c r="D8026" s="2">
        <v>93</v>
      </c>
    </row>
    <row r="8027" spans="2:4" x14ac:dyDescent="0.35">
      <c r="C8027" s="1" t="s">
        <v>2</v>
      </c>
      <c r="D8027" s="2">
        <v>126</v>
      </c>
    </row>
    <row r="8028" spans="2:4" x14ac:dyDescent="0.35">
      <c r="C8028" s="1" t="s">
        <v>3</v>
      </c>
      <c r="D8028" s="2">
        <v>0</v>
      </c>
    </row>
    <row r="8029" spans="2:4" x14ac:dyDescent="0.35">
      <c r="C8029" s="1" t="s">
        <v>4</v>
      </c>
      <c r="D8029" s="2">
        <v>1</v>
      </c>
    </row>
    <row r="8030" spans="2:4" x14ac:dyDescent="0.35">
      <c r="C8030" s="1" t="s">
        <v>5</v>
      </c>
      <c r="D8030" s="2">
        <v>5</v>
      </c>
    </row>
    <row r="8031" spans="2:4" x14ac:dyDescent="0.35">
      <c r="C8031" s="1" t="s">
        <v>6</v>
      </c>
      <c r="D8031" s="2">
        <v>178</v>
      </c>
    </row>
    <row r="8032" spans="2:4" x14ac:dyDescent="0.35">
      <c r="C8032" s="1" t="s">
        <v>7</v>
      </c>
      <c r="D8032" s="2">
        <v>64</v>
      </c>
    </row>
    <row r="8033" spans="1:4" x14ac:dyDescent="0.35">
      <c r="C8033" s="1" t="s">
        <v>8</v>
      </c>
      <c r="D8033" s="2">
        <v>0</v>
      </c>
    </row>
    <row r="8034" spans="1:4" x14ac:dyDescent="0.35">
      <c r="A8034" s="1" t="s">
        <v>253</v>
      </c>
      <c r="B8034" s="1" t="s">
        <v>0</v>
      </c>
      <c r="C8034" s="1" t="s">
        <v>1</v>
      </c>
      <c r="D8034" s="2">
        <v>25</v>
      </c>
    </row>
    <row r="8035" spans="1:4" x14ac:dyDescent="0.35">
      <c r="C8035" s="1" t="s">
        <v>2</v>
      </c>
      <c r="D8035" s="2">
        <v>57</v>
      </c>
    </row>
    <row r="8036" spans="1:4" x14ac:dyDescent="0.35">
      <c r="C8036" s="1" t="s">
        <v>3</v>
      </c>
      <c r="D8036" s="2">
        <v>0</v>
      </c>
    </row>
    <row r="8037" spans="1:4" x14ac:dyDescent="0.35">
      <c r="C8037" s="1" t="s">
        <v>4</v>
      </c>
      <c r="D8037" s="2">
        <v>0</v>
      </c>
    </row>
    <row r="8038" spans="1:4" x14ac:dyDescent="0.35">
      <c r="C8038" s="1" t="s">
        <v>5</v>
      </c>
      <c r="D8038" s="2">
        <v>6247</v>
      </c>
    </row>
    <row r="8039" spans="1:4" x14ac:dyDescent="0.35">
      <c r="C8039" s="1" t="s">
        <v>6</v>
      </c>
      <c r="D8039" s="2">
        <v>93</v>
      </c>
    </row>
    <row r="8040" spans="1:4" x14ac:dyDescent="0.35">
      <c r="C8040" s="1" t="s">
        <v>7</v>
      </c>
      <c r="D8040" s="2">
        <v>20</v>
      </c>
    </row>
    <row r="8041" spans="1:4" x14ac:dyDescent="0.35">
      <c r="C8041" s="1" t="s">
        <v>8</v>
      </c>
      <c r="D8041" s="2">
        <v>1</v>
      </c>
    </row>
    <row r="8042" spans="1:4" x14ac:dyDescent="0.35">
      <c r="B8042" s="1" t="s">
        <v>9</v>
      </c>
      <c r="C8042" s="1" t="s">
        <v>1</v>
      </c>
      <c r="D8042" s="2">
        <v>11</v>
      </c>
    </row>
    <row r="8043" spans="1:4" x14ac:dyDescent="0.35">
      <c r="C8043" s="1" t="s">
        <v>2</v>
      </c>
      <c r="D8043" s="2">
        <v>841</v>
      </c>
    </row>
    <row r="8044" spans="1:4" x14ac:dyDescent="0.35">
      <c r="C8044" s="1" t="s">
        <v>3</v>
      </c>
      <c r="D8044" s="2">
        <v>0</v>
      </c>
    </row>
    <row r="8045" spans="1:4" x14ac:dyDescent="0.35">
      <c r="C8045" s="1" t="s">
        <v>4</v>
      </c>
      <c r="D8045" s="2">
        <v>1052</v>
      </c>
    </row>
    <row r="8046" spans="1:4" x14ac:dyDescent="0.35">
      <c r="C8046" s="1" t="s">
        <v>5</v>
      </c>
      <c r="D8046" s="2">
        <v>392</v>
      </c>
    </row>
    <row r="8047" spans="1:4" x14ac:dyDescent="0.35">
      <c r="C8047" s="1" t="s">
        <v>6</v>
      </c>
      <c r="D8047" s="2">
        <v>1277</v>
      </c>
    </row>
    <row r="8048" spans="1:4" x14ac:dyDescent="0.35">
      <c r="C8048" s="1" t="s">
        <v>7</v>
      </c>
      <c r="D8048" s="2">
        <v>45</v>
      </c>
    </row>
    <row r="8049" spans="2:4" x14ac:dyDescent="0.35">
      <c r="C8049" s="1" t="s">
        <v>8</v>
      </c>
      <c r="D8049" s="2">
        <v>0</v>
      </c>
    </row>
    <row r="8050" spans="2:4" x14ac:dyDescent="0.35">
      <c r="B8050" s="1" t="s">
        <v>10</v>
      </c>
      <c r="C8050" s="1" t="s">
        <v>1</v>
      </c>
      <c r="D8050" s="2">
        <v>0</v>
      </c>
    </row>
    <row r="8051" spans="2:4" x14ac:dyDescent="0.35">
      <c r="C8051" s="1" t="s">
        <v>2</v>
      </c>
      <c r="D8051" s="2">
        <v>32</v>
      </c>
    </row>
    <row r="8052" spans="2:4" x14ac:dyDescent="0.35">
      <c r="C8052" s="1" t="s">
        <v>3</v>
      </c>
      <c r="D8052" s="2">
        <v>0</v>
      </c>
    </row>
    <row r="8053" spans="2:4" x14ac:dyDescent="0.35">
      <c r="C8053" s="1" t="s">
        <v>4</v>
      </c>
      <c r="D8053" s="2">
        <v>0</v>
      </c>
    </row>
    <row r="8054" spans="2:4" x14ac:dyDescent="0.35">
      <c r="C8054" s="1" t="s">
        <v>5</v>
      </c>
      <c r="D8054" s="2">
        <v>102</v>
      </c>
    </row>
    <row r="8055" spans="2:4" x14ac:dyDescent="0.35">
      <c r="C8055" s="1" t="s">
        <v>6</v>
      </c>
      <c r="D8055" s="2">
        <v>80</v>
      </c>
    </row>
    <row r="8056" spans="2:4" x14ac:dyDescent="0.35">
      <c r="C8056" s="1" t="s">
        <v>7</v>
      </c>
      <c r="D8056" s="2">
        <v>16</v>
      </c>
    </row>
    <row r="8057" spans="2:4" x14ac:dyDescent="0.35">
      <c r="C8057" s="1" t="s">
        <v>8</v>
      </c>
      <c r="D8057" s="2">
        <v>0</v>
      </c>
    </row>
    <row r="8058" spans="2:4" x14ac:dyDescent="0.35">
      <c r="B8058" s="1" t="s">
        <v>11</v>
      </c>
      <c r="C8058" s="1" t="s">
        <v>1</v>
      </c>
      <c r="D8058" s="2">
        <v>153</v>
      </c>
    </row>
    <row r="8059" spans="2:4" x14ac:dyDescent="0.35">
      <c r="C8059" s="1" t="s">
        <v>2</v>
      </c>
      <c r="D8059" s="2">
        <v>186</v>
      </c>
    </row>
    <row r="8060" spans="2:4" x14ac:dyDescent="0.35">
      <c r="C8060" s="1" t="s">
        <v>3</v>
      </c>
      <c r="D8060" s="2">
        <v>0</v>
      </c>
    </row>
    <row r="8061" spans="2:4" x14ac:dyDescent="0.35">
      <c r="C8061" s="1" t="s">
        <v>4</v>
      </c>
      <c r="D8061" s="2">
        <v>6</v>
      </c>
    </row>
    <row r="8062" spans="2:4" x14ac:dyDescent="0.35">
      <c r="C8062" s="1" t="s">
        <v>5</v>
      </c>
      <c r="D8062" s="2">
        <v>9</v>
      </c>
    </row>
    <row r="8063" spans="2:4" x14ac:dyDescent="0.35">
      <c r="C8063" s="1" t="s">
        <v>6</v>
      </c>
      <c r="D8063" s="2">
        <v>117</v>
      </c>
    </row>
    <row r="8064" spans="2:4" x14ac:dyDescent="0.35">
      <c r="C8064" s="1" t="s">
        <v>7</v>
      </c>
      <c r="D8064" s="2">
        <v>0</v>
      </c>
    </row>
    <row r="8065" spans="1:4" x14ac:dyDescent="0.35">
      <c r="C8065" s="1" t="s">
        <v>8</v>
      </c>
      <c r="D8065" s="2">
        <v>0</v>
      </c>
    </row>
    <row r="8066" spans="1:4" x14ac:dyDescent="0.35">
      <c r="A8066" s="1" t="s">
        <v>254</v>
      </c>
      <c r="B8066" s="1" t="s">
        <v>0</v>
      </c>
      <c r="C8066" s="1" t="s">
        <v>1</v>
      </c>
      <c r="D8066" s="2">
        <v>28</v>
      </c>
    </row>
    <row r="8067" spans="1:4" x14ac:dyDescent="0.35">
      <c r="C8067" s="1" t="s">
        <v>2</v>
      </c>
      <c r="D8067" s="2">
        <v>56</v>
      </c>
    </row>
    <row r="8068" spans="1:4" x14ac:dyDescent="0.35">
      <c r="C8068" s="1" t="s">
        <v>3</v>
      </c>
      <c r="D8068" s="2">
        <v>0</v>
      </c>
    </row>
    <row r="8069" spans="1:4" x14ac:dyDescent="0.35">
      <c r="C8069" s="1" t="s">
        <v>4</v>
      </c>
      <c r="D8069" s="2">
        <v>48</v>
      </c>
    </row>
    <row r="8070" spans="1:4" x14ac:dyDescent="0.35">
      <c r="C8070" s="1" t="s">
        <v>5</v>
      </c>
      <c r="D8070" s="2">
        <v>15915</v>
      </c>
    </row>
    <row r="8071" spans="1:4" x14ac:dyDescent="0.35">
      <c r="C8071" s="1" t="s">
        <v>6</v>
      </c>
      <c r="D8071" s="2">
        <v>314</v>
      </c>
    </row>
    <row r="8072" spans="1:4" x14ac:dyDescent="0.35">
      <c r="C8072" s="1" t="s">
        <v>7</v>
      </c>
      <c r="D8072" s="2">
        <v>53</v>
      </c>
    </row>
    <row r="8073" spans="1:4" x14ac:dyDescent="0.35">
      <c r="C8073" s="1" t="s">
        <v>8</v>
      </c>
      <c r="D8073" s="2">
        <v>7</v>
      </c>
    </row>
    <row r="8074" spans="1:4" x14ac:dyDescent="0.35">
      <c r="B8074" s="1" t="s">
        <v>9</v>
      </c>
      <c r="C8074" s="1" t="s">
        <v>1</v>
      </c>
      <c r="D8074" s="2">
        <v>46</v>
      </c>
    </row>
    <row r="8075" spans="1:4" x14ac:dyDescent="0.35">
      <c r="C8075" s="1" t="s">
        <v>2</v>
      </c>
      <c r="D8075" s="2">
        <v>2996</v>
      </c>
    </row>
    <row r="8076" spans="1:4" x14ac:dyDescent="0.35">
      <c r="C8076" s="1" t="s">
        <v>3</v>
      </c>
      <c r="D8076" s="2">
        <v>0</v>
      </c>
    </row>
    <row r="8077" spans="1:4" x14ac:dyDescent="0.35">
      <c r="C8077" s="1" t="s">
        <v>4</v>
      </c>
      <c r="D8077" s="2">
        <v>2600</v>
      </c>
    </row>
    <row r="8078" spans="1:4" x14ac:dyDescent="0.35">
      <c r="C8078" s="1" t="s">
        <v>5</v>
      </c>
      <c r="D8078" s="2">
        <v>859</v>
      </c>
    </row>
    <row r="8079" spans="1:4" x14ac:dyDescent="0.35">
      <c r="C8079" s="1" t="s">
        <v>6</v>
      </c>
      <c r="D8079" s="2">
        <v>2964</v>
      </c>
    </row>
    <row r="8080" spans="1:4" x14ac:dyDescent="0.35">
      <c r="C8080" s="1" t="s">
        <v>7</v>
      </c>
      <c r="D8080" s="2">
        <v>523</v>
      </c>
    </row>
    <row r="8081" spans="2:4" x14ac:dyDescent="0.35">
      <c r="C8081" s="1" t="s">
        <v>8</v>
      </c>
      <c r="D8081" s="2">
        <v>0</v>
      </c>
    </row>
    <row r="8082" spans="2:4" x14ac:dyDescent="0.35">
      <c r="B8082" s="1" t="s">
        <v>10</v>
      </c>
      <c r="C8082" s="1" t="s">
        <v>1</v>
      </c>
      <c r="D8082" s="2">
        <v>3</v>
      </c>
    </row>
    <row r="8083" spans="2:4" x14ac:dyDescent="0.35">
      <c r="C8083" s="1" t="s">
        <v>2</v>
      </c>
      <c r="D8083" s="2">
        <v>0</v>
      </c>
    </row>
    <row r="8084" spans="2:4" x14ac:dyDescent="0.35">
      <c r="C8084" s="1" t="s">
        <v>3</v>
      </c>
      <c r="D8084" s="2">
        <v>0</v>
      </c>
    </row>
    <row r="8085" spans="2:4" x14ac:dyDescent="0.35">
      <c r="C8085" s="1" t="s">
        <v>4</v>
      </c>
      <c r="D8085" s="2">
        <v>28</v>
      </c>
    </row>
    <row r="8086" spans="2:4" x14ac:dyDescent="0.35">
      <c r="C8086" s="1" t="s">
        <v>5</v>
      </c>
      <c r="D8086" s="2">
        <v>55</v>
      </c>
    </row>
    <row r="8087" spans="2:4" x14ac:dyDescent="0.35">
      <c r="C8087" s="1" t="s">
        <v>6</v>
      </c>
      <c r="D8087" s="2">
        <v>128</v>
      </c>
    </row>
    <row r="8088" spans="2:4" x14ac:dyDescent="0.35">
      <c r="C8088" s="1" t="s">
        <v>7</v>
      </c>
      <c r="D8088" s="2">
        <v>28</v>
      </c>
    </row>
    <row r="8089" spans="2:4" x14ac:dyDescent="0.35">
      <c r="C8089" s="1" t="s">
        <v>8</v>
      </c>
      <c r="D8089" s="2">
        <v>0</v>
      </c>
    </row>
    <row r="8090" spans="2:4" x14ac:dyDescent="0.35">
      <c r="B8090" s="1" t="s">
        <v>11</v>
      </c>
      <c r="C8090" s="1" t="s">
        <v>1</v>
      </c>
      <c r="D8090" s="2">
        <v>883</v>
      </c>
    </row>
    <row r="8091" spans="2:4" x14ac:dyDescent="0.35">
      <c r="C8091" s="1" t="s">
        <v>2</v>
      </c>
      <c r="D8091" s="2">
        <v>308</v>
      </c>
    </row>
    <row r="8092" spans="2:4" x14ac:dyDescent="0.35">
      <c r="C8092" s="1" t="s">
        <v>3</v>
      </c>
      <c r="D8092" s="2">
        <v>0</v>
      </c>
    </row>
    <row r="8093" spans="2:4" x14ac:dyDescent="0.35">
      <c r="C8093" s="1" t="s">
        <v>4</v>
      </c>
      <c r="D8093" s="2">
        <v>18</v>
      </c>
    </row>
    <row r="8094" spans="2:4" x14ac:dyDescent="0.35">
      <c r="C8094" s="1" t="s">
        <v>5</v>
      </c>
      <c r="D8094" s="2">
        <v>16</v>
      </c>
    </row>
    <row r="8095" spans="2:4" x14ac:dyDescent="0.35">
      <c r="C8095" s="1" t="s">
        <v>6</v>
      </c>
      <c r="D8095" s="2">
        <v>184</v>
      </c>
    </row>
    <row r="8096" spans="2:4" x14ac:dyDescent="0.35">
      <c r="C8096" s="1" t="s">
        <v>7</v>
      </c>
      <c r="D8096" s="2">
        <v>126</v>
      </c>
    </row>
    <row r="8097" spans="1:4" x14ac:dyDescent="0.35">
      <c r="C8097" s="1" t="s">
        <v>8</v>
      </c>
      <c r="D8097" s="2">
        <v>0</v>
      </c>
    </row>
    <row r="8098" spans="1:4" x14ac:dyDescent="0.35">
      <c r="A8098" s="1" t="s">
        <v>255</v>
      </c>
      <c r="B8098" s="1" t="s">
        <v>0</v>
      </c>
      <c r="C8098" s="1" t="s">
        <v>1</v>
      </c>
      <c r="D8098" s="2">
        <v>0</v>
      </c>
    </row>
    <row r="8099" spans="1:4" x14ac:dyDescent="0.35">
      <c r="C8099" s="1" t="s">
        <v>2</v>
      </c>
      <c r="D8099" s="2">
        <v>74</v>
      </c>
    </row>
    <row r="8100" spans="1:4" x14ac:dyDescent="0.35">
      <c r="C8100" s="1" t="s">
        <v>3</v>
      </c>
      <c r="D8100" s="2">
        <v>0</v>
      </c>
    </row>
    <row r="8101" spans="1:4" x14ac:dyDescent="0.35">
      <c r="C8101" s="1" t="s">
        <v>4</v>
      </c>
      <c r="D8101" s="2">
        <v>0</v>
      </c>
    </row>
    <row r="8102" spans="1:4" x14ac:dyDescent="0.35">
      <c r="C8102" s="1" t="s">
        <v>5</v>
      </c>
      <c r="D8102" s="2">
        <v>2016</v>
      </c>
    </row>
    <row r="8103" spans="1:4" x14ac:dyDescent="0.35">
      <c r="C8103" s="1" t="s">
        <v>6</v>
      </c>
      <c r="D8103" s="2">
        <v>38</v>
      </c>
    </row>
    <row r="8104" spans="1:4" x14ac:dyDescent="0.35">
      <c r="C8104" s="1" t="s">
        <v>7</v>
      </c>
      <c r="D8104" s="2">
        <v>29</v>
      </c>
    </row>
    <row r="8105" spans="1:4" x14ac:dyDescent="0.35">
      <c r="C8105" s="1" t="s">
        <v>8</v>
      </c>
      <c r="D8105" s="2">
        <v>1</v>
      </c>
    </row>
    <row r="8106" spans="1:4" x14ac:dyDescent="0.35">
      <c r="B8106" s="1" t="s">
        <v>9</v>
      </c>
      <c r="C8106" s="1" t="s">
        <v>1</v>
      </c>
      <c r="D8106" s="2">
        <v>0</v>
      </c>
    </row>
    <row r="8107" spans="1:4" x14ac:dyDescent="0.35">
      <c r="C8107" s="1" t="s">
        <v>2</v>
      </c>
      <c r="D8107" s="2">
        <v>323</v>
      </c>
    </row>
    <row r="8108" spans="1:4" x14ac:dyDescent="0.35">
      <c r="C8108" s="1" t="s">
        <v>3</v>
      </c>
      <c r="D8108" s="2">
        <v>0</v>
      </c>
    </row>
    <row r="8109" spans="1:4" x14ac:dyDescent="0.35">
      <c r="C8109" s="1" t="s">
        <v>4</v>
      </c>
      <c r="D8109" s="2">
        <v>0</v>
      </c>
    </row>
    <row r="8110" spans="1:4" x14ac:dyDescent="0.35">
      <c r="C8110" s="1" t="s">
        <v>5</v>
      </c>
      <c r="D8110" s="2">
        <v>48</v>
      </c>
    </row>
    <row r="8111" spans="1:4" x14ac:dyDescent="0.35">
      <c r="C8111" s="1" t="s">
        <v>6</v>
      </c>
      <c r="D8111" s="2">
        <v>181</v>
      </c>
    </row>
    <row r="8112" spans="1:4" x14ac:dyDescent="0.35">
      <c r="C8112" s="1" t="s">
        <v>7</v>
      </c>
      <c r="D8112" s="2">
        <v>7</v>
      </c>
    </row>
    <row r="8113" spans="2:4" x14ac:dyDescent="0.35">
      <c r="C8113" s="1" t="s">
        <v>8</v>
      </c>
      <c r="D8113" s="2">
        <v>0</v>
      </c>
    </row>
    <row r="8114" spans="2:4" x14ac:dyDescent="0.35">
      <c r="B8114" s="1" t="s">
        <v>10</v>
      </c>
      <c r="C8114" s="1" t="s">
        <v>1</v>
      </c>
      <c r="D8114" s="2">
        <v>0</v>
      </c>
    </row>
    <row r="8115" spans="2:4" x14ac:dyDescent="0.35">
      <c r="C8115" s="1" t="s">
        <v>2</v>
      </c>
      <c r="D8115" s="2">
        <v>7</v>
      </c>
    </row>
    <row r="8116" spans="2:4" x14ac:dyDescent="0.35">
      <c r="C8116" s="1" t="s">
        <v>3</v>
      </c>
      <c r="D8116" s="2">
        <v>0</v>
      </c>
    </row>
    <row r="8117" spans="2:4" x14ac:dyDescent="0.35">
      <c r="C8117" s="1" t="s">
        <v>4</v>
      </c>
      <c r="D8117" s="2">
        <v>0</v>
      </c>
    </row>
    <row r="8118" spans="2:4" x14ac:dyDescent="0.35">
      <c r="C8118" s="1" t="s">
        <v>5</v>
      </c>
      <c r="D8118" s="2">
        <v>20</v>
      </c>
    </row>
    <row r="8119" spans="2:4" x14ac:dyDescent="0.35">
      <c r="C8119" s="1" t="s">
        <v>6</v>
      </c>
      <c r="D8119" s="2">
        <v>21</v>
      </c>
    </row>
    <row r="8120" spans="2:4" x14ac:dyDescent="0.35">
      <c r="C8120" s="1" t="s">
        <v>7</v>
      </c>
      <c r="D8120" s="2">
        <v>12</v>
      </c>
    </row>
    <row r="8121" spans="2:4" x14ac:dyDescent="0.35">
      <c r="C8121" s="1" t="s">
        <v>8</v>
      </c>
      <c r="D8121" s="2">
        <v>0</v>
      </c>
    </row>
    <row r="8122" spans="2:4" x14ac:dyDescent="0.35">
      <c r="B8122" s="1" t="s">
        <v>11</v>
      </c>
      <c r="C8122" s="1" t="s">
        <v>1</v>
      </c>
      <c r="D8122" s="2">
        <v>0</v>
      </c>
    </row>
    <row r="8123" spans="2:4" x14ac:dyDescent="0.35">
      <c r="C8123" s="1" t="s">
        <v>2</v>
      </c>
      <c r="D8123" s="2">
        <v>122</v>
      </c>
    </row>
    <row r="8124" spans="2:4" x14ac:dyDescent="0.35">
      <c r="C8124" s="1" t="s">
        <v>3</v>
      </c>
      <c r="D8124" s="2">
        <v>0</v>
      </c>
    </row>
    <row r="8125" spans="2:4" x14ac:dyDescent="0.35">
      <c r="C8125" s="1" t="s">
        <v>4</v>
      </c>
      <c r="D8125" s="2">
        <v>0</v>
      </c>
    </row>
    <row r="8126" spans="2:4" x14ac:dyDescent="0.35">
      <c r="C8126" s="1" t="s">
        <v>5</v>
      </c>
      <c r="D8126" s="2">
        <v>0</v>
      </c>
    </row>
    <row r="8127" spans="2:4" x14ac:dyDescent="0.35">
      <c r="C8127" s="1" t="s">
        <v>6</v>
      </c>
      <c r="D8127" s="2">
        <v>2</v>
      </c>
    </row>
    <row r="8128" spans="2:4" x14ac:dyDescent="0.35">
      <c r="C8128" s="1" t="s">
        <v>7</v>
      </c>
      <c r="D8128" s="2">
        <v>9</v>
      </c>
    </row>
    <row r="8129" spans="1:4" x14ac:dyDescent="0.35">
      <c r="C8129" s="1" t="s">
        <v>8</v>
      </c>
      <c r="D8129" s="2">
        <v>0</v>
      </c>
    </row>
    <row r="8130" spans="1:4" x14ac:dyDescent="0.35">
      <c r="A8130" s="1" t="s">
        <v>256</v>
      </c>
      <c r="B8130" s="1" t="s">
        <v>0</v>
      </c>
      <c r="C8130" s="1" t="s">
        <v>1</v>
      </c>
      <c r="D8130" s="2">
        <v>0</v>
      </c>
    </row>
    <row r="8131" spans="1:4" x14ac:dyDescent="0.35">
      <c r="C8131" s="1" t="s">
        <v>2</v>
      </c>
      <c r="D8131" s="2">
        <v>35</v>
      </c>
    </row>
    <row r="8132" spans="1:4" x14ac:dyDescent="0.35">
      <c r="C8132" s="1" t="s">
        <v>3</v>
      </c>
      <c r="D8132" s="2">
        <v>0</v>
      </c>
    </row>
    <row r="8133" spans="1:4" x14ac:dyDescent="0.35">
      <c r="C8133" s="1" t="s">
        <v>4</v>
      </c>
      <c r="D8133" s="2">
        <v>0</v>
      </c>
    </row>
    <row r="8134" spans="1:4" x14ac:dyDescent="0.35">
      <c r="C8134" s="1" t="s">
        <v>5</v>
      </c>
      <c r="D8134" s="2">
        <v>2361</v>
      </c>
    </row>
    <row r="8135" spans="1:4" x14ac:dyDescent="0.35">
      <c r="C8135" s="1" t="s">
        <v>6</v>
      </c>
      <c r="D8135" s="2">
        <v>40</v>
      </c>
    </row>
    <row r="8136" spans="1:4" x14ac:dyDescent="0.35">
      <c r="C8136" s="1" t="s">
        <v>7</v>
      </c>
      <c r="D8136" s="2">
        <v>10</v>
      </c>
    </row>
    <row r="8137" spans="1:4" x14ac:dyDescent="0.35">
      <c r="C8137" s="1" t="s">
        <v>8</v>
      </c>
      <c r="D8137" s="2">
        <v>0</v>
      </c>
    </row>
    <row r="8138" spans="1:4" x14ac:dyDescent="0.35">
      <c r="B8138" s="1" t="s">
        <v>9</v>
      </c>
      <c r="C8138" s="1" t="s">
        <v>1</v>
      </c>
      <c r="D8138" s="2">
        <v>0</v>
      </c>
    </row>
    <row r="8139" spans="1:4" x14ac:dyDescent="0.35">
      <c r="C8139" s="1" t="s">
        <v>2</v>
      </c>
      <c r="D8139" s="2">
        <v>409</v>
      </c>
    </row>
    <row r="8140" spans="1:4" x14ac:dyDescent="0.35">
      <c r="C8140" s="1" t="s">
        <v>3</v>
      </c>
      <c r="D8140" s="2">
        <v>0</v>
      </c>
    </row>
    <row r="8141" spans="1:4" x14ac:dyDescent="0.35">
      <c r="C8141" s="1" t="s">
        <v>4</v>
      </c>
      <c r="D8141" s="2">
        <v>115</v>
      </c>
    </row>
    <row r="8142" spans="1:4" x14ac:dyDescent="0.35">
      <c r="C8142" s="1" t="s">
        <v>5</v>
      </c>
      <c r="D8142" s="2">
        <v>111</v>
      </c>
    </row>
    <row r="8143" spans="1:4" x14ac:dyDescent="0.35">
      <c r="C8143" s="1" t="s">
        <v>6</v>
      </c>
      <c r="D8143" s="2">
        <v>167</v>
      </c>
    </row>
    <row r="8144" spans="1:4" x14ac:dyDescent="0.35">
      <c r="C8144" s="1" t="s">
        <v>7</v>
      </c>
      <c r="D8144" s="2">
        <v>6</v>
      </c>
    </row>
    <row r="8145" spans="2:4" x14ac:dyDescent="0.35">
      <c r="C8145" s="1" t="s">
        <v>8</v>
      </c>
      <c r="D8145" s="2">
        <v>0</v>
      </c>
    </row>
    <row r="8146" spans="2:4" x14ac:dyDescent="0.35">
      <c r="B8146" s="1" t="s">
        <v>10</v>
      </c>
      <c r="C8146" s="1" t="s">
        <v>1</v>
      </c>
      <c r="D8146" s="2">
        <v>0</v>
      </c>
    </row>
    <row r="8147" spans="2:4" x14ac:dyDescent="0.35">
      <c r="C8147" s="1" t="s">
        <v>2</v>
      </c>
      <c r="D8147" s="2">
        <v>30</v>
      </c>
    </row>
    <row r="8148" spans="2:4" x14ac:dyDescent="0.35">
      <c r="C8148" s="1" t="s">
        <v>3</v>
      </c>
      <c r="D8148" s="2">
        <v>0</v>
      </c>
    </row>
    <row r="8149" spans="2:4" x14ac:dyDescent="0.35">
      <c r="C8149" s="1" t="s">
        <v>4</v>
      </c>
      <c r="D8149" s="2">
        <v>0</v>
      </c>
    </row>
    <row r="8150" spans="2:4" x14ac:dyDescent="0.35">
      <c r="C8150" s="1" t="s">
        <v>5</v>
      </c>
      <c r="D8150" s="2">
        <v>29</v>
      </c>
    </row>
    <row r="8151" spans="2:4" x14ac:dyDescent="0.35">
      <c r="C8151" s="1" t="s">
        <v>6</v>
      </c>
      <c r="D8151" s="2">
        <v>26</v>
      </c>
    </row>
    <row r="8152" spans="2:4" x14ac:dyDescent="0.35">
      <c r="C8152" s="1" t="s">
        <v>7</v>
      </c>
      <c r="D8152" s="2">
        <v>27</v>
      </c>
    </row>
    <row r="8153" spans="2:4" x14ac:dyDescent="0.35">
      <c r="C8153" s="1" t="s">
        <v>8</v>
      </c>
      <c r="D8153" s="2">
        <v>0</v>
      </c>
    </row>
    <row r="8154" spans="2:4" x14ac:dyDescent="0.35">
      <c r="B8154" s="1" t="s">
        <v>11</v>
      </c>
      <c r="C8154" s="1" t="s">
        <v>1</v>
      </c>
      <c r="D8154" s="2">
        <v>0</v>
      </c>
    </row>
    <row r="8155" spans="2:4" x14ac:dyDescent="0.35">
      <c r="C8155" s="1" t="s">
        <v>2</v>
      </c>
      <c r="D8155" s="2">
        <v>133</v>
      </c>
    </row>
    <row r="8156" spans="2:4" x14ac:dyDescent="0.35">
      <c r="C8156" s="1" t="s">
        <v>3</v>
      </c>
      <c r="D8156" s="2">
        <v>0</v>
      </c>
    </row>
    <row r="8157" spans="2:4" x14ac:dyDescent="0.35">
      <c r="C8157" s="1" t="s">
        <v>4</v>
      </c>
      <c r="D8157" s="2">
        <v>0</v>
      </c>
    </row>
    <row r="8158" spans="2:4" x14ac:dyDescent="0.35">
      <c r="C8158" s="1" t="s">
        <v>5</v>
      </c>
      <c r="D8158" s="2">
        <v>6</v>
      </c>
    </row>
    <row r="8159" spans="2:4" x14ac:dyDescent="0.35">
      <c r="C8159" s="1" t="s">
        <v>6</v>
      </c>
      <c r="D8159" s="2">
        <v>25</v>
      </c>
    </row>
    <row r="8160" spans="2:4" x14ac:dyDescent="0.35">
      <c r="C8160" s="1" t="s">
        <v>7</v>
      </c>
      <c r="D8160" s="2">
        <v>10</v>
      </c>
    </row>
    <row r="8161" spans="1:4" x14ac:dyDescent="0.35">
      <c r="C8161" s="1" t="s">
        <v>8</v>
      </c>
      <c r="D8161" s="2">
        <v>0</v>
      </c>
    </row>
    <row r="8162" spans="1:4" x14ac:dyDescent="0.35">
      <c r="A8162" s="1" t="s">
        <v>257</v>
      </c>
      <c r="B8162" s="1" t="s">
        <v>0</v>
      </c>
      <c r="C8162" s="1" t="s">
        <v>1</v>
      </c>
      <c r="D8162" s="2">
        <v>13</v>
      </c>
    </row>
    <row r="8163" spans="1:4" x14ac:dyDescent="0.35">
      <c r="C8163" s="1" t="s">
        <v>2</v>
      </c>
      <c r="D8163" s="2">
        <v>154</v>
      </c>
    </row>
    <row r="8164" spans="1:4" x14ac:dyDescent="0.35">
      <c r="C8164" s="1" t="s">
        <v>3</v>
      </c>
      <c r="D8164" s="2">
        <v>0</v>
      </c>
    </row>
    <row r="8165" spans="1:4" x14ac:dyDescent="0.35">
      <c r="C8165" s="1" t="s">
        <v>4</v>
      </c>
      <c r="D8165" s="2">
        <v>45</v>
      </c>
    </row>
    <row r="8166" spans="1:4" x14ac:dyDescent="0.35">
      <c r="C8166" s="1" t="s">
        <v>5</v>
      </c>
      <c r="D8166" s="2">
        <v>4933</v>
      </c>
    </row>
    <row r="8167" spans="1:4" x14ac:dyDescent="0.35">
      <c r="C8167" s="1" t="s">
        <v>6</v>
      </c>
      <c r="D8167" s="2">
        <v>58</v>
      </c>
    </row>
    <row r="8168" spans="1:4" x14ac:dyDescent="0.35">
      <c r="C8168" s="1" t="s">
        <v>7</v>
      </c>
      <c r="D8168" s="2">
        <v>17</v>
      </c>
    </row>
    <row r="8169" spans="1:4" x14ac:dyDescent="0.35">
      <c r="C8169" s="1" t="s">
        <v>8</v>
      </c>
      <c r="D8169" s="2">
        <v>0</v>
      </c>
    </row>
    <row r="8170" spans="1:4" x14ac:dyDescent="0.35">
      <c r="B8170" s="1" t="s">
        <v>9</v>
      </c>
      <c r="C8170" s="1" t="s">
        <v>1</v>
      </c>
      <c r="D8170" s="2">
        <v>6</v>
      </c>
    </row>
    <row r="8171" spans="1:4" x14ac:dyDescent="0.35">
      <c r="C8171" s="1" t="s">
        <v>2</v>
      </c>
      <c r="D8171" s="2">
        <v>970</v>
      </c>
    </row>
    <row r="8172" spans="1:4" x14ac:dyDescent="0.35">
      <c r="C8172" s="1" t="s">
        <v>3</v>
      </c>
      <c r="D8172" s="2">
        <v>0</v>
      </c>
    </row>
    <row r="8173" spans="1:4" x14ac:dyDescent="0.35">
      <c r="C8173" s="1" t="s">
        <v>4</v>
      </c>
      <c r="D8173" s="2">
        <v>120</v>
      </c>
    </row>
    <row r="8174" spans="1:4" x14ac:dyDescent="0.35">
      <c r="C8174" s="1" t="s">
        <v>5</v>
      </c>
      <c r="D8174" s="2">
        <v>115</v>
      </c>
    </row>
    <row r="8175" spans="1:4" x14ac:dyDescent="0.35">
      <c r="C8175" s="1" t="s">
        <v>6</v>
      </c>
      <c r="D8175" s="2">
        <v>66</v>
      </c>
    </row>
    <row r="8176" spans="1:4" x14ac:dyDescent="0.35">
      <c r="C8176" s="1" t="s">
        <v>7</v>
      </c>
      <c r="D8176" s="2">
        <v>13</v>
      </c>
    </row>
    <row r="8177" spans="2:4" x14ac:dyDescent="0.35">
      <c r="C8177" s="1" t="s">
        <v>8</v>
      </c>
      <c r="D8177" s="2">
        <v>0</v>
      </c>
    </row>
    <row r="8178" spans="2:4" x14ac:dyDescent="0.35">
      <c r="B8178" s="1" t="s">
        <v>10</v>
      </c>
      <c r="C8178" s="1" t="s">
        <v>1</v>
      </c>
      <c r="D8178" s="2">
        <v>4</v>
      </c>
    </row>
    <row r="8179" spans="2:4" x14ac:dyDescent="0.35">
      <c r="C8179" s="1" t="s">
        <v>2</v>
      </c>
      <c r="D8179" s="2">
        <v>4</v>
      </c>
    </row>
    <row r="8180" spans="2:4" x14ac:dyDescent="0.35">
      <c r="C8180" s="1" t="s">
        <v>3</v>
      </c>
      <c r="D8180" s="2">
        <v>0</v>
      </c>
    </row>
    <row r="8181" spans="2:4" x14ac:dyDescent="0.35">
      <c r="C8181" s="1" t="s">
        <v>4</v>
      </c>
      <c r="D8181" s="2">
        <v>0</v>
      </c>
    </row>
    <row r="8182" spans="2:4" x14ac:dyDescent="0.35">
      <c r="C8182" s="1" t="s">
        <v>5</v>
      </c>
      <c r="D8182" s="2">
        <v>25</v>
      </c>
    </row>
    <row r="8183" spans="2:4" x14ac:dyDescent="0.35">
      <c r="C8183" s="1" t="s">
        <v>6</v>
      </c>
      <c r="D8183" s="2">
        <v>10</v>
      </c>
    </row>
    <row r="8184" spans="2:4" x14ac:dyDescent="0.35">
      <c r="C8184" s="1" t="s">
        <v>7</v>
      </c>
      <c r="D8184" s="2">
        <v>14</v>
      </c>
    </row>
    <row r="8185" spans="2:4" x14ac:dyDescent="0.35">
      <c r="C8185" s="1" t="s">
        <v>8</v>
      </c>
      <c r="D8185" s="2">
        <v>0</v>
      </c>
    </row>
    <row r="8186" spans="2:4" x14ac:dyDescent="0.35">
      <c r="B8186" s="1" t="s">
        <v>11</v>
      </c>
      <c r="C8186" s="1" t="s">
        <v>1</v>
      </c>
      <c r="D8186" s="2">
        <v>62</v>
      </c>
    </row>
    <row r="8187" spans="2:4" x14ac:dyDescent="0.35">
      <c r="C8187" s="1" t="s">
        <v>2</v>
      </c>
      <c r="D8187" s="2">
        <v>175</v>
      </c>
    </row>
    <row r="8188" spans="2:4" x14ac:dyDescent="0.35">
      <c r="C8188" s="1" t="s">
        <v>3</v>
      </c>
      <c r="D8188" s="2">
        <v>0</v>
      </c>
    </row>
    <row r="8189" spans="2:4" x14ac:dyDescent="0.35">
      <c r="C8189" s="1" t="s">
        <v>4</v>
      </c>
      <c r="D8189" s="2">
        <v>0</v>
      </c>
    </row>
    <row r="8190" spans="2:4" x14ac:dyDescent="0.35">
      <c r="C8190" s="1" t="s">
        <v>5</v>
      </c>
      <c r="D8190" s="2">
        <v>0</v>
      </c>
    </row>
    <row r="8191" spans="2:4" x14ac:dyDescent="0.35">
      <c r="C8191" s="1" t="s">
        <v>6</v>
      </c>
      <c r="D8191" s="2">
        <v>0</v>
      </c>
    </row>
    <row r="8192" spans="2:4" x14ac:dyDescent="0.35">
      <c r="C8192" s="1" t="s">
        <v>7</v>
      </c>
      <c r="D8192" s="2">
        <v>14</v>
      </c>
    </row>
    <row r="8193" spans="1:4" x14ac:dyDescent="0.35">
      <c r="C8193" s="1" t="s">
        <v>8</v>
      </c>
      <c r="D8193" s="2">
        <v>0</v>
      </c>
    </row>
    <row r="8194" spans="1:4" x14ac:dyDescent="0.35">
      <c r="A8194" s="1" t="s">
        <v>258</v>
      </c>
      <c r="B8194" s="1" t="s">
        <v>0</v>
      </c>
      <c r="C8194" s="1" t="s">
        <v>1</v>
      </c>
      <c r="D8194" s="2">
        <v>16</v>
      </c>
    </row>
    <row r="8195" spans="1:4" x14ac:dyDescent="0.35">
      <c r="C8195" s="1" t="s">
        <v>2</v>
      </c>
      <c r="D8195" s="2">
        <v>179</v>
      </c>
    </row>
    <row r="8196" spans="1:4" x14ac:dyDescent="0.35">
      <c r="C8196" s="1" t="s">
        <v>3</v>
      </c>
      <c r="D8196" s="2">
        <v>0</v>
      </c>
    </row>
    <row r="8197" spans="1:4" x14ac:dyDescent="0.35">
      <c r="C8197" s="1" t="s">
        <v>4</v>
      </c>
      <c r="D8197" s="2">
        <v>26</v>
      </c>
    </row>
    <row r="8198" spans="1:4" x14ac:dyDescent="0.35">
      <c r="C8198" s="1" t="s">
        <v>5</v>
      </c>
      <c r="D8198" s="2">
        <v>4033</v>
      </c>
    </row>
    <row r="8199" spans="1:4" x14ac:dyDescent="0.35">
      <c r="C8199" s="1" t="s">
        <v>6</v>
      </c>
      <c r="D8199" s="2">
        <v>73</v>
      </c>
    </row>
    <row r="8200" spans="1:4" x14ac:dyDescent="0.35">
      <c r="C8200" s="1" t="s">
        <v>7</v>
      </c>
      <c r="D8200" s="2">
        <v>32</v>
      </c>
    </row>
    <row r="8201" spans="1:4" x14ac:dyDescent="0.35">
      <c r="C8201" s="1" t="s">
        <v>8</v>
      </c>
      <c r="D8201" s="2">
        <v>1</v>
      </c>
    </row>
    <row r="8202" spans="1:4" x14ac:dyDescent="0.35">
      <c r="B8202" s="1" t="s">
        <v>9</v>
      </c>
      <c r="C8202" s="1" t="s">
        <v>1</v>
      </c>
      <c r="D8202" s="2">
        <v>6</v>
      </c>
    </row>
    <row r="8203" spans="1:4" x14ac:dyDescent="0.35">
      <c r="C8203" s="1" t="s">
        <v>2</v>
      </c>
      <c r="D8203" s="2">
        <v>742</v>
      </c>
    </row>
    <row r="8204" spans="1:4" x14ac:dyDescent="0.35">
      <c r="C8204" s="1" t="s">
        <v>3</v>
      </c>
      <c r="D8204" s="2">
        <v>0</v>
      </c>
    </row>
    <row r="8205" spans="1:4" x14ac:dyDescent="0.35">
      <c r="C8205" s="1" t="s">
        <v>4</v>
      </c>
      <c r="D8205" s="2">
        <v>388</v>
      </c>
    </row>
    <row r="8206" spans="1:4" x14ac:dyDescent="0.35">
      <c r="C8206" s="1" t="s">
        <v>5</v>
      </c>
      <c r="D8206" s="2">
        <v>128</v>
      </c>
    </row>
    <row r="8207" spans="1:4" x14ac:dyDescent="0.35">
      <c r="C8207" s="1" t="s">
        <v>6</v>
      </c>
      <c r="D8207" s="2">
        <v>249</v>
      </c>
    </row>
    <row r="8208" spans="1:4" x14ac:dyDescent="0.35">
      <c r="C8208" s="1" t="s">
        <v>7</v>
      </c>
      <c r="D8208" s="2">
        <v>47</v>
      </c>
    </row>
    <row r="8209" spans="2:4" x14ac:dyDescent="0.35">
      <c r="C8209" s="1" t="s">
        <v>8</v>
      </c>
      <c r="D8209" s="2">
        <v>0</v>
      </c>
    </row>
    <row r="8210" spans="2:4" x14ac:dyDescent="0.35">
      <c r="B8210" s="1" t="s">
        <v>10</v>
      </c>
      <c r="C8210" s="1" t="s">
        <v>1</v>
      </c>
      <c r="D8210" s="2">
        <v>2</v>
      </c>
    </row>
    <row r="8211" spans="2:4" x14ac:dyDescent="0.35">
      <c r="C8211" s="1" t="s">
        <v>2</v>
      </c>
      <c r="D8211" s="2">
        <v>6</v>
      </c>
    </row>
    <row r="8212" spans="2:4" x14ac:dyDescent="0.35">
      <c r="C8212" s="1" t="s">
        <v>3</v>
      </c>
      <c r="D8212" s="2">
        <v>0</v>
      </c>
    </row>
    <row r="8213" spans="2:4" x14ac:dyDescent="0.35">
      <c r="C8213" s="1" t="s">
        <v>4</v>
      </c>
      <c r="D8213" s="2">
        <v>1</v>
      </c>
    </row>
    <row r="8214" spans="2:4" x14ac:dyDescent="0.35">
      <c r="C8214" s="1" t="s">
        <v>5</v>
      </c>
      <c r="D8214" s="2">
        <v>29</v>
      </c>
    </row>
    <row r="8215" spans="2:4" x14ac:dyDescent="0.35">
      <c r="C8215" s="1" t="s">
        <v>6</v>
      </c>
      <c r="D8215" s="2">
        <v>63</v>
      </c>
    </row>
    <row r="8216" spans="2:4" x14ac:dyDescent="0.35">
      <c r="C8216" s="1" t="s">
        <v>7</v>
      </c>
      <c r="D8216" s="2">
        <v>25</v>
      </c>
    </row>
    <row r="8217" spans="2:4" x14ac:dyDescent="0.35">
      <c r="C8217" s="1" t="s">
        <v>8</v>
      </c>
      <c r="D8217" s="2">
        <v>0</v>
      </c>
    </row>
    <row r="8218" spans="2:4" x14ac:dyDescent="0.35">
      <c r="B8218" s="1" t="s">
        <v>11</v>
      </c>
      <c r="C8218" s="1" t="s">
        <v>1</v>
      </c>
      <c r="D8218" s="2">
        <v>264</v>
      </c>
    </row>
    <row r="8219" spans="2:4" x14ac:dyDescent="0.35">
      <c r="C8219" s="1" t="s">
        <v>2</v>
      </c>
      <c r="D8219" s="2">
        <v>0</v>
      </c>
    </row>
    <row r="8220" spans="2:4" x14ac:dyDescent="0.35">
      <c r="C8220" s="1" t="s">
        <v>3</v>
      </c>
      <c r="D8220" s="2">
        <v>0</v>
      </c>
    </row>
    <row r="8221" spans="2:4" x14ac:dyDescent="0.35">
      <c r="C8221" s="1" t="s">
        <v>4</v>
      </c>
      <c r="D8221" s="2">
        <v>0</v>
      </c>
    </row>
    <row r="8222" spans="2:4" x14ac:dyDescent="0.35">
      <c r="C8222" s="1" t="s">
        <v>5</v>
      </c>
      <c r="D8222" s="2">
        <v>0</v>
      </c>
    </row>
    <row r="8223" spans="2:4" x14ac:dyDescent="0.35">
      <c r="C8223" s="1" t="s">
        <v>6</v>
      </c>
      <c r="D8223" s="2">
        <v>98</v>
      </c>
    </row>
    <row r="8224" spans="2:4" x14ac:dyDescent="0.35">
      <c r="C8224" s="1" t="s">
        <v>7</v>
      </c>
      <c r="D8224" s="2">
        <v>1</v>
      </c>
    </row>
    <row r="8225" spans="1:4" x14ac:dyDescent="0.35">
      <c r="C8225" s="1" t="s">
        <v>8</v>
      </c>
      <c r="D8225" s="2">
        <v>0</v>
      </c>
    </row>
    <row r="8226" spans="1:4" x14ac:dyDescent="0.35">
      <c r="A8226" s="1" t="s">
        <v>259</v>
      </c>
      <c r="B8226" s="1" t="s">
        <v>0</v>
      </c>
      <c r="C8226" s="1" t="s">
        <v>1</v>
      </c>
      <c r="D8226" s="2">
        <v>12</v>
      </c>
    </row>
    <row r="8227" spans="1:4" x14ac:dyDescent="0.35">
      <c r="C8227" s="1" t="s">
        <v>2</v>
      </c>
      <c r="D8227" s="2">
        <v>39</v>
      </c>
    </row>
    <row r="8228" spans="1:4" x14ac:dyDescent="0.35">
      <c r="C8228" s="1" t="s">
        <v>3</v>
      </c>
      <c r="D8228" s="2">
        <v>0</v>
      </c>
    </row>
    <row r="8229" spans="1:4" x14ac:dyDescent="0.35">
      <c r="C8229" s="1" t="s">
        <v>4</v>
      </c>
      <c r="D8229" s="2">
        <v>383</v>
      </c>
    </row>
    <row r="8230" spans="1:4" x14ac:dyDescent="0.35">
      <c r="C8230" s="1" t="s">
        <v>5</v>
      </c>
      <c r="D8230" s="2">
        <v>3420</v>
      </c>
    </row>
    <row r="8231" spans="1:4" x14ac:dyDescent="0.35">
      <c r="C8231" s="1" t="s">
        <v>6</v>
      </c>
      <c r="D8231" s="2">
        <v>198</v>
      </c>
    </row>
    <row r="8232" spans="1:4" x14ac:dyDescent="0.35">
      <c r="C8232" s="1" t="s">
        <v>7</v>
      </c>
      <c r="D8232" s="2">
        <v>89</v>
      </c>
    </row>
    <row r="8233" spans="1:4" x14ac:dyDescent="0.35">
      <c r="C8233" s="1" t="s">
        <v>8</v>
      </c>
      <c r="D8233" s="2">
        <v>1</v>
      </c>
    </row>
    <row r="8234" spans="1:4" x14ac:dyDescent="0.35">
      <c r="B8234" s="1" t="s">
        <v>9</v>
      </c>
      <c r="C8234" s="1" t="s">
        <v>1</v>
      </c>
      <c r="D8234" s="2">
        <v>43</v>
      </c>
    </row>
    <row r="8235" spans="1:4" x14ac:dyDescent="0.35">
      <c r="C8235" s="1" t="s">
        <v>2</v>
      </c>
      <c r="D8235" s="2">
        <v>211</v>
      </c>
    </row>
    <row r="8236" spans="1:4" x14ac:dyDescent="0.35">
      <c r="C8236" s="1" t="s">
        <v>3</v>
      </c>
      <c r="D8236" s="2">
        <v>0</v>
      </c>
    </row>
    <row r="8237" spans="1:4" x14ac:dyDescent="0.35">
      <c r="C8237" s="1" t="s">
        <v>4</v>
      </c>
      <c r="D8237" s="2">
        <v>862</v>
      </c>
    </row>
    <row r="8238" spans="1:4" x14ac:dyDescent="0.35">
      <c r="C8238" s="1" t="s">
        <v>5</v>
      </c>
      <c r="D8238" s="2">
        <v>116</v>
      </c>
    </row>
    <row r="8239" spans="1:4" x14ac:dyDescent="0.35">
      <c r="C8239" s="1" t="s">
        <v>6</v>
      </c>
      <c r="D8239" s="2">
        <v>832</v>
      </c>
    </row>
    <row r="8240" spans="1:4" x14ac:dyDescent="0.35">
      <c r="C8240" s="1" t="s">
        <v>7</v>
      </c>
      <c r="D8240" s="2">
        <v>0</v>
      </c>
    </row>
    <row r="8241" spans="2:4" x14ac:dyDescent="0.35">
      <c r="C8241" s="1" t="s">
        <v>8</v>
      </c>
      <c r="D8241" s="2">
        <v>0</v>
      </c>
    </row>
    <row r="8242" spans="2:4" x14ac:dyDescent="0.35">
      <c r="B8242" s="1" t="s">
        <v>10</v>
      </c>
      <c r="C8242" s="1" t="s">
        <v>1</v>
      </c>
      <c r="D8242" s="2">
        <v>21</v>
      </c>
    </row>
    <row r="8243" spans="2:4" x14ac:dyDescent="0.35">
      <c r="C8243" s="1" t="s">
        <v>2</v>
      </c>
      <c r="D8243" s="2">
        <v>34</v>
      </c>
    </row>
    <row r="8244" spans="2:4" x14ac:dyDescent="0.35">
      <c r="C8244" s="1" t="s">
        <v>3</v>
      </c>
      <c r="D8244" s="2">
        <v>0</v>
      </c>
    </row>
    <row r="8245" spans="2:4" x14ac:dyDescent="0.35">
      <c r="C8245" s="1" t="s">
        <v>4</v>
      </c>
      <c r="D8245" s="2">
        <v>106</v>
      </c>
    </row>
    <row r="8246" spans="2:4" x14ac:dyDescent="0.35">
      <c r="C8246" s="1" t="s">
        <v>5</v>
      </c>
      <c r="D8246" s="2">
        <v>42</v>
      </c>
    </row>
    <row r="8247" spans="2:4" x14ac:dyDescent="0.35">
      <c r="C8247" s="1" t="s">
        <v>6</v>
      </c>
      <c r="D8247" s="2">
        <v>30</v>
      </c>
    </row>
    <row r="8248" spans="2:4" x14ac:dyDescent="0.35">
      <c r="C8248" s="1" t="s">
        <v>7</v>
      </c>
      <c r="D8248" s="2">
        <v>22</v>
      </c>
    </row>
    <row r="8249" spans="2:4" x14ac:dyDescent="0.35">
      <c r="C8249" s="1" t="s">
        <v>8</v>
      </c>
      <c r="D8249" s="2">
        <v>0</v>
      </c>
    </row>
    <row r="8250" spans="2:4" x14ac:dyDescent="0.35">
      <c r="B8250" s="1" t="s">
        <v>11</v>
      </c>
      <c r="C8250" s="1" t="s">
        <v>1</v>
      </c>
      <c r="D8250" s="2">
        <v>12</v>
      </c>
    </row>
    <row r="8251" spans="2:4" x14ac:dyDescent="0.35">
      <c r="C8251" s="1" t="s">
        <v>2</v>
      </c>
      <c r="D8251" s="2">
        <v>218</v>
      </c>
    </row>
    <row r="8252" spans="2:4" x14ac:dyDescent="0.35">
      <c r="C8252" s="1" t="s">
        <v>3</v>
      </c>
      <c r="D8252" s="2">
        <v>0</v>
      </c>
    </row>
    <row r="8253" spans="2:4" x14ac:dyDescent="0.35">
      <c r="C8253" s="1" t="s">
        <v>4</v>
      </c>
      <c r="D8253" s="2">
        <v>1</v>
      </c>
    </row>
    <row r="8254" spans="2:4" x14ac:dyDescent="0.35">
      <c r="C8254" s="1" t="s">
        <v>5</v>
      </c>
      <c r="D8254" s="2">
        <v>4</v>
      </c>
    </row>
    <row r="8255" spans="2:4" x14ac:dyDescent="0.35">
      <c r="C8255" s="1" t="s">
        <v>6</v>
      </c>
      <c r="D8255" s="2">
        <v>35</v>
      </c>
    </row>
    <row r="8256" spans="2:4" x14ac:dyDescent="0.35">
      <c r="C8256" s="1" t="s">
        <v>7</v>
      </c>
      <c r="D8256" s="2">
        <v>5</v>
      </c>
    </row>
    <row r="8257" spans="1:4" x14ac:dyDescent="0.35">
      <c r="C8257" s="1" t="s">
        <v>8</v>
      </c>
      <c r="D8257" s="2">
        <v>0</v>
      </c>
    </row>
    <row r="8258" spans="1:4" x14ac:dyDescent="0.35">
      <c r="A8258" s="1" t="s">
        <v>260</v>
      </c>
      <c r="B8258" s="1" t="s">
        <v>0</v>
      </c>
      <c r="C8258" s="1" t="s">
        <v>1</v>
      </c>
      <c r="D8258" s="2">
        <v>1</v>
      </c>
    </row>
    <row r="8259" spans="1:4" x14ac:dyDescent="0.35">
      <c r="C8259" s="1" t="s">
        <v>2</v>
      </c>
      <c r="D8259" s="2">
        <v>126</v>
      </c>
    </row>
    <row r="8260" spans="1:4" x14ac:dyDescent="0.35">
      <c r="C8260" s="1" t="s">
        <v>3</v>
      </c>
      <c r="D8260" s="2">
        <v>0</v>
      </c>
    </row>
    <row r="8261" spans="1:4" x14ac:dyDescent="0.35">
      <c r="C8261" s="1" t="s">
        <v>4</v>
      </c>
      <c r="D8261" s="2">
        <v>26</v>
      </c>
    </row>
    <row r="8262" spans="1:4" x14ac:dyDescent="0.35">
      <c r="C8262" s="1" t="s">
        <v>5</v>
      </c>
      <c r="D8262" s="2">
        <v>2733</v>
      </c>
    </row>
    <row r="8263" spans="1:4" x14ac:dyDescent="0.35">
      <c r="C8263" s="1" t="s">
        <v>6</v>
      </c>
      <c r="D8263" s="2">
        <v>85</v>
      </c>
    </row>
    <row r="8264" spans="1:4" x14ac:dyDescent="0.35">
      <c r="C8264" s="1" t="s">
        <v>7</v>
      </c>
      <c r="D8264" s="2">
        <v>26</v>
      </c>
    </row>
    <row r="8265" spans="1:4" x14ac:dyDescent="0.35">
      <c r="C8265" s="1" t="s">
        <v>8</v>
      </c>
      <c r="D8265" s="2">
        <v>4</v>
      </c>
    </row>
    <row r="8266" spans="1:4" x14ac:dyDescent="0.35">
      <c r="B8266" s="1" t="s">
        <v>9</v>
      </c>
      <c r="C8266" s="1" t="s">
        <v>1</v>
      </c>
      <c r="D8266" s="2">
        <v>0</v>
      </c>
    </row>
    <row r="8267" spans="1:4" x14ac:dyDescent="0.35">
      <c r="C8267" s="1" t="s">
        <v>2</v>
      </c>
      <c r="D8267" s="2">
        <v>295</v>
      </c>
    </row>
    <row r="8268" spans="1:4" x14ac:dyDescent="0.35">
      <c r="C8268" s="1" t="s">
        <v>3</v>
      </c>
      <c r="D8268" s="2">
        <v>0</v>
      </c>
    </row>
    <row r="8269" spans="1:4" x14ac:dyDescent="0.35">
      <c r="C8269" s="1" t="s">
        <v>4</v>
      </c>
      <c r="D8269" s="2">
        <v>32</v>
      </c>
    </row>
    <row r="8270" spans="1:4" x14ac:dyDescent="0.35">
      <c r="C8270" s="1" t="s">
        <v>5</v>
      </c>
      <c r="D8270" s="2">
        <v>40</v>
      </c>
    </row>
    <row r="8271" spans="1:4" x14ac:dyDescent="0.35">
      <c r="C8271" s="1" t="s">
        <v>6</v>
      </c>
      <c r="D8271" s="2">
        <v>106</v>
      </c>
    </row>
    <row r="8272" spans="1:4" x14ac:dyDescent="0.35">
      <c r="C8272" s="1" t="s">
        <v>7</v>
      </c>
      <c r="D8272" s="2">
        <v>3</v>
      </c>
    </row>
    <row r="8273" spans="2:4" x14ac:dyDescent="0.35">
      <c r="C8273" s="1" t="s">
        <v>8</v>
      </c>
      <c r="D8273" s="2">
        <v>0</v>
      </c>
    </row>
    <row r="8274" spans="2:4" x14ac:dyDescent="0.35">
      <c r="B8274" s="1" t="s">
        <v>10</v>
      </c>
      <c r="C8274" s="1" t="s">
        <v>1</v>
      </c>
      <c r="D8274" s="2">
        <v>0</v>
      </c>
    </row>
    <row r="8275" spans="2:4" x14ac:dyDescent="0.35">
      <c r="C8275" s="1" t="s">
        <v>2</v>
      </c>
      <c r="D8275" s="2">
        <v>16</v>
      </c>
    </row>
    <row r="8276" spans="2:4" x14ac:dyDescent="0.35">
      <c r="C8276" s="1" t="s">
        <v>3</v>
      </c>
      <c r="D8276" s="2">
        <v>0</v>
      </c>
    </row>
    <row r="8277" spans="2:4" x14ac:dyDescent="0.35">
      <c r="C8277" s="1" t="s">
        <v>4</v>
      </c>
      <c r="D8277" s="2">
        <v>0</v>
      </c>
    </row>
    <row r="8278" spans="2:4" x14ac:dyDescent="0.35">
      <c r="C8278" s="1" t="s">
        <v>5</v>
      </c>
      <c r="D8278" s="2">
        <v>33</v>
      </c>
    </row>
    <row r="8279" spans="2:4" x14ac:dyDescent="0.35">
      <c r="C8279" s="1" t="s">
        <v>6</v>
      </c>
      <c r="D8279" s="2">
        <v>25</v>
      </c>
    </row>
    <row r="8280" spans="2:4" x14ac:dyDescent="0.35">
      <c r="C8280" s="1" t="s">
        <v>7</v>
      </c>
      <c r="D8280" s="2">
        <v>4</v>
      </c>
    </row>
    <row r="8281" spans="2:4" x14ac:dyDescent="0.35">
      <c r="C8281" s="1" t="s">
        <v>8</v>
      </c>
      <c r="D8281" s="2">
        <v>1</v>
      </c>
    </row>
    <row r="8282" spans="2:4" x14ac:dyDescent="0.35">
      <c r="B8282" s="1" t="s">
        <v>11</v>
      </c>
      <c r="C8282" s="1" t="s">
        <v>1</v>
      </c>
      <c r="D8282" s="2">
        <v>0</v>
      </c>
    </row>
    <row r="8283" spans="2:4" x14ac:dyDescent="0.35">
      <c r="C8283" s="1" t="s">
        <v>2</v>
      </c>
      <c r="D8283" s="2">
        <v>137</v>
      </c>
    </row>
    <row r="8284" spans="2:4" x14ac:dyDescent="0.35">
      <c r="C8284" s="1" t="s">
        <v>3</v>
      </c>
      <c r="D8284" s="2">
        <v>0</v>
      </c>
    </row>
    <row r="8285" spans="2:4" x14ac:dyDescent="0.35">
      <c r="C8285" s="1" t="s">
        <v>4</v>
      </c>
      <c r="D8285" s="2">
        <v>0</v>
      </c>
    </row>
    <row r="8286" spans="2:4" x14ac:dyDescent="0.35">
      <c r="C8286" s="1" t="s">
        <v>5</v>
      </c>
      <c r="D8286" s="2">
        <v>2</v>
      </c>
    </row>
    <row r="8287" spans="2:4" x14ac:dyDescent="0.35">
      <c r="C8287" s="1" t="s">
        <v>6</v>
      </c>
      <c r="D8287" s="2">
        <v>11</v>
      </c>
    </row>
    <row r="8288" spans="2:4" x14ac:dyDescent="0.35">
      <c r="C8288" s="1" t="s">
        <v>7</v>
      </c>
      <c r="D8288" s="2">
        <v>0</v>
      </c>
    </row>
    <row r="8289" spans="1:4" x14ac:dyDescent="0.35">
      <c r="C8289" s="1" t="s">
        <v>8</v>
      </c>
      <c r="D8289" s="2">
        <v>0</v>
      </c>
    </row>
    <row r="8290" spans="1:4" x14ac:dyDescent="0.35">
      <c r="A8290" s="1" t="s">
        <v>261</v>
      </c>
      <c r="B8290" s="1" t="s">
        <v>0</v>
      </c>
      <c r="C8290" s="1" t="s">
        <v>1</v>
      </c>
      <c r="D8290" s="2">
        <v>10</v>
      </c>
    </row>
    <row r="8291" spans="1:4" x14ac:dyDescent="0.35">
      <c r="C8291" s="1" t="s">
        <v>2</v>
      </c>
      <c r="D8291" s="2">
        <v>369</v>
      </c>
    </row>
    <row r="8292" spans="1:4" x14ac:dyDescent="0.35">
      <c r="C8292" s="1" t="s">
        <v>3</v>
      </c>
      <c r="D8292" s="2">
        <v>0</v>
      </c>
    </row>
    <row r="8293" spans="1:4" x14ac:dyDescent="0.35">
      <c r="C8293" s="1" t="s">
        <v>4</v>
      </c>
      <c r="D8293" s="2">
        <v>232</v>
      </c>
    </row>
    <row r="8294" spans="1:4" x14ac:dyDescent="0.35">
      <c r="C8294" s="1" t="s">
        <v>5</v>
      </c>
      <c r="D8294" s="2">
        <v>3621</v>
      </c>
    </row>
    <row r="8295" spans="1:4" x14ac:dyDescent="0.35">
      <c r="C8295" s="1" t="s">
        <v>6</v>
      </c>
      <c r="D8295" s="2">
        <v>222</v>
      </c>
    </row>
    <row r="8296" spans="1:4" x14ac:dyDescent="0.35">
      <c r="C8296" s="1" t="s">
        <v>7</v>
      </c>
      <c r="D8296" s="2">
        <v>110</v>
      </c>
    </row>
    <row r="8297" spans="1:4" x14ac:dyDescent="0.35">
      <c r="C8297" s="1" t="s">
        <v>8</v>
      </c>
      <c r="D8297" s="2">
        <v>1</v>
      </c>
    </row>
    <row r="8298" spans="1:4" x14ac:dyDescent="0.35">
      <c r="B8298" s="1" t="s">
        <v>9</v>
      </c>
      <c r="C8298" s="1" t="s">
        <v>1</v>
      </c>
      <c r="D8298" s="2">
        <v>12</v>
      </c>
    </row>
    <row r="8299" spans="1:4" x14ac:dyDescent="0.35">
      <c r="C8299" s="1" t="s">
        <v>2</v>
      </c>
      <c r="D8299" s="2">
        <v>559</v>
      </c>
    </row>
    <row r="8300" spans="1:4" x14ac:dyDescent="0.35">
      <c r="C8300" s="1" t="s">
        <v>3</v>
      </c>
      <c r="D8300" s="2">
        <v>0</v>
      </c>
    </row>
    <row r="8301" spans="1:4" x14ac:dyDescent="0.35">
      <c r="C8301" s="1" t="s">
        <v>4</v>
      </c>
      <c r="D8301" s="2">
        <v>296</v>
      </c>
    </row>
    <row r="8302" spans="1:4" x14ac:dyDescent="0.35">
      <c r="C8302" s="1" t="s">
        <v>5</v>
      </c>
      <c r="D8302" s="2">
        <v>113</v>
      </c>
    </row>
    <row r="8303" spans="1:4" x14ac:dyDescent="0.35">
      <c r="C8303" s="1" t="s">
        <v>6</v>
      </c>
      <c r="D8303" s="2">
        <v>273</v>
      </c>
    </row>
    <row r="8304" spans="1:4" x14ac:dyDescent="0.35">
      <c r="C8304" s="1" t="s">
        <v>7</v>
      </c>
      <c r="D8304" s="2">
        <v>14</v>
      </c>
    </row>
    <row r="8305" spans="2:4" x14ac:dyDescent="0.35">
      <c r="C8305" s="1" t="s">
        <v>8</v>
      </c>
      <c r="D8305" s="2">
        <v>0</v>
      </c>
    </row>
    <row r="8306" spans="2:4" x14ac:dyDescent="0.35">
      <c r="B8306" s="1" t="s">
        <v>10</v>
      </c>
      <c r="C8306" s="1" t="s">
        <v>1</v>
      </c>
      <c r="D8306" s="2">
        <v>5</v>
      </c>
    </row>
    <row r="8307" spans="2:4" x14ac:dyDescent="0.35">
      <c r="C8307" s="1" t="s">
        <v>2</v>
      </c>
      <c r="D8307" s="2">
        <v>64</v>
      </c>
    </row>
    <row r="8308" spans="2:4" x14ac:dyDescent="0.35">
      <c r="C8308" s="1" t="s">
        <v>3</v>
      </c>
      <c r="D8308" s="2">
        <v>0</v>
      </c>
    </row>
    <row r="8309" spans="2:4" x14ac:dyDescent="0.35">
      <c r="C8309" s="1" t="s">
        <v>4</v>
      </c>
      <c r="D8309" s="2">
        <v>19</v>
      </c>
    </row>
    <row r="8310" spans="2:4" x14ac:dyDescent="0.35">
      <c r="C8310" s="1" t="s">
        <v>5</v>
      </c>
      <c r="D8310" s="2">
        <v>44</v>
      </c>
    </row>
    <row r="8311" spans="2:4" x14ac:dyDescent="0.35">
      <c r="C8311" s="1" t="s">
        <v>6</v>
      </c>
      <c r="D8311" s="2">
        <v>18</v>
      </c>
    </row>
    <row r="8312" spans="2:4" x14ac:dyDescent="0.35">
      <c r="C8312" s="1" t="s">
        <v>7</v>
      </c>
      <c r="D8312" s="2">
        <v>43</v>
      </c>
    </row>
    <row r="8313" spans="2:4" x14ac:dyDescent="0.35">
      <c r="C8313" s="1" t="s">
        <v>8</v>
      </c>
      <c r="D8313" s="2">
        <v>0</v>
      </c>
    </row>
    <row r="8314" spans="2:4" x14ac:dyDescent="0.35">
      <c r="B8314" s="1" t="s">
        <v>11</v>
      </c>
      <c r="C8314" s="1" t="s">
        <v>1</v>
      </c>
      <c r="D8314" s="2">
        <v>95</v>
      </c>
    </row>
    <row r="8315" spans="2:4" x14ac:dyDescent="0.35">
      <c r="C8315" s="1" t="s">
        <v>2</v>
      </c>
      <c r="D8315" s="2">
        <v>177</v>
      </c>
    </row>
    <row r="8316" spans="2:4" x14ac:dyDescent="0.35">
      <c r="C8316" s="1" t="s">
        <v>3</v>
      </c>
      <c r="D8316" s="2">
        <v>0</v>
      </c>
    </row>
    <row r="8317" spans="2:4" x14ac:dyDescent="0.35">
      <c r="C8317" s="1" t="s">
        <v>4</v>
      </c>
      <c r="D8317" s="2">
        <v>0</v>
      </c>
    </row>
    <row r="8318" spans="2:4" x14ac:dyDescent="0.35">
      <c r="C8318" s="1" t="s">
        <v>5</v>
      </c>
      <c r="D8318" s="2">
        <v>4</v>
      </c>
    </row>
    <row r="8319" spans="2:4" x14ac:dyDescent="0.35">
      <c r="C8319" s="1" t="s">
        <v>6</v>
      </c>
      <c r="D8319" s="2">
        <v>5</v>
      </c>
    </row>
    <row r="8320" spans="2:4" x14ac:dyDescent="0.35">
      <c r="C8320" s="1" t="s">
        <v>7</v>
      </c>
      <c r="D8320" s="2">
        <v>2</v>
      </c>
    </row>
    <row r="8321" spans="1:4" x14ac:dyDescent="0.35">
      <c r="C8321" s="1" t="s">
        <v>8</v>
      </c>
      <c r="D8321" s="2">
        <v>0</v>
      </c>
    </row>
    <row r="8322" spans="1:4" x14ac:dyDescent="0.35">
      <c r="A8322" s="1" t="s">
        <v>262</v>
      </c>
      <c r="B8322" s="1" t="s">
        <v>0</v>
      </c>
      <c r="C8322" s="1" t="s">
        <v>1</v>
      </c>
      <c r="D8322" s="2">
        <v>224</v>
      </c>
    </row>
    <row r="8323" spans="1:4" x14ac:dyDescent="0.35">
      <c r="C8323" s="1" t="s">
        <v>2</v>
      </c>
      <c r="D8323" s="2">
        <v>173</v>
      </c>
    </row>
    <row r="8324" spans="1:4" x14ac:dyDescent="0.35">
      <c r="C8324" s="1" t="s">
        <v>3</v>
      </c>
      <c r="D8324" s="2">
        <v>0</v>
      </c>
    </row>
    <row r="8325" spans="1:4" x14ac:dyDescent="0.35">
      <c r="C8325" s="1" t="s">
        <v>4</v>
      </c>
      <c r="D8325" s="2">
        <v>671</v>
      </c>
    </row>
    <row r="8326" spans="1:4" x14ac:dyDescent="0.35">
      <c r="C8326" s="1" t="s">
        <v>5</v>
      </c>
      <c r="D8326" s="2">
        <v>10396</v>
      </c>
    </row>
    <row r="8327" spans="1:4" x14ac:dyDescent="0.35">
      <c r="C8327" s="1" t="s">
        <v>6</v>
      </c>
      <c r="D8327" s="2">
        <v>358</v>
      </c>
    </row>
    <row r="8328" spans="1:4" x14ac:dyDescent="0.35">
      <c r="C8328" s="1" t="s">
        <v>7</v>
      </c>
      <c r="D8328" s="2">
        <v>27</v>
      </c>
    </row>
    <row r="8329" spans="1:4" x14ac:dyDescent="0.35">
      <c r="C8329" s="1" t="s">
        <v>8</v>
      </c>
      <c r="D8329" s="2">
        <v>3</v>
      </c>
    </row>
    <row r="8330" spans="1:4" x14ac:dyDescent="0.35">
      <c r="B8330" s="1" t="s">
        <v>9</v>
      </c>
      <c r="C8330" s="1" t="s">
        <v>1</v>
      </c>
      <c r="D8330" s="2">
        <v>40</v>
      </c>
    </row>
    <row r="8331" spans="1:4" x14ac:dyDescent="0.35">
      <c r="C8331" s="1" t="s">
        <v>2</v>
      </c>
      <c r="D8331" s="2">
        <v>3152</v>
      </c>
    </row>
    <row r="8332" spans="1:4" x14ac:dyDescent="0.35">
      <c r="C8332" s="1" t="s">
        <v>3</v>
      </c>
      <c r="D8332" s="2">
        <v>8</v>
      </c>
    </row>
    <row r="8333" spans="1:4" x14ac:dyDescent="0.35">
      <c r="C8333" s="1" t="s">
        <v>4</v>
      </c>
      <c r="D8333" s="2">
        <v>9635</v>
      </c>
    </row>
    <row r="8334" spans="1:4" x14ac:dyDescent="0.35">
      <c r="C8334" s="1" t="s">
        <v>5</v>
      </c>
      <c r="D8334" s="2">
        <v>1638</v>
      </c>
    </row>
    <row r="8335" spans="1:4" x14ac:dyDescent="0.35">
      <c r="C8335" s="1" t="s">
        <v>6</v>
      </c>
      <c r="D8335" s="2">
        <v>6183</v>
      </c>
    </row>
    <row r="8336" spans="1:4" x14ac:dyDescent="0.35">
      <c r="C8336" s="1" t="s">
        <v>7</v>
      </c>
      <c r="D8336" s="2">
        <v>112</v>
      </c>
    </row>
    <row r="8337" spans="2:4" x14ac:dyDescent="0.35">
      <c r="C8337" s="1" t="s">
        <v>8</v>
      </c>
      <c r="D8337" s="2">
        <v>0</v>
      </c>
    </row>
    <row r="8338" spans="2:4" x14ac:dyDescent="0.35">
      <c r="B8338" s="1" t="s">
        <v>10</v>
      </c>
      <c r="C8338" s="1" t="s">
        <v>1</v>
      </c>
      <c r="D8338" s="2">
        <v>15</v>
      </c>
    </row>
    <row r="8339" spans="2:4" x14ac:dyDescent="0.35">
      <c r="C8339" s="1" t="s">
        <v>2</v>
      </c>
      <c r="D8339" s="2">
        <v>13</v>
      </c>
    </row>
    <row r="8340" spans="2:4" x14ac:dyDescent="0.35">
      <c r="C8340" s="1" t="s">
        <v>3</v>
      </c>
      <c r="D8340" s="2">
        <v>0</v>
      </c>
    </row>
    <row r="8341" spans="2:4" x14ac:dyDescent="0.35">
      <c r="C8341" s="1" t="s">
        <v>4</v>
      </c>
      <c r="D8341" s="2">
        <v>158</v>
      </c>
    </row>
    <row r="8342" spans="2:4" x14ac:dyDescent="0.35">
      <c r="C8342" s="1" t="s">
        <v>5</v>
      </c>
      <c r="D8342" s="2">
        <v>160</v>
      </c>
    </row>
    <row r="8343" spans="2:4" x14ac:dyDescent="0.35">
      <c r="C8343" s="1" t="s">
        <v>6</v>
      </c>
      <c r="D8343" s="2">
        <v>285</v>
      </c>
    </row>
    <row r="8344" spans="2:4" x14ac:dyDescent="0.35">
      <c r="C8344" s="1" t="s">
        <v>7</v>
      </c>
      <c r="D8344" s="2">
        <v>53</v>
      </c>
    </row>
    <row r="8345" spans="2:4" x14ac:dyDescent="0.35">
      <c r="C8345" s="1" t="s">
        <v>8</v>
      </c>
      <c r="D8345" s="2">
        <v>0</v>
      </c>
    </row>
    <row r="8346" spans="2:4" x14ac:dyDescent="0.35">
      <c r="B8346" s="1" t="s">
        <v>11</v>
      </c>
      <c r="C8346" s="1" t="s">
        <v>1</v>
      </c>
      <c r="D8346" s="2">
        <v>570</v>
      </c>
    </row>
    <row r="8347" spans="2:4" x14ac:dyDescent="0.35">
      <c r="C8347" s="1" t="s">
        <v>2</v>
      </c>
      <c r="D8347" s="2">
        <v>655</v>
      </c>
    </row>
    <row r="8348" spans="2:4" x14ac:dyDescent="0.35">
      <c r="C8348" s="1" t="s">
        <v>3</v>
      </c>
      <c r="D8348" s="2">
        <v>0</v>
      </c>
    </row>
    <row r="8349" spans="2:4" x14ac:dyDescent="0.35">
      <c r="C8349" s="1" t="s">
        <v>4</v>
      </c>
      <c r="D8349" s="2">
        <v>88</v>
      </c>
    </row>
    <row r="8350" spans="2:4" x14ac:dyDescent="0.35">
      <c r="C8350" s="1" t="s">
        <v>5</v>
      </c>
      <c r="D8350" s="2">
        <v>95</v>
      </c>
    </row>
    <row r="8351" spans="2:4" x14ac:dyDescent="0.35">
      <c r="C8351" s="1" t="s">
        <v>6</v>
      </c>
      <c r="D8351" s="2">
        <v>176</v>
      </c>
    </row>
    <row r="8352" spans="2:4" x14ac:dyDescent="0.35">
      <c r="C8352" s="1" t="s">
        <v>7</v>
      </c>
      <c r="D8352" s="2">
        <v>73</v>
      </c>
    </row>
    <row r="8353" spans="1:4" x14ac:dyDescent="0.35">
      <c r="C8353" s="1" t="s">
        <v>8</v>
      </c>
      <c r="D8353" s="2">
        <v>0</v>
      </c>
    </row>
    <row r="8354" spans="1:4" x14ac:dyDescent="0.35">
      <c r="A8354" s="1" t="s">
        <v>263</v>
      </c>
      <c r="B8354" s="1" t="s">
        <v>0</v>
      </c>
      <c r="C8354" s="1" t="s">
        <v>1</v>
      </c>
      <c r="D8354" s="2">
        <v>0</v>
      </c>
    </row>
    <row r="8355" spans="1:4" x14ac:dyDescent="0.35">
      <c r="C8355" s="1" t="s">
        <v>2</v>
      </c>
      <c r="D8355" s="2">
        <v>38</v>
      </c>
    </row>
    <row r="8356" spans="1:4" x14ac:dyDescent="0.35">
      <c r="C8356" s="1" t="s">
        <v>3</v>
      </c>
      <c r="D8356" s="2">
        <v>0</v>
      </c>
    </row>
    <row r="8357" spans="1:4" x14ac:dyDescent="0.35">
      <c r="C8357" s="1" t="s">
        <v>4</v>
      </c>
      <c r="D8357" s="2">
        <v>18</v>
      </c>
    </row>
    <row r="8358" spans="1:4" x14ac:dyDescent="0.35">
      <c r="C8358" s="1" t="s">
        <v>5</v>
      </c>
      <c r="D8358" s="2">
        <v>2418</v>
      </c>
    </row>
    <row r="8359" spans="1:4" x14ac:dyDescent="0.35">
      <c r="C8359" s="1" t="s">
        <v>6</v>
      </c>
      <c r="D8359" s="2">
        <v>24</v>
      </c>
    </row>
    <row r="8360" spans="1:4" x14ac:dyDescent="0.35">
      <c r="C8360" s="1" t="s">
        <v>7</v>
      </c>
      <c r="D8360" s="2">
        <v>4</v>
      </c>
    </row>
    <row r="8361" spans="1:4" x14ac:dyDescent="0.35">
      <c r="C8361" s="1" t="s">
        <v>8</v>
      </c>
      <c r="D8361" s="2">
        <v>0</v>
      </c>
    </row>
    <row r="8362" spans="1:4" x14ac:dyDescent="0.35">
      <c r="B8362" s="1" t="s">
        <v>9</v>
      </c>
      <c r="C8362" s="1" t="s">
        <v>1</v>
      </c>
      <c r="D8362" s="2">
        <v>0</v>
      </c>
    </row>
    <row r="8363" spans="1:4" x14ac:dyDescent="0.35">
      <c r="C8363" s="1" t="s">
        <v>2</v>
      </c>
      <c r="D8363" s="2">
        <v>317</v>
      </c>
    </row>
    <row r="8364" spans="1:4" x14ac:dyDescent="0.35">
      <c r="C8364" s="1" t="s">
        <v>3</v>
      </c>
      <c r="D8364" s="2">
        <v>0</v>
      </c>
    </row>
    <row r="8365" spans="1:4" x14ac:dyDescent="0.35">
      <c r="C8365" s="1" t="s">
        <v>4</v>
      </c>
      <c r="D8365" s="2">
        <v>0</v>
      </c>
    </row>
    <row r="8366" spans="1:4" x14ac:dyDescent="0.35">
      <c r="C8366" s="1" t="s">
        <v>5</v>
      </c>
      <c r="D8366" s="2">
        <v>157</v>
      </c>
    </row>
    <row r="8367" spans="1:4" x14ac:dyDescent="0.35">
      <c r="C8367" s="1" t="s">
        <v>6</v>
      </c>
      <c r="D8367" s="2">
        <v>315</v>
      </c>
    </row>
    <row r="8368" spans="1:4" x14ac:dyDescent="0.35">
      <c r="C8368" s="1" t="s">
        <v>7</v>
      </c>
      <c r="D8368" s="2">
        <v>7</v>
      </c>
    </row>
    <row r="8369" spans="2:4" x14ac:dyDescent="0.35">
      <c r="C8369" s="1" t="s">
        <v>8</v>
      </c>
      <c r="D8369" s="2">
        <v>0</v>
      </c>
    </row>
    <row r="8370" spans="2:4" x14ac:dyDescent="0.35">
      <c r="B8370" s="1" t="s">
        <v>10</v>
      </c>
      <c r="C8370" s="1" t="s">
        <v>1</v>
      </c>
      <c r="D8370" s="2">
        <v>2</v>
      </c>
    </row>
    <row r="8371" spans="2:4" x14ac:dyDescent="0.35">
      <c r="C8371" s="1" t="s">
        <v>2</v>
      </c>
      <c r="D8371" s="2">
        <v>0</v>
      </c>
    </row>
    <row r="8372" spans="2:4" x14ac:dyDescent="0.35">
      <c r="C8372" s="1" t="s">
        <v>3</v>
      </c>
      <c r="D8372" s="2">
        <v>0</v>
      </c>
    </row>
    <row r="8373" spans="2:4" x14ac:dyDescent="0.35">
      <c r="C8373" s="1" t="s">
        <v>4</v>
      </c>
      <c r="D8373" s="2">
        <v>0</v>
      </c>
    </row>
    <row r="8374" spans="2:4" x14ac:dyDescent="0.35">
      <c r="C8374" s="1" t="s">
        <v>5</v>
      </c>
      <c r="D8374" s="2">
        <v>18</v>
      </c>
    </row>
    <row r="8375" spans="2:4" x14ac:dyDescent="0.35">
      <c r="C8375" s="1" t="s">
        <v>6</v>
      </c>
      <c r="D8375" s="2">
        <v>30</v>
      </c>
    </row>
    <row r="8376" spans="2:4" x14ac:dyDescent="0.35">
      <c r="C8376" s="1" t="s">
        <v>7</v>
      </c>
      <c r="D8376" s="2">
        <v>3</v>
      </c>
    </row>
    <row r="8377" spans="2:4" x14ac:dyDescent="0.35">
      <c r="C8377" s="1" t="s">
        <v>8</v>
      </c>
      <c r="D8377" s="2">
        <v>0</v>
      </c>
    </row>
    <row r="8378" spans="2:4" x14ac:dyDescent="0.35">
      <c r="B8378" s="1" t="s">
        <v>11</v>
      </c>
      <c r="C8378" s="1" t="s">
        <v>1</v>
      </c>
      <c r="D8378" s="2">
        <v>79</v>
      </c>
    </row>
    <row r="8379" spans="2:4" x14ac:dyDescent="0.35">
      <c r="C8379" s="1" t="s">
        <v>2</v>
      </c>
      <c r="D8379" s="2">
        <v>29</v>
      </c>
    </row>
    <row r="8380" spans="2:4" x14ac:dyDescent="0.35">
      <c r="C8380" s="1" t="s">
        <v>3</v>
      </c>
      <c r="D8380" s="2">
        <v>0</v>
      </c>
    </row>
    <row r="8381" spans="2:4" x14ac:dyDescent="0.35">
      <c r="C8381" s="1" t="s">
        <v>4</v>
      </c>
      <c r="D8381" s="2">
        <v>0</v>
      </c>
    </row>
    <row r="8382" spans="2:4" x14ac:dyDescent="0.35">
      <c r="C8382" s="1" t="s">
        <v>5</v>
      </c>
      <c r="D8382" s="2">
        <v>0</v>
      </c>
    </row>
    <row r="8383" spans="2:4" x14ac:dyDescent="0.35">
      <c r="C8383" s="1" t="s">
        <v>6</v>
      </c>
      <c r="D8383" s="2">
        <v>1</v>
      </c>
    </row>
    <row r="8384" spans="2:4" x14ac:dyDescent="0.35">
      <c r="C8384" s="1" t="s">
        <v>7</v>
      </c>
      <c r="D8384" s="2">
        <v>0</v>
      </c>
    </row>
    <row r="8385" spans="1:4" x14ac:dyDescent="0.35">
      <c r="C8385" s="1" t="s">
        <v>8</v>
      </c>
      <c r="D8385" s="2">
        <v>0</v>
      </c>
    </row>
    <row r="8386" spans="1:4" x14ac:dyDescent="0.35">
      <c r="A8386" s="1" t="s">
        <v>264</v>
      </c>
      <c r="B8386" s="1" t="s">
        <v>0</v>
      </c>
      <c r="C8386" s="1" t="s">
        <v>1</v>
      </c>
      <c r="D8386" s="2">
        <v>0</v>
      </c>
    </row>
    <row r="8387" spans="1:4" x14ac:dyDescent="0.35">
      <c r="C8387" s="1" t="s">
        <v>2</v>
      </c>
      <c r="D8387" s="2">
        <v>71</v>
      </c>
    </row>
    <row r="8388" spans="1:4" x14ac:dyDescent="0.35">
      <c r="C8388" s="1" t="s">
        <v>3</v>
      </c>
      <c r="D8388" s="2">
        <v>0</v>
      </c>
    </row>
    <row r="8389" spans="1:4" x14ac:dyDescent="0.35">
      <c r="C8389" s="1" t="s">
        <v>4</v>
      </c>
      <c r="D8389" s="2">
        <v>0</v>
      </c>
    </row>
    <row r="8390" spans="1:4" x14ac:dyDescent="0.35">
      <c r="C8390" s="1" t="s">
        <v>5</v>
      </c>
      <c r="D8390" s="2">
        <v>837</v>
      </c>
    </row>
    <row r="8391" spans="1:4" x14ac:dyDescent="0.35">
      <c r="C8391" s="1" t="s">
        <v>6</v>
      </c>
      <c r="D8391" s="2">
        <v>8</v>
      </c>
    </row>
    <row r="8392" spans="1:4" x14ac:dyDescent="0.35">
      <c r="C8392" s="1" t="s">
        <v>7</v>
      </c>
      <c r="D8392" s="2">
        <v>1</v>
      </c>
    </row>
    <row r="8393" spans="1:4" x14ac:dyDescent="0.35">
      <c r="C8393" s="1" t="s">
        <v>8</v>
      </c>
      <c r="D8393" s="2">
        <v>11</v>
      </c>
    </row>
    <row r="8394" spans="1:4" x14ac:dyDescent="0.35">
      <c r="B8394" s="1" t="s">
        <v>9</v>
      </c>
      <c r="C8394" s="1" t="s">
        <v>1</v>
      </c>
      <c r="D8394" s="2">
        <v>0</v>
      </c>
    </row>
    <row r="8395" spans="1:4" x14ac:dyDescent="0.35">
      <c r="C8395" s="1" t="s">
        <v>2</v>
      </c>
      <c r="D8395" s="2">
        <v>95</v>
      </c>
    </row>
    <row r="8396" spans="1:4" x14ac:dyDescent="0.35">
      <c r="C8396" s="1" t="s">
        <v>3</v>
      </c>
      <c r="D8396" s="2">
        <v>0</v>
      </c>
    </row>
    <row r="8397" spans="1:4" x14ac:dyDescent="0.35">
      <c r="C8397" s="1" t="s">
        <v>4</v>
      </c>
      <c r="D8397" s="2">
        <v>0</v>
      </c>
    </row>
    <row r="8398" spans="1:4" x14ac:dyDescent="0.35">
      <c r="C8398" s="1" t="s">
        <v>5</v>
      </c>
      <c r="D8398" s="2">
        <v>17</v>
      </c>
    </row>
    <row r="8399" spans="1:4" x14ac:dyDescent="0.35">
      <c r="C8399" s="1" t="s">
        <v>6</v>
      </c>
      <c r="D8399" s="2">
        <v>7</v>
      </c>
    </row>
    <row r="8400" spans="1:4" x14ac:dyDescent="0.35">
      <c r="C8400" s="1" t="s">
        <v>7</v>
      </c>
      <c r="D8400" s="2">
        <v>0</v>
      </c>
    </row>
    <row r="8401" spans="2:4" x14ac:dyDescent="0.35">
      <c r="C8401" s="1" t="s">
        <v>8</v>
      </c>
      <c r="D8401" s="2">
        <v>0</v>
      </c>
    </row>
    <row r="8402" spans="2:4" x14ac:dyDescent="0.35">
      <c r="B8402" s="1" t="s">
        <v>10</v>
      </c>
      <c r="C8402" s="1" t="s">
        <v>1</v>
      </c>
      <c r="D8402" s="2">
        <v>0</v>
      </c>
    </row>
    <row r="8403" spans="2:4" x14ac:dyDescent="0.35">
      <c r="C8403" s="1" t="s">
        <v>2</v>
      </c>
      <c r="D8403" s="2">
        <v>1</v>
      </c>
    </row>
    <row r="8404" spans="2:4" x14ac:dyDescent="0.35">
      <c r="C8404" s="1" t="s">
        <v>3</v>
      </c>
      <c r="D8404" s="2">
        <v>0</v>
      </c>
    </row>
    <row r="8405" spans="2:4" x14ac:dyDescent="0.35">
      <c r="C8405" s="1" t="s">
        <v>4</v>
      </c>
      <c r="D8405" s="2">
        <v>0</v>
      </c>
    </row>
    <row r="8406" spans="2:4" x14ac:dyDescent="0.35">
      <c r="C8406" s="1" t="s">
        <v>5</v>
      </c>
      <c r="D8406" s="2">
        <v>13</v>
      </c>
    </row>
    <row r="8407" spans="2:4" x14ac:dyDescent="0.35">
      <c r="C8407" s="1" t="s">
        <v>6</v>
      </c>
      <c r="D8407" s="2">
        <v>5</v>
      </c>
    </row>
    <row r="8408" spans="2:4" x14ac:dyDescent="0.35">
      <c r="C8408" s="1" t="s">
        <v>7</v>
      </c>
      <c r="D8408" s="2">
        <v>3</v>
      </c>
    </row>
    <row r="8409" spans="2:4" x14ac:dyDescent="0.35">
      <c r="C8409" s="1" t="s">
        <v>8</v>
      </c>
      <c r="D8409" s="2">
        <v>0</v>
      </c>
    </row>
    <row r="8410" spans="2:4" x14ac:dyDescent="0.35">
      <c r="B8410" s="1" t="s">
        <v>11</v>
      </c>
      <c r="C8410" s="1" t="s">
        <v>1</v>
      </c>
      <c r="D8410" s="2">
        <v>0</v>
      </c>
    </row>
    <row r="8411" spans="2:4" x14ac:dyDescent="0.35">
      <c r="C8411" s="1" t="s">
        <v>2</v>
      </c>
      <c r="D8411" s="2">
        <v>59</v>
      </c>
    </row>
    <row r="8412" spans="2:4" x14ac:dyDescent="0.35">
      <c r="C8412" s="1" t="s">
        <v>3</v>
      </c>
      <c r="D8412" s="2">
        <v>0</v>
      </c>
    </row>
    <row r="8413" spans="2:4" x14ac:dyDescent="0.35">
      <c r="C8413" s="1" t="s">
        <v>4</v>
      </c>
      <c r="D8413" s="2">
        <v>0</v>
      </c>
    </row>
    <row r="8414" spans="2:4" x14ac:dyDescent="0.35">
      <c r="C8414" s="1" t="s">
        <v>5</v>
      </c>
      <c r="D8414" s="2">
        <v>0</v>
      </c>
    </row>
    <row r="8415" spans="2:4" x14ac:dyDescent="0.35">
      <c r="C8415" s="1" t="s">
        <v>6</v>
      </c>
      <c r="D8415" s="2">
        <v>12</v>
      </c>
    </row>
    <row r="8416" spans="2:4" x14ac:dyDescent="0.35">
      <c r="C8416" s="1" t="s">
        <v>7</v>
      </c>
      <c r="D8416" s="2">
        <v>0</v>
      </c>
    </row>
    <row r="8417" spans="1:4" x14ac:dyDescent="0.35">
      <c r="C8417" s="1" t="s">
        <v>8</v>
      </c>
      <c r="D8417" s="2">
        <v>0</v>
      </c>
    </row>
    <row r="8418" spans="1:4" x14ac:dyDescent="0.35">
      <c r="A8418" s="1" t="s">
        <v>265</v>
      </c>
      <c r="B8418" s="1" t="s">
        <v>0</v>
      </c>
      <c r="C8418" s="1" t="s">
        <v>1</v>
      </c>
      <c r="D8418" s="2">
        <v>0</v>
      </c>
    </row>
    <row r="8419" spans="1:4" x14ac:dyDescent="0.35">
      <c r="C8419" s="1" t="s">
        <v>2</v>
      </c>
      <c r="D8419" s="2">
        <v>45</v>
      </c>
    </row>
    <row r="8420" spans="1:4" x14ac:dyDescent="0.35">
      <c r="C8420" s="1" t="s">
        <v>3</v>
      </c>
      <c r="D8420" s="2">
        <v>0</v>
      </c>
    </row>
    <row r="8421" spans="1:4" x14ac:dyDescent="0.35">
      <c r="C8421" s="1" t="s">
        <v>4</v>
      </c>
      <c r="D8421" s="2">
        <v>0</v>
      </c>
    </row>
    <row r="8422" spans="1:4" x14ac:dyDescent="0.35">
      <c r="C8422" s="1" t="s">
        <v>5</v>
      </c>
      <c r="D8422" s="2">
        <v>1909</v>
      </c>
    </row>
    <row r="8423" spans="1:4" x14ac:dyDescent="0.35">
      <c r="C8423" s="1" t="s">
        <v>6</v>
      </c>
      <c r="D8423" s="2">
        <v>37</v>
      </c>
    </row>
    <row r="8424" spans="1:4" x14ac:dyDescent="0.35">
      <c r="C8424" s="1" t="s">
        <v>7</v>
      </c>
      <c r="D8424" s="2">
        <v>2</v>
      </c>
    </row>
    <row r="8425" spans="1:4" x14ac:dyDescent="0.35">
      <c r="C8425" s="1" t="s">
        <v>8</v>
      </c>
      <c r="D8425" s="2">
        <v>0</v>
      </c>
    </row>
    <row r="8426" spans="1:4" x14ac:dyDescent="0.35">
      <c r="B8426" s="1" t="s">
        <v>9</v>
      </c>
      <c r="C8426" s="1" t="s">
        <v>1</v>
      </c>
      <c r="D8426" s="2">
        <v>0</v>
      </c>
    </row>
    <row r="8427" spans="1:4" x14ac:dyDescent="0.35">
      <c r="C8427" s="1" t="s">
        <v>2</v>
      </c>
      <c r="D8427" s="2">
        <v>214</v>
      </c>
    </row>
    <row r="8428" spans="1:4" x14ac:dyDescent="0.35">
      <c r="C8428" s="1" t="s">
        <v>3</v>
      </c>
      <c r="D8428" s="2">
        <v>0</v>
      </c>
    </row>
    <row r="8429" spans="1:4" x14ac:dyDescent="0.35">
      <c r="C8429" s="1" t="s">
        <v>4</v>
      </c>
      <c r="D8429" s="2">
        <v>32</v>
      </c>
    </row>
    <row r="8430" spans="1:4" x14ac:dyDescent="0.35">
      <c r="C8430" s="1" t="s">
        <v>5</v>
      </c>
      <c r="D8430" s="2">
        <v>142</v>
      </c>
    </row>
    <row r="8431" spans="1:4" x14ac:dyDescent="0.35">
      <c r="C8431" s="1" t="s">
        <v>6</v>
      </c>
      <c r="D8431" s="2">
        <v>66</v>
      </c>
    </row>
    <row r="8432" spans="1:4" x14ac:dyDescent="0.35">
      <c r="C8432" s="1" t="s">
        <v>7</v>
      </c>
      <c r="D8432" s="2">
        <v>3</v>
      </c>
    </row>
    <row r="8433" spans="2:4" x14ac:dyDescent="0.35">
      <c r="C8433" s="1" t="s">
        <v>8</v>
      </c>
      <c r="D8433" s="2">
        <v>0</v>
      </c>
    </row>
    <row r="8434" spans="2:4" x14ac:dyDescent="0.35">
      <c r="B8434" s="1" t="s">
        <v>10</v>
      </c>
      <c r="C8434" s="1" t="s">
        <v>1</v>
      </c>
      <c r="D8434" s="2">
        <v>21</v>
      </c>
    </row>
    <row r="8435" spans="2:4" x14ac:dyDescent="0.35">
      <c r="C8435" s="1" t="s">
        <v>2</v>
      </c>
      <c r="D8435" s="2">
        <v>41</v>
      </c>
    </row>
    <row r="8436" spans="2:4" x14ac:dyDescent="0.35">
      <c r="C8436" s="1" t="s">
        <v>3</v>
      </c>
      <c r="D8436" s="2">
        <v>0</v>
      </c>
    </row>
    <row r="8437" spans="2:4" x14ac:dyDescent="0.35">
      <c r="C8437" s="1" t="s">
        <v>4</v>
      </c>
      <c r="D8437" s="2">
        <v>12</v>
      </c>
    </row>
    <row r="8438" spans="2:4" x14ac:dyDescent="0.35">
      <c r="C8438" s="1" t="s">
        <v>5</v>
      </c>
      <c r="D8438" s="2">
        <v>11</v>
      </c>
    </row>
    <row r="8439" spans="2:4" x14ac:dyDescent="0.35">
      <c r="C8439" s="1" t="s">
        <v>6</v>
      </c>
      <c r="D8439" s="2">
        <v>31</v>
      </c>
    </row>
    <row r="8440" spans="2:4" x14ac:dyDescent="0.35">
      <c r="C8440" s="1" t="s">
        <v>7</v>
      </c>
      <c r="D8440" s="2">
        <v>4</v>
      </c>
    </row>
    <row r="8441" spans="2:4" x14ac:dyDescent="0.35">
      <c r="C8441" s="1" t="s">
        <v>8</v>
      </c>
      <c r="D8441" s="2">
        <v>0</v>
      </c>
    </row>
    <row r="8442" spans="2:4" x14ac:dyDescent="0.35">
      <c r="B8442" s="1" t="s">
        <v>11</v>
      </c>
      <c r="C8442" s="1" t="s">
        <v>1</v>
      </c>
      <c r="D8442" s="2">
        <v>82</v>
      </c>
    </row>
    <row r="8443" spans="2:4" x14ac:dyDescent="0.35">
      <c r="C8443" s="1" t="s">
        <v>2</v>
      </c>
      <c r="D8443" s="2">
        <v>41</v>
      </c>
    </row>
    <row r="8444" spans="2:4" x14ac:dyDescent="0.35">
      <c r="C8444" s="1" t="s">
        <v>3</v>
      </c>
      <c r="D8444" s="2">
        <v>0</v>
      </c>
    </row>
    <row r="8445" spans="2:4" x14ac:dyDescent="0.35">
      <c r="C8445" s="1" t="s">
        <v>4</v>
      </c>
      <c r="D8445" s="2">
        <v>0</v>
      </c>
    </row>
    <row r="8446" spans="2:4" x14ac:dyDescent="0.35">
      <c r="C8446" s="1" t="s">
        <v>5</v>
      </c>
      <c r="D8446" s="2">
        <v>4</v>
      </c>
    </row>
    <row r="8447" spans="2:4" x14ac:dyDescent="0.35">
      <c r="C8447" s="1" t="s">
        <v>6</v>
      </c>
      <c r="D8447" s="2">
        <v>3</v>
      </c>
    </row>
    <row r="8448" spans="2:4" x14ac:dyDescent="0.35">
      <c r="C8448" s="1" t="s">
        <v>7</v>
      </c>
      <c r="D8448" s="2">
        <v>2</v>
      </c>
    </row>
    <row r="8449" spans="1:4" x14ac:dyDescent="0.35">
      <c r="C8449" s="1" t="s">
        <v>8</v>
      </c>
      <c r="D8449" s="2">
        <v>0</v>
      </c>
    </row>
    <row r="8450" spans="1:4" x14ac:dyDescent="0.35">
      <c r="A8450" s="1" t="s">
        <v>266</v>
      </c>
      <c r="B8450" s="1" t="s">
        <v>0</v>
      </c>
      <c r="C8450" s="1" t="s">
        <v>1</v>
      </c>
      <c r="D8450" s="2">
        <v>3</v>
      </c>
    </row>
    <row r="8451" spans="1:4" x14ac:dyDescent="0.35">
      <c r="C8451" s="1" t="s">
        <v>2</v>
      </c>
      <c r="D8451" s="2">
        <v>79</v>
      </c>
    </row>
    <row r="8452" spans="1:4" x14ac:dyDescent="0.35">
      <c r="C8452" s="1" t="s">
        <v>3</v>
      </c>
      <c r="D8452" s="2">
        <v>0</v>
      </c>
    </row>
    <row r="8453" spans="1:4" x14ac:dyDescent="0.35">
      <c r="C8453" s="1" t="s">
        <v>4</v>
      </c>
      <c r="D8453" s="2">
        <v>26</v>
      </c>
    </row>
    <row r="8454" spans="1:4" x14ac:dyDescent="0.35">
      <c r="C8454" s="1" t="s">
        <v>5</v>
      </c>
      <c r="D8454" s="2">
        <v>2378</v>
      </c>
    </row>
    <row r="8455" spans="1:4" x14ac:dyDescent="0.35">
      <c r="C8455" s="1" t="s">
        <v>6</v>
      </c>
      <c r="D8455" s="2">
        <v>45</v>
      </c>
    </row>
    <row r="8456" spans="1:4" x14ac:dyDescent="0.35">
      <c r="C8456" s="1" t="s">
        <v>7</v>
      </c>
      <c r="D8456" s="2">
        <v>14</v>
      </c>
    </row>
    <row r="8457" spans="1:4" x14ac:dyDescent="0.35">
      <c r="C8457" s="1" t="s">
        <v>8</v>
      </c>
      <c r="D8457" s="2">
        <v>1</v>
      </c>
    </row>
    <row r="8458" spans="1:4" x14ac:dyDescent="0.35">
      <c r="B8458" s="1" t="s">
        <v>9</v>
      </c>
      <c r="C8458" s="1" t="s">
        <v>1</v>
      </c>
      <c r="D8458" s="2">
        <v>0</v>
      </c>
    </row>
    <row r="8459" spans="1:4" x14ac:dyDescent="0.35">
      <c r="C8459" s="1" t="s">
        <v>2</v>
      </c>
      <c r="D8459" s="2">
        <v>174</v>
      </c>
    </row>
    <row r="8460" spans="1:4" x14ac:dyDescent="0.35">
      <c r="C8460" s="1" t="s">
        <v>3</v>
      </c>
      <c r="D8460" s="2">
        <v>0</v>
      </c>
    </row>
    <row r="8461" spans="1:4" x14ac:dyDescent="0.35">
      <c r="C8461" s="1" t="s">
        <v>4</v>
      </c>
      <c r="D8461" s="2">
        <v>22</v>
      </c>
    </row>
    <row r="8462" spans="1:4" x14ac:dyDescent="0.35">
      <c r="C8462" s="1" t="s">
        <v>5</v>
      </c>
      <c r="D8462" s="2">
        <v>86</v>
      </c>
    </row>
    <row r="8463" spans="1:4" x14ac:dyDescent="0.35">
      <c r="C8463" s="1" t="s">
        <v>6</v>
      </c>
      <c r="D8463" s="2">
        <v>206</v>
      </c>
    </row>
    <row r="8464" spans="1:4" x14ac:dyDescent="0.35">
      <c r="C8464" s="1" t="s">
        <v>7</v>
      </c>
      <c r="D8464" s="2">
        <v>11</v>
      </c>
    </row>
    <row r="8465" spans="2:4" x14ac:dyDescent="0.35">
      <c r="C8465" s="1" t="s">
        <v>8</v>
      </c>
      <c r="D8465" s="2">
        <v>0</v>
      </c>
    </row>
    <row r="8466" spans="2:4" x14ac:dyDescent="0.35">
      <c r="B8466" s="1" t="s">
        <v>10</v>
      </c>
      <c r="C8466" s="1" t="s">
        <v>1</v>
      </c>
      <c r="D8466" s="2">
        <v>1</v>
      </c>
    </row>
    <row r="8467" spans="2:4" x14ac:dyDescent="0.35">
      <c r="C8467" s="1" t="s">
        <v>2</v>
      </c>
      <c r="D8467" s="2">
        <v>0</v>
      </c>
    </row>
    <row r="8468" spans="2:4" x14ac:dyDescent="0.35">
      <c r="C8468" s="1" t="s">
        <v>3</v>
      </c>
      <c r="D8468" s="2">
        <v>0</v>
      </c>
    </row>
    <row r="8469" spans="2:4" x14ac:dyDescent="0.35">
      <c r="C8469" s="1" t="s">
        <v>4</v>
      </c>
      <c r="D8469" s="2">
        <v>0</v>
      </c>
    </row>
    <row r="8470" spans="2:4" x14ac:dyDescent="0.35">
      <c r="C8470" s="1" t="s">
        <v>5</v>
      </c>
      <c r="D8470" s="2">
        <v>10</v>
      </c>
    </row>
    <row r="8471" spans="2:4" x14ac:dyDescent="0.35">
      <c r="C8471" s="1" t="s">
        <v>6</v>
      </c>
      <c r="D8471" s="2">
        <v>13</v>
      </c>
    </row>
    <row r="8472" spans="2:4" x14ac:dyDescent="0.35">
      <c r="C8472" s="1" t="s">
        <v>7</v>
      </c>
      <c r="D8472" s="2">
        <v>3</v>
      </c>
    </row>
    <row r="8473" spans="2:4" x14ac:dyDescent="0.35">
      <c r="C8473" s="1" t="s">
        <v>8</v>
      </c>
      <c r="D8473" s="2">
        <v>1</v>
      </c>
    </row>
    <row r="8474" spans="2:4" x14ac:dyDescent="0.35">
      <c r="B8474" s="1" t="s">
        <v>11</v>
      </c>
      <c r="C8474" s="1" t="s">
        <v>1</v>
      </c>
      <c r="D8474" s="2">
        <v>58</v>
      </c>
    </row>
    <row r="8475" spans="2:4" x14ac:dyDescent="0.35">
      <c r="C8475" s="1" t="s">
        <v>2</v>
      </c>
      <c r="D8475" s="2">
        <v>0</v>
      </c>
    </row>
    <row r="8476" spans="2:4" x14ac:dyDescent="0.35">
      <c r="C8476" s="1" t="s">
        <v>3</v>
      </c>
      <c r="D8476" s="2">
        <v>0</v>
      </c>
    </row>
    <row r="8477" spans="2:4" x14ac:dyDescent="0.35">
      <c r="C8477" s="1" t="s">
        <v>4</v>
      </c>
      <c r="D8477" s="2">
        <v>0</v>
      </c>
    </row>
    <row r="8478" spans="2:4" x14ac:dyDescent="0.35">
      <c r="C8478" s="1" t="s">
        <v>5</v>
      </c>
      <c r="D8478" s="2">
        <v>1</v>
      </c>
    </row>
    <row r="8479" spans="2:4" x14ac:dyDescent="0.35">
      <c r="C8479" s="1" t="s">
        <v>6</v>
      </c>
      <c r="D8479" s="2">
        <v>0</v>
      </c>
    </row>
    <row r="8480" spans="2:4" x14ac:dyDescent="0.35">
      <c r="C8480" s="1" t="s">
        <v>7</v>
      </c>
      <c r="D8480" s="2">
        <v>0</v>
      </c>
    </row>
    <row r="8481" spans="1:4" x14ac:dyDescent="0.35">
      <c r="C8481" s="1" t="s">
        <v>8</v>
      </c>
      <c r="D8481" s="2">
        <v>0</v>
      </c>
    </row>
    <row r="8482" spans="1:4" x14ac:dyDescent="0.35">
      <c r="A8482" s="1" t="s">
        <v>267</v>
      </c>
      <c r="B8482" s="1" t="s">
        <v>0</v>
      </c>
      <c r="C8482" s="1" t="s">
        <v>1</v>
      </c>
      <c r="D8482" s="2">
        <v>2</v>
      </c>
    </row>
    <row r="8483" spans="1:4" x14ac:dyDescent="0.35">
      <c r="C8483" s="1" t="s">
        <v>2</v>
      </c>
      <c r="D8483" s="2">
        <v>37</v>
      </c>
    </row>
    <row r="8484" spans="1:4" x14ac:dyDescent="0.35">
      <c r="C8484" s="1" t="s">
        <v>3</v>
      </c>
      <c r="D8484" s="2">
        <v>0</v>
      </c>
    </row>
    <row r="8485" spans="1:4" x14ac:dyDescent="0.35">
      <c r="C8485" s="1" t="s">
        <v>4</v>
      </c>
      <c r="D8485" s="2">
        <v>0</v>
      </c>
    </row>
    <row r="8486" spans="1:4" x14ac:dyDescent="0.35">
      <c r="C8486" s="1" t="s">
        <v>5</v>
      </c>
      <c r="D8486" s="2">
        <v>1339</v>
      </c>
    </row>
    <row r="8487" spans="1:4" x14ac:dyDescent="0.35">
      <c r="C8487" s="1" t="s">
        <v>6</v>
      </c>
      <c r="D8487" s="2">
        <v>32</v>
      </c>
    </row>
    <row r="8488" spans="1:4" x14ac:dyDescent="0.35">
      <c r="C8488" s="1" t="s">
        <v>7</v>
      </c>
      <c r="D8488" s="2">
        <v>3</v>
      </c>
    </row>
    <row r="8489" spans="1:4" x14ac:dyDescent="0.35">
      <c r="C8489" s="1" t="s">
        <v>8</v>
      </c>
      <c r="D8489" s="2">
        <v>0</v>
      </c>
    </row>
    <row r="8490" spans="1:4" x14ac:dyDescent="0.35">
      <c r="B8490" s="1" t="s">
        <v>9</v>
      </c>
      <c r="C8490" s="1" t="s">
        <v>1</v>
      </c>
      <c r="D8490" s="2">
        <v>0</v>
      </c>
    </row>
    <row r="8491" spans="1:4" x14ac:dyDescent="0.35">
      <c r="C8491" s="1" t="s">
        <v>2</v>
      </c>
      <c r="D8491" s="2">
        <v>143</v>
      </c>
    </row>
    <row r="8492" spans="1:4" x14ac:dyDescent="0.35">
      <c r="C8492" s="1" t="s">
        <v>3</v>
      </c>
      <c r="D8492" s="2">
        <v>0</v>
      </c>
    </row>
    <row r="8493" spans="1:4" x14ac:dyDescent="0.35">
      <c r="C8493" s="1" t="s">
        <v>4</v>
      </c>
      <c r="D8493" s="2">
        <v>16</v>
      </c>
    </row>
    <row r="8494" spans="1:4" x14ac:dyDescent="0.35">
      <c r="C8494" s="1" t="s">
        <v>5</v>
      </c>
      <c r="D8494" s="2">
        <v>9</v>
      </c>
    </row>
    <row r="8495" spans="1:4" x14ac:dyDescent="0.35">
      <c r="C8495" s="1" t="s">
        <v>6</v>
      </c>
      <c r="D8495" s="2">
        <v>273</v>
      </c>
    </row>
    <row r="8496" spans="1:4" x14ac:dyDescent="0.35">
      <c r="C8496" s="1" t="s">
        <v>7</v>
      </c>
      <c r="D8496" s="2">
        <v>6</v>
      </c>
    </row>
    <row r="8497" spans="2:4" x14ac:dyDescent="0.35">
      <c r="C8497" s="1" t="s">
        <v>8</v>
      </c>
      <c r="D8497" s="2">
        <v>0</v>
      </c>
    </row>
    <row r="8498" spans="2:4" x14ac:dyDescent="0.35">
      <c r="B8498" s="1" t="s">
        <v>10</v>
      </c>
      <c r="C8498" s="1" t="s">
        <v>1</v>
      </c>
      <c r="D8498" s="2">
        <v>1</v>
      </c>
    </row>
    <row r="8499" spans="2:4" x14ac:dyDescent="0.35">
      <c r="C8499" s="1" t="s">
        <v>2</v>
      </c>
      <c r="D8499" s="2">
        <v>17</v>
      </c>
    </row>
    <row r="8500" spans="2:4" x14ac:dyDescent="0.35">
      <c r="C8500" s="1" t="s">
        <v>3</v>
      </c>
      <c r="D8500" s="2">
        <v>0</v>
      </c>
    </row>
    <row r="8501" spans="2:4" x14ac:dyDescent="0.35">
      <c r="C8501" s="1" t="s">
        <v>4</v>
      </c>
      <c r="D8501" s="2">
        <v>0</v>
      </c>
    </row>
    <row r="8502" spans="2:4" x14ac:dyDescent="0.35">
      <c r="C8502" s="1" t="s">
        <v>5</v>
      </c>
      <c r="D8502" s="2">
        <v>2</v>
      </c>
    </row>
    <row r="8503" spans="2:4" x14ac:dyDescent="0.35">
      <c r="C8503" s="1" t="s">
        <v>6</v>
      </c>
      <c r="D8503" s="2">
        <v>3</v>
      </c>
    </row>
    <row r="8504" spans="2:4" x14ac:dyDescent="0.35">
      <c r="C8504" s="1" t="s">
        <v>7</v>
      </c>
      <c r="D8504" s="2">
        <v>3</v>
      </c>
    </row>
    <row r="8505" spans="2:4" x14ac:dyDescent="0.35">
      <c r="C8505" s="1" t="s">
        <v>8</v>
      </c>
      <c r="D8505" s="2">
        <v>0</v>
      </c>
    </row>
    <row r="8506" spans="2:4" x14ac:dyDescent="0.35">
      <c r="B8506" s="1" t="s">
        <v>11</v>
      </c>
      <c r="C8506" s="1" t="s">
        <v>1</v>
      </c>
      <c r="D8506" s="2">
        <v>0</v>
      </c>
    </row>
    <row r="8507" spans="2:4" x14ac:dyDescent="0.35">
      <c r="C8507" s="1" t="s">
        <v>2</v>
      </c>
      <c r="D8507" s="2">
        <v>130</v>
      </c>
    </row>
    <row r="8508" spans="2:4" x14ac:dyDescent="0.35">
      <c r="C8508" s="1" t="s">
        <v>3</v>
      </c>
      <c r="D8508" s="2">
        <v>0</v>
      </c>
    </row>
    <row r="8509" spans="2:4" x14ac:dyDescent="0.35">
      <c r="C8509" s="1" t="s">
        <v>4</v>
      </c>
      <c r="D8509" s="2">
        <v>0</v>
      </c>
    </row>
    <row r="8510" spans="2:4" x14ac:dyDescent="0.35">
      <c r="C8510" s="1" t="s">
        <v>5</v>
      </c>
      <c r="D8510" s="2">
        <v>0</v>
      </c>
    </row>
    <row r="8511" spans="2:4" x14ac:dyDescent="0.35">
      <c r="C8511" s="1" t="s">
        <v>6</v>
      </c>
      <c r="D8511" s="2">
        <v>16</v>
      </c>
    </row>
    <row r="8512" spans="2:4" x14ac:dyDescent="0.35">
      <c r="C8512" s="1" t="s">
        <v>7</v>
      </c>
      <c r="D8512" s="2">
        <v>1</v>
      </c>
    </row>
    <row r="8513" spans="1:4" x14ac:dyDescent="0.35">
      <c r="C8513" s="1" t="s">
        <v>8</v>
      </c>
      <c r="D8513" s="2">
        <v>0</v>
      </c>
    </row>
    <row r="8514" spans="1:4" x14ac:dyDescent="0.35">
      <c r="A8514" s="1" t="s">
        <v>268</v>
      </c>
      <c r="B8514" s="1" t="s">
        <v>0</v>
      </c>
      <c r="C8514" s="1" t="s">
        <v>1</v>
      </c>
      <c r="D8514" s="2">
        <v>0</v>
      </c>
    </row>
    <row r="8515" spans="1:4" x14ac:dyDescent="0.35">
      <c r="C8515" s="1" t="s">
        <v>2</v>
      </c>
      <c r="D8515" s="2">
        <v>64</v>
      </c>
    </row>
    <row r="8516" spans="1:4" x14ac:dyDescent="0.35">
      <c r="C8516" s="1" t="s">
        <v>3</v>
      </c>
      <c r="D8516" s="2">
        <v>0</v>
      </c>
    </row>
    <row r="8517" spans="1:4" x14ac:dyDescent="0.35">
      <c r="C8517" s="1" t="s">
        <v>4</v>
      </c>
      <c r="D8517" s="2">
        <v>60</v>
      </c>
    </row>
    <row r="8518" spans="1:4" x14ac:dyDescent="0.35">
      <c r="C8518" s="1" t="s">
        <v>5</v>
      </c>
      <c r="D8518" s="2">
        <v>961</v>
      </c>
    </row>
    <row r="8519" spans="1:4" x14ac:dyDescent="0.35">
      <c r="C8519" s="1" t="s">
        <v>6</v>
      </c>
      <c r="D8519" s="2">
        <v>9</v>
      </c>
    </row>
    <row r="8520" spans="1:4" x14ac:dyDescent="0.35">
      <c r="C8520" s="1" t="s">
        <v>7</v>
      </c>
      <c r="D8520" s="2">
        <v>3</v>
      </c>
    </row>
    <row r="8521" spans="1:4" x14ac:dyDescent="0.35">
      <c r="C8521" s="1" t="s">
        <v>8</v>
      </c>
      <c r="D8521" s="2">
        <v>0</v>
      </c>
    </row>
    <row r="8522" spans="1:4" x14ac:dyDescent="0.35">
      <c r="B8522" s="1" t="s">
        <v>9</v>
      </c>
      <c r="C8522" s="1" t="s">
        <v>1</v>
      </c>
      <c r="D8522" s="2">
        <v>0</v>
      </c>
    </row>
    <row r="8523" spans="1:4" x14ac:dyDescent="0.35">
      <c r="C8523" s="1" t="s">
        <v>2</v>
      </c>
      <c r="D8523" s="2">
        <v>331</v>
      </c>
    </row>
    <row r="8524" spans="1:4" x14ac:dyDescent="0.35">
      <c r="C8524" s="1" t="s">
        <v>3</v>
      </c>
      <c r="D8524" s="2">
        <v>0</v>
      </c>
    </row>
    <row r="8525" spans="1:4" x14ac:dyDescent="0.35">
      <c r="C8525" s="1" t="s">
        <v>4</v>
      </c>
      <c r="D8525" s="2">
        <v>19</v>
      </c>
    </row>
    <row r="8526" spans="1:4" x14ac:dyDescent="0.35">
      <c r="C8526" s="1" t="s">
        <v>5</v>
      </c>
      <c r="D8526" s="2">
        <v>6</v>
      </c>
    </row>
    <row r="8527" spans="1:4" x14ac:dyDescent="0.35">
      <c r="C8527" s="1" t="s">
        <v>6</v>
      </c>
      <c r="D8527" s="2">
        <v>32</v>
      </c>
    </row>
    <row r="8528" spans="1:4" x14ac:dyDescent="0.35">
      <c r="C8528" s="1" t="s">
        <v>7</v>
      </c>
      <c r="D8528" s="2">
        <v>0</v>
      </c>
    </row>
    <row r="8529" spans="2:4" x14ac:dyDescent="0.35">
      <c r="C8529" s="1" t="s">
        <v>8</v>
      </c>
      <c r="D8529" s="2">
        <v>0</v>
      </c>
    </row>
    <row r="8530" spans="2:4" x14ac:dyDescent="0.35">
      <c r="B8530" s="1" t="s">
        <v>10</v>
      </c>
      <c r="C8530" s="1" t="s">
        <v>1</v>
      </c>
      <c r="D8530" s="2">
        <v>0</v>
      </c>
    </row>
    <row r="8531" spans="2:4" x14ac:dyDescent="0.35">
      <c r="C8531" s="1" t="s">
        <v>2</v>
      </c>
      <c r="D8531" s="2">
        <v>0</v>
      </c>
    </row>
    <row r="8532" spans="2:4" x14ac:dyDescent="0.35">
      <c r="C8532" s="1" t="s">
        <v>3</v>
      </c>
      <c r="D8532" s="2">
        <v>0</v>
      </c>
    </row>
    <row r="8533" spans="2:4" x14ac:dyDescent="0.35">
      <c r="C8533" s="1" t="s">
        <v>4</v>
      </c>
      <c r="D8533" s="2">
        <v>0</v>
      </c>
    </row>
    <row r="8534" spans="2:4" x14ac:dyDescent="0.35">
      <c r="C8534" s="1" t="s">
        <v>5</v>
      </c>
      <c r="D8534" s="2">
        <v>8</v>
      </c>
    </row>
    <row r="8535" spans="2:4" x14ac:dyDescent="0.35">
      <c r="C8535" s="1" t="s">
        <v>6</v>
      </c>
      <c r="D8535" s="2">
        <v>1</v>
      </c>
    </row>
    <row r="8536" spans="2:4" x14ac:dyDescent="0.35">
      <c r="C8536" s="1" t="s">
        <v>7</v>
      </c>
      <c r="D8536" s="2">
        <v>1</v>
      </c>
    </row>
    <row r="8537" spans="2:4" x14ac:dyDescent="0.35">
      <c r="C8537" s="1" t="s">
        <v>8</v>
      </c>
      <c r="D8537" s="2">
        <v>0</v>
      </c>
    </row>
    <row r="8538" spans="2:4" x14ac:dyDescent="0.35">
      <c r="B8538" s="1" t="s">
        <v>11</v>
      </c>
      <c r="C8538" s="1" t="s">
        <v>1</v>
      </c>
      <c r="D8538" s="2">
        <v>13</v>
      </c>
    </row>
    <row r="8539" spans="2:4" x14ac:dyDescent="0.35">
      <c r="C8539" s="1" t="s">
        <v>2</v>
      </c>
      <c r="D8539" s="2">
        <v>105</v>
      </c>
    </row>
    <row r="8540" spans="2:4" x14ac:dyDescent="0.35">
      <c r="C8540" s="1" t="s">
        <v>3</v>
      </c>
      <c r="D8540" s="2">
        <v>0</v>
      </c>
    </row>
    <row r="8541" spans="2:4" x14ac:dyDescent="0.35">
      <c r="C8541" s="1" t="s">
        <v>4</v>
      </c>
      <c r="D8541" s="2">
        <v>0</v>
      </c>
    </row>
    <row r="8542" spans="2:4" x14ac:dyDescent="0.35">
      <c r="C8542" s="1" t="s">
        <v>5</v>
      </c>
      <c r="D8542" s="2">
        <v>0</v>
      </c>
    </row>
    <row r="8543" spans="2:4" x14ac:dyDescent="0.35">
      <c r="C8543" s="1" t="s">
        <v>6</v>
      </c>
      <c r="D8543" s="2">
        <v>1</v>
      </c>
    </row>
    <row r="8544" spans="2:4" x14ac:dyDescent="0.35">
      <c r="C8544" s="1" t="s">
        <v>7</v>
      </c>
      <c r="D8544" s="2">
        <v>0</v>
      </c>
    </row>
    <row r="8545" spans="1:4" x14ac:dyDescent="0.35">
      <c r="C8545" s="1" t="s">
        <v>8</v>
      </c>
      <c r="D8545" s="2">
        <v>0</v>
      </c>
    </row>
    <row r="8546" spans="1:4" x14ac:dyDescent="0.35">
      <c r="A8546" s="1" t="s">
        <v>269</v>
      </c>
      <c r="B8546" s="1" t="s">
        <v>0</v>
      </c>
      <c r="C8546" s="1" t="s">
        <v>1</v>
      </c>
      <c r="D8546" s="2">
        <v>13</v>
      </c>
    </row>
    <row r="8547" spans="1:4" x14ac:dyDescent="0.35">
      <c r="C8547" s="1" t="s">
        <v>2</v>
      </c>
      <c r="D8547" s="2">
        <v>47</v>
      </c>
    </row>
    <row r="8548" spans="1:4" x14ac:dyDescent="0.35">
      <c r="C8548" s="1" t="s">
        <v>3</v>
      </c>
      <c r="D8548" s="2">
        <v>0</v>
      </c>
    </row>
    <row r="8549" spans="1:4" x14ac:dyDescent="0.35">
      <c r="C8549" s="1" t="s">
        <v>4</v>
      </c>
      <c r="D8549" s="2">
        <v>39</v>
      </c>
    </row>
    <row r="8550" spans="1:4" x14ac:dyDescent="0.35">
      <c r="C8550" s="1" t="s">
        <v>5</v>
      </c>
      <c r="D8550" s="2">
        <v>2089</v>
      </c>
    </row>
    <row r="8551" spans="1:4" x14ac:dyDescent="0.35">
      <c r="C8551" s="1" t="s">
        <v>6</v>
      </c>
      <c r="D8551" s="2">
        <v>52</v>
      </c>
    </row>
    <row r="8552" spans="1:4" x14ac:dyDescent="0.35">
      <c r="C8552" s="1" t="s">
        <v>7</v>
      </c>
      <c r="D8552" s="2">
        <v>40</v>
      </c>
    </row>
    <row r="8553" spans="1:4" x14ac:dyDescent="0.35">
      <c r="C8553" s="1" t="s">
        <v>8</v>
      </c>
      <c r="D8553" s="2">
        <v>3</v>
      </c>
    </row>
    <row r="8554" spans="1:4" x14ac:dyDescent="0.35">
      <c r="B8554" s="1" t="s">
        <v>9</v>
      </c>
      <c r="C8554" s="1" t="s">
        <v>1</v>
      </c>
      <c r="D8554" s="2">
        <v>0</v>
      </c>
    </row>
    <row r="8555" spans="1:4" x14ac:dyDescent="0.35">
      <c r="C8555" s="1" t="s">
        <v>2</v>
      </c>
      <c r="D8555" s="2">
        <v>260</v>
      </c>
    </row>
    <row r="8556" spans="1:4" x14ac:dyDescent="0.35">
      <c r="C8556" s="1" t="s">
        <v>3</v>
      </c>
      <c r="D8556" s="2">
        <v>0</v>
      </c>
    </row>
    <row r="8557" spans="1:4" x14ac:dyDescent="0.35">
      <c r="C8557" s="1" t="s">
        <v>4</v>
      </c>
      <c r="D8557" s="2">
        <v>294</v>
      </c>
    </row>
    <row r="8558" spans="1:4" x14ac:dyDescent="0.35">
      <c r="C8558" s="1" t="s">
        <v>5</v>
      </c>
      <c r="D8558" s="2">
        <v>28</v>
      </c>
    </row>
    <row r="8559" spans="1:4" x14ac:dyDescent="0.35">
      <c r="C8559" s="1" t="s">
        <v>6</v>
      </c>
      <c r="D8559" s="2">
        <v>140</v>
      </c>
    </row>
    <row r="8560" spans="1:4" x14ac:dyDescent="0.35">
      <c r="C8560" s="1" t="s">
        <v>7</v>
      </c>
      <c r="D8560" s="2">
        <v>16</v>
      </c>
    </row>
    <row r="8561" spans="2:4" x14ac:dyDescent="0.35">
      <c r="C8561" s="1" t="s">
        <v>8</v>
      </c>
      <c r="D8561" s="2">
        <v>0</v>
      </c>
    </row>
    <row r="8562" spans="2:4" x14ac:dyDescent="0.35">
      <c r="B8562" s="1" t="s">
        <v>10</v>
      </c>
      <c r="C8562" s="1" t="s">
        <v>1</v>
      </c>
      <c r="D8562" s="2">
        <v>2</v>
      </c>
    </row>
    <row r="8563" spans="2:4" x14ac:dyDescent="0.35">
      <c r="C8563" s="1" t="s">
        <v>2</v>
      </c>
      <c r="D8563" s="2">
        <v>42</v>
      </c>
    </row>
    <row r="8564" spans="2:4" x14ac:dyDescent="0.35">
      <c r="C8564" s="1" t="s">
        <v>3</v>
      </c>
      <c r="D8564" s="2">
        <v>0</v>
      </c>
    </row>
    <row r="8565" spans="2:4" x14ac:dyDescent="0.35">
      <c r="C8565" s="1" t="s">
        <v>4</v>
      </c>
      <c r="D8565" s="2">
        <v>10</v>
      </c>
    </row>
    <row r="8566" spans="2:4" x14ac:dyDescent="0.35">
      <c r="C8566" s="1" t="s">
        <v>5</v>
      </c>
      <c r="D8566" s="2">
        <v>19</v>
      </c>
    </row>
    <row r="8567" spans="2:4" x14ac:dyDescent="0.35">
      <c r="C8567" s="1" t="s">
        <v>6</v>
      </c>
      <c r="D8567" s="2">
        <v>27</v>
      </c>
    </row>
    <row r="8568" spans="2:4" x14ac:dyDescent="0.35">
      <c r="C8568" s="1" t="s">
        <v>7</v>
      </c>
      <c r="D8568" s="2">
        <v>6</v>
      </c>
    </row>
    <row r="8569" spans="2:4" x14ac:dyDescent="0.35">
      <c r="C8569" s="1" t="s">
        <v>8</v>
      </c>
      <c r="D8569" s="2">
        <v>0</v>
      </c>
    </row>
    <row r="8570" spans="2:4" x14ac:dyDescent="0.35">
      <c r="B8570" s="1" t="s">
        <v>11</v>
      </c>
      <c r="C8570" s="1" t="s">
        <v>1</v>
      </c>
      <c r="D8570" s="2">
        <v>142</v>
      </c>
    </row>
    <row r="8571" spans="2:4" x14ac:dyDescent="0.35">
      <c r="C8571" s="1" t="s">
        <v>2</v>
      </c>
      <c r="D8571" s="2">
        <v>38</v>
      </c>
    </row>
    <row r="8572" spans="2:4" x14ac:dyDescent="0.35">
      <c r="C8572" s="1" t="s">
        <v>3</v>
      </c>
      <c r="D8572" s="2">
        <v>0</v>
      </c>
    </row>
    <row r="8573" spans="2:4" x14ac:dyDescent="0.35">
      <c r="C8573" s="1" t="s">
        <v>4</v>
      </c>
      <c r="D8573" s="2">
        <v>0</v>
      </c>
    </row>
    <row r="8574" spans="2:4" x14ac:dyDescent="0.35">
      <c r="C8574" s="1" t="s">
        <v>5</v>
      </c>
      <c r="D8574" s="2">
        <v>0</v>
      </c>
    </row>
    <row r="8575" spans="2:4" x14ac:dyDescent="0.35">
      <c r="C8575" s="1" t="s">
        <v>6</v>
      </c>
      <c r="D8575" s="2">
        <v>9</v>
      </c>
    </row>
    <row r="8576" spans="2:4" x14ac:dyDescent="0.35">
      <c r="C8576" s="1" t="s">
        <v>7</v>
      </c>
      <c r="D8576" s="2">
        <v>4</v>
      </c>
    </row>
    <row r="8577" spans="1:4" x14ac:dyDescent="0.35">
      <c r="C8577" s="1" t="s">
        <v>8</v>
      </c>
      <c r="D8577" s="2">
        <v>0</v>
      </c>
    </row>
    <row r="8578" spans="1:4" x14ac:dyDescent="0.35">
      <c r="A8578" s="1" t="s">
        <v>270</v>
      </c>
      <c r="B8578" s="1" t="s">
        <v>0</v>
      </c>
      <c r="C8578" s="1" t="s">
        <v>1</v>
      </c>
      <c r="D8578" s="2">
        <v>8</v>
      </c>
    </row>
    <row r="8579" spans="1:4" x14ac:dyDescent="0.35">
      <c r="C8579" s="1" t="s">
        <v>2</v>
      </c>
      <c r="D8579" s="2">
        <v>23</v>
      </c>
    </row>
    <row r="8580" spans="1:4" x14ac:dyDescent="0.35">
      <c r="C8580" s="1" t="s">
        <v>3</v>
      </c>
      <c r="D8580" s="2">
        <v>0</v>
      </c>
    </row>
    <row r="8581" spans="1:4" x14ac:dyDescent="0.35">
      <c r="C8581" s="1" t="s">
        <v>4</v>
      </c>
      <c r="D8581" s="2">
        <v>0</v>
      </c>
    </row>
    <row r="8582" spans="1:4" x14ac:dyDescent="0.35">
      <c r="C8582" s="1" t="s">
        <v>5</v>
      </c>
      <c r="D8582" s="2">
        <v>953</v>
      </c>
    </row>
    <row r="8583" spans="1:4" x14ac:dyDescent="0.35">
      <c r="C8583" s="1" t="s">
        <v>6</v>
      </c>
      <c r="D8583" s="2">
        <v>25</v>
      </c>
    </row>
    <row r="8584" spans="1:4" x14ac:dyDescent="0.35">
      <c r="C8584" s="1" t="s">
        <v>7</v>
      </c>
      <c r="D8584" s="2">
        <v>10</v>
      </c>
    </row>
    <row r="8585" spans="1:4" x14ac:dyDescent="0.35">
      <c r="C8585" s="1" t="s">
        <v>8</v>
      </c>
      <c r="D8585" s="2">
        <v>0</v>
      </c>
    </row>
    <row r="8586" spans="1:4" x14ac:dyDescent="0.35">
      <c r="B8586" s="1" t="s">
        <v>9</v>
      </c>
      <c r="C8586" s="1" t="s">
        <v>1</v>
      </c>
      <c r="D8586" s="2">
        <v>4</v>
      </c>
    </row>
    <row r="8587" spans="1:4" x14ac:dyDescent="0.35">
      <c r="C8587" s="1" t="s">
        <v>2</v>
      </c>
      <c r="D8587" s="2">
        <v>151</v>
      </c>
    </row>
    <row r="8588" spans="1:4" x14ac:dyDescent="0.35">
      <c r="C8588" s="1" t="s">
        <v>3</v>
      </c>
      <c r="D8588" s="2">
        <v>0</v>
      </c>
    </row>
    <row r="8589" spans="1:4" x14ac:dyDescent="0.35">
      <c r="C8589" s="1" t="s">
        <v>4</v>
      </c>
      <c r="D8589" s="2">
        <v>24</v>
      </c>
    </row>
    <row r="8590" spans="1:4" x14ac:dyDescent="0.35">
      <c r="C8590" s="1" t="s">
        <v>5</v>
      </c>
      <c r="D8590" s="2">
        <v>28</v>
      </c>
    </row>
    <row r="8591" spans="1:4" x14ac:dyDescent="0.35">
      <c r="C8591" s="1" t="s">
        <v>6</v>
      </c>
      <c r="D8591" s="2">
        <v>35</v>
      </c>
    </row>
    <row r="8592" spans="1:4" x14ac:dyDescent="0.35">
      <c r="C8592" s="1" t="s">
        <v>7</v>
      </c>
      <c r="D8592" s="2">
        <v>0</v>
      </c>
    </row>
    <row r="8593" spans="2:4" x14ac:dyDescent="0.35">
      <c r="C8593" s="1" t="s">
        <v>8</v>
      </c>
      <c r="D8593" s="2">
        <v>0</v>
      </c>
    </row>
    <row r="8594" spans="2:4" x14ac:dyDescent="0.35">
      <c r="B8594" s="1" t="s">
        <v>10</v>
      </c>
      <c r="C8594" s="1" t="s">
        <v>1</v>
      </c>
      <c r="D8594" s="2">
        <v>4</v>
      </c>
    </row>
    <row r="8595" spans="2:4" x14ac:dyDescent="0.35">
      <c r="C8595" s="1" t="s">
        <v>2</v>
      </c>
      <c r="D8595" s="2">
        <v>0</v>
      </c>
    </row>
    <row r="8596" spans="2:4" x14ac:dyDescent="0.35">
      <c r="C8596" s="1" t="s">
        <v>3</v>
      </c>
      <c r="D8596" s="2">
        <v>0</v>
      </c>
    </row>
    <row r="8597" spans="2:4" x14ac:dyDescent="0.35">
      <c r="C8597" s="1" t="s">
        <v>4</v>
      </c>
      <c r="D8597" s="2">
        <v>0</v>
      </c>
    </row>
    <row r="8598" spans="2:4" x14ac:dyDescent="0.35">
      <c r="C8598" s="1" t="s">
        <v>5</v>
      </c>
      <c r="D8598" s="2">
        <v>11</v>
      </c>
    </row>
    <row r="8599" spans="2:4" x14ac:dyDescent="0.35">
      <c r="C8599" s="1" t="s">
        <v>6</v>
      </c>
      <c r="D8599" s="2">
        <v>13</v>
      </c>
    </row>
    <row r="8600" spans="2:4" x14ac:dyDescent="0.35">
      <c r="C8600" s="1" t="s">
        <v>7</v>
      </c>
      <c r="D8600" s="2">
        <v>2</v>
      </c>
    </row>
    <row r="8601" spans="2:4" x14ac:dyDescent="0.35">
      <c r="C8601" s="1" t="s">
        <v>8</v>
      </c>
      <c r="D8601" s="2">
        <v>0</v>
      </c>
    </row>
    <row r="8602" spans="2:4" x14ac:dyDescent="0.35">
      <c r="B8602" s="1" t="s">
        <v>11</v>
      </c>
      <c r="C8602" s="1" t="s">
        <v>1</v>
      </c>
      <c r="D8602" s="2">
        <v>125</v>
      </c>
    </row>
    <row r="8603" spans="2:4" x14ac:dyDescent="0.35">
      <c r="C8603" s="1" t="s">
        <v>2</v>
      </c>
      <c r="D8603" s="2">
        <v>0</v>
      </c>
    </row>
    <row r="8604" spans="2:4" x14ac:dyDescent="0.35">
      <c r="C8604" s="1" t="s">
        <v>3</v>
      </c>
      <c r="D8604" s="2">
        <v>0</v>
      </c>
    </row>
    <row r="8605" spans="2:4" x14ac:dyDescent="0.35">
      <c r="C8605" s="1" t="s">
        <v>4</v>
      </c>
      <c r="D8605" s="2">
        <v>0</v>
      </c>
    </row>
    <row r="8606" spans="2:4" x14ac:dyDescent="0.35">
      <c r="C8606" s="1" t="s">
        <v>5</v>
      </c>
      <c r="D8606" s="2">
        <v>0</v>
      </c>
    </row>
    <row r="8607" spans="2:4" x14ac:dyDescent="0.35">
      <c r="C8607" s="1" t="s">
        <v>6</v>
      </c>
      <c r="D8607" s="2">
        <v>0</v>
      </c>
    </row>
    <row r="8608" spans="2:4" x14ac:dyDescent="0.35">
      <c r="C8608" s="1" t="s">
        <v>7</v>
      </c>
      <c r="D8608" s="2">
        <v>0</v>
      </c>
    </row>
    <row r="8609" spans="1:4" x14ac:dyDescent="0.35">
      <c r="C8609" s="1" t="s">
        <v>8</v>
      </c>
      <c r="D8609" s="2">
        <v>0</v>
      </c>
    </row>
    <row r="8610" spans="1:4" x14ac:dyDescent="0.35">
      <c r="A8610" s="1" t="s">
        <v>271</v>
      </c>
      <c r="B8610" s="1" t="s">
        <v>0</v>
      </c>
      <c r="C8610" s="1" t="s">
        <v>1</v>
      </c>
      <c r="D8610" s="2">
        <v>4</v>
      </c>
    </row>
    <row r="8611" spans="1:4" x14ac:dyDescent="0.35">
      <c r="C8611" s="1" t="s">
        <v>2</v>
      </c>
      <c r="D8611" s="2">
        <v>10</v>
      </c>
    </row>
    <row r="8612" spans="1:4" x14ac:dyDescent="0.35">
      <c r="C8612" s="1" t="s">
        <v>3</v>
      </c>
      <c r="D8612" s="2">
        <v>0</v>
      </c>
    </row>
    <row r="8613" spans="1:4" x14ac:dyDescent="0.35">
      <c r="C8613" s="1" t="s">
        <v>4</v>
      </c>
      <c r="D8613" s="2">
        <v>24</v>
      </c>
    </row>
    <row r="8614" spans="1:4" x14ac:dyDescent="0.35">
      <c r="C8614" s="1" t="s">
        <v>5</v>
      </c>
      <c r="D8614" s="2">
        <v>900</v>
      </c>
    </row>
    <row r="8615" spans="1:4" x14ac:dyDescent="0.35">
      <c r="C8615" s="1" t="s">
        <v>6</v>
      </c>
      <c r="D8615" s="2">
        <v>12</v>
      </c>
    </row>
    <row r="8616" spans="1:4" x14ac:dyDescent="0.35">
      <c r="C8616" s="1" t="s">
        <v>7</v>
      </c>
      <c r="D8616" s="2">
        <v>2</v>
      </c>
    </row>
    <row r="8617" spans="1:4" x14ac:dyDescent="0.35">
      <c r="C8617" s="1" t="s">
        <v>8</v>
      </c>
      <c r="D8617" s="2">
        <v>0</v>
      </c>
    </row>
    <row r="8618" spans="1:4" x14ac:dyDescent="0.35">
      <c r="B8618" s="1" t="s">
        <v>9</v>
      </c>
      <c r="C8618" s="1" t="s">
        <v>1</v>
      </c>
      <c r="D8618" s="2">
        <v>0</v>
      </c>
    </row>
    <row r="8619" spans="1:4" x14ac:dyDescent="0.35">
      <c r="C8619" s="1" t="s">
        <v>2</v>
      </c>
      <c r="D8619" s="2">
        <v>383</v>
      </c>
    </row>
    <row r="8620" spans="1:4" x14ac:dyDescent="0.35">
      <c r="C8620" s="1" t="s">
        <v>3</v>
      </c>
      <c r="D8620" s="2">
        <v>0</v>
      </c>
    </row>
    <row r="8621" spans="1:4" x14ac:dyDescent="0.35">
      <c r="C8621" s="1" t="s">
        <v>4</v>
      </c>
      <c r="D8621" s="2">
        <v>0</v>
      </c>
    </row>
    <row r="8622" spans="1:4" x14ac:dyDescent="0.35">
      <c r="C8622" s="1" t="s">
        <v>5</v>
      </c>
      <c r="D8622" s="2">
        <v>23</v>
      </c>
    </row>
    <row r="8623" spans="1:4" x14ac:dyDescent="0.35">
      <c r="C8623" s="1" t="s">
        <v>6</v>
      </c>
      <c r="D8623" s="2">
        <v>24</v>
      </c>
    </row>
    <row r="8624" spans="1:4" x14ac:dyDescent="0.35">
      <c r="C8624" s="1" t="s">
        <v>7</v>
      </c>
      <c r="D8624" s="2">
        <v>3</v>
      </c>
    </row>
    <row r="8625" spans="2:4" x14ac:dyDescent="0.35">
      <c r="C8625" s="1" t="s">
        <v>8</v>
      </c>
      <c r="D8625" s="2">
        <v>0</v>
      </c>
    </row>
    <row r="8626" spans="2:4" x14ac:dyDescent="0.35">
      <c r="B8626" s="1" t="s">
        <v>10</v>
      </c>
      <c r="C8626" s="1" t="s">
        <v>1</v>
      </c>
      <c r="D8626" s="2">
        <v>1</v>
      </c>
    </row>
    <row r="8627" spans="2:4" x14ac:dyDescent="0.35">
      <c r="C8627" s="1" t="s">
        <v>2</v>
      </c>
      <c r="D8627" s="2">
        <v>8</v>
      </c>
    </row>
    <row r="8628" spans="2:4" x14ac:dyDescent="0.35">
      <c r="C8628" s="1" t="s">
        <v>3</v>
      </c>
      <c r="D8628" s="2">
        <v>0</v>
      </c>
    </row>
    <row r="8629" spans="2:4" x14ac:dyDescent="0.35">
      <c r="C8629" s="1" t="s">
        <v>4</v>
      </c>
      <c r="D8629" s="2">
        <v>0</v>
      </c>
    </row>
    <row r="8630" spans="2:4" x14ac:dyDescent="0.35">
      <c r="C8630" s="1" t="s">
        <v>5</v>
      </c>
      <c r="D8630" s="2">
        <v>12</v>
      </c>
    </row>
    <row r="8631" spans="2:4" x14ac:dyDescent="0.35">
      <c r="C8631" s="1" t="s">
        <v>6</v>
      </c>
      <c r="D8631" s="2">
        <v>1</v>
      </c>
    </row>
    <row r="8632" spans="2:4" x14ac:dyDescent="0.35">
      <c r="C8632" s="1" t="s">
        <v>7</v>
      </c>
      <c r="D8632" s="2">
        <v>1</v>
      </c>
    </row>
    <row r="8633" spans="2:4" x14ac:dyDescent="0.35">
      <c r="C8633" s="1" t="s">
        <v>8</v>
      </c>
      <c r="D8633" s="2">
        <v>0</v>
      </c>
    </row>
    <row r="8634" spans="2:4" x14ac:dyDescent="0.35">
      <c r="B8634" s="1" t="s">
        <v>11</v>
      </c>
      <c r="C8634" s="1" t="s">
        <v>1</v>
      </c>
      <c r="D8634" s="2">
        <v>0</v>
      </c>
    </row>
    <row r="8635" spans="2:4" x14ac:dyDescent="0.35">
      <c r="C8635" s="1" t="s">
        <v>2</v>
      </c>
      <c r="D8635" s="2">
        <v>117</v>
      </c>
    </row>
    <row r="8636" spans="2:4" x14ac:dyDescent="0.35">
      <c r="C8636" s="1" t="s">
        <v>3</v>
      </c>
      <c r="D8636" s="2">
        <v>0</v>
      </c>
    </row>
    <row r="8637" spans="2:4" x14ac:dyDescent="0.35">
      <c r="C8637" s="1" t="s">
        <v>4</v>
      </c>
      <c r="D8637" s="2">
        <v>0</v>
      </c>
    </row>
    <row r="8638" spans="2:4" x14ac:dyDescent="0.35">
      <c r="C8638" s="1" t="s">
        <v>5</v>
      </c>
      <c r="D8638" s="2">
        <v>3</v>
      </c>
    </row>
    <row r="8639" spans="2:4" x14ac:dyDescent="0.35">
      <c r="C8639" s="1" t="s">
        <v>6</v>
      </c>
      <c r="D8639" s="2">
        <v>1</v>
      </c>
    </row>
    <row r="8640" spans="2:4" x14ac:dyDescent="0.35">
      <c r="C8640" s="1" t="s">
        <v>7</v>
      </c>
      <c r="D8640" s="2">
        <v>1</v>
      </c>
    </row>
    <row r="8641" spans="1:4" x14ac:dyDescent="0.35">
      <c r="C8641" s="1" t="s">
        <v>8</v>
      </c>
      <c r="D8641" s="2">
        <v>0</v>
      </c>
    </row>
    <row r="8642" spans="1:4" x14ac:dyDescent="0.35">
      <c r="A8642" s="1" t="s">
        <v>272</v>
      </c>
      <c r="B8642" s="1" t="s">
        <v>0</v>
      </c>
      <c r="C8642" s="1" t="s">
        <v>1</v>
      </c>
      <c r="D8642" s="2">
        <v>3</v>
      </c>
    </row>
    <row r="8643" spans="1:4" x14ac:dyDescent="0.35">
      <c r="C8643" s="1" t="s">
        <v>2</v>
      </c>
      <c r="D8643" s="2">
        <v>36</v>
      </c>
    </row>
    <row r="8644" spans="1:4" x14ac:dyDescent="0.35">
      <c r="C8644" s="1" t="s">
        <v>3</v>
      </c>
      <c r="D8644" s="2">
        <v>0</v>
      </c>
    </row>
    <row r="8645" spans="1:4" x14ac:dyDescent="0.35">
      <c r="C8645" s="1" t="s">
        <v>4</v>
      </c>
      <c r="D8645" s="2">
        <v>13</v>
      </c>
    </row>
    <row r="8646" spans="1:4" x14ac:dyDescent="0.35">
      <c r="C8646" s="1" t="s">
        <v>5</v>
      </c>
      <c r="D8646" s="2">
        <v>2438</v>
      </c>
    </row>
    <row r="8647" spans="1:4" x14ac:dyDescent="0.35">
      <c r="C8647" s="1" t="s">
        <v>6</v>
      </c>
      <c r="D8647" s="2">
        <v>25</v>
      </c>
    </row>
    <row r="8648" spans="1:4" x14ac:dyDescent="0.35">
      <c r="C8648" s="1" t="s">
        <v>7</v>
      </c>
      <c r="D8648" s="2">
        <v>7</v>
      </c>
    </row>
    <row r="8649" spans="1:4" x14ac:dyDescent="0.35">
      <c r="C8649" s="1" t="s">
        <v>8</v>
      </c>
      <c r="D8649" s="2">
        <v>0</v>
      </c>
    </row>
    <row r="8650" spans="1:4" x14ac:dyDescent="0.35">
      <c r="B8650" s="1" t="s">
        <v>9</v>
      </c>
      <c r="C8650" s="1" t="s">
        <v>1</v>
      </c>
      <c r="D8650" s="2">
        <v>3</v>
      </c>
    </row>
    <row r="8651" spans="1:4" x14ac:dyDescent="0.35">
      <c r="C8651" s="1" t="s">
        <v>2</v>
      </c>
      <c r="D8651" s="2">
        <v>354</v>
      </c>
    </row>
    <row r="8652" spans="1:4" x14ac:dyDescent="0.35">
      <c r="C8652" s="1" t="s">
        <v>3</v>
      </c>
      <c r="D8652" s="2">
        <v>0</v>
      </c>
    </row>
    <row r="8653" spans="1:4" x14ac:dyDescent="0.35">
      <c r="C8653" s="1" t="s">
        <v>4</v>
      </c>
      <c r="D8653" s="2">
        <v>381</v>
      </c>
    </row>
    <row r="8654" spans="1:4" x14ac:dyDescent="0.35">
      <c r="C8654" s="1" t="s">
        <v>5</v>
      </c>
      <c r="D8654" s="2">
        <v>234</v>
      </c>
    </row>
    <row r="8655" spans="1:4" x14ac:dyDescent="0.35">
      <c r="C8655" s="1" t="s">
        <v>6</v>
      </c>
      <c r="D8655" s="2">
        <v>458</v>
      </c>
    </row>
    <row r="8656" spans="1:4" x14ac:dyDescent="0.35">
      <c r="C8656" s="1" t="s">
        <v>7</v>
      </c>
      <c r="D8656" s="2">
        <v>7</v>
      </c>
    </row>
    <row r="8657" spans="2:4" x14ac:dyDescent="0.35">
      <c r="C8657" s="1" t="s">
        <v>8</v>
      </c>
      <c r="D8657" s="2">
        <v>0</v>
      </c>
    </row>
    <row r="8658" spans="2:4" x14ac:dyDescent="0.35">
      <c r="B8658" s="1" t="s">
        <v>10</v>
      </c>
      <c r="C8658" s="1" t="s">
        <v>1</v>
      </c>
      <c r="D8658" s="2">
        <v>0</v>
      </c>
    </row>
    <row r="8659" spans="2:4" x14ac:dyDescent="0.35">
      <c r="C8659" s="1" t="s">
        <v>2</v>
      </c>
      <c r="D8659" s="2">
        <v>85</v>
      </c>
    </row>
    <row r="8660" spans="2:4" x14ac:dyDescent="0.35">
      <c r="C8660" s="1" t="s">
        <v>3</v>
      </c>
      <c r="D8660" s="2">
        <v>0</v>
      </c>
    </row>
    <row r="8661" spans="2:4" x14ac:dyDescent="0.35">
      <c r="C8661" s="1" t="s">
        <v>4</v>
      </c>
      <c r="D8661" s="2">
        <v>0</v>
      </c>
    </row>
    <row r="8662" spans="2:4" x14ac:dyDescent="0.35">
      <c r="C8662" s="1" t="s">
        <v>5</v>
      </c>
      <c r="D8662" s="2">
        <v>20</v>
      </c>
    </row>
    <row r="8663" spans="2:4" x14ac:dyDescent="0.35">
      <c r="C8663" s="1" t="s">
        <v>6</v>
      </c>
      <c r="D8663" s="2">
        <v>27</v>
      </c>
    </row>
    <row r="8664" spans="2:4" x14ac:dyDescent="0.35">
      <c r="C8664" s="1" t="s">
        <v>7</v>
      </c>
      <c r="D8664" s="2">
        <v>7</v>
      </c>
    </row>
    <row r="8665" spans="2:4" x14ac:dyDescent="0.35">
      <c r="C8665" s="1" t="s">
        <v>8</v>
      </c>
      <c r="D8665" s="2">
        <v>0</v>
      </c>
    </row>
    <row r="8666" spans="2:4" x14ac:dyDescent="0.35">
      <c r="B8666" s="1" t="s">
        <v>11</v>
      </c>
      <c r="C8666" s="1" t="s">
        <v>1</v>
      </c>
      <c r="D8666" s="2">
        <v>101</v>
      </c>
    </row>
    <row r="8667" spans="2:4" x14ac:dyDescent="0.35">
      <c r="C8667" s="1" t="s">
        <v>2</v>
      </c>
      <c r="D8667" s="2">
        <v>123</v>
      </c>
    </row>
    <row r="8668" spans="2:4" x14ac:dyDescent="0.35">
      <c r="C8668" s="1" t="s">
        <v>3</v>
      </c>
      <c r="D8668" s="2">
        <v>0</v>
      </c>
    </row>
    <row r="8669" spans="2:4" x14ac:dyDescent="0.35">
      <c r="C8669" s="1" t="s">
        <v>4</v>
      </c>
      <c r="D8669" s="2">
        <v>0</v>
      </c>
    </row>
    <row r="8670" spans="2:4" x14ac:dyDescent="0.35">
      <c r="C8670" s="1" t="s">
        <v>5</v>
      </c>
      <c r="D8670" s="2">
        <v>4</v>
      </c>
    </row>
    <row r="8671" spans="2:4" x14ac:dyDescent="0.35">
      <c r="C8671" s="1" t="s">
        <v>6</v>
      </c>
      <c r="D8671" s="2">
        <v>20</v>
      </c>
    </row>
    <row r="8672" spans="2:4" x14ac:dyDescent="0.35">
      <c r="C8672" s="1" t="s">
        <v>7</v>
      </c>
      <c r="D8672" s="2">
        <v>0</v>
      </c>
    </row>
    <row r="8673" spans="1:4" x14ac:dyDescent="0.35">
      <c r="C8673" s="1" t="s">
        <v>8</v>
      </c>
      <c r="D8673" s="2">
        <v>0</v>
      </c>
    </row>
    <row r="8674" spans="1:4" x14ac:dyDescent="0.35">
      <c r="A8674" s="1" t="s">
        <v>273</v>
      </c>
      <c r="B8674" s="1" t="s">
        <v>0</v>
      </c>
      <c r="C8674" s="1" t="s">
        <v>1</v>
      </c>
      <c r="D8674" s="2">
        <v>32</v>
      </c>
    </row>
    <row r="8675" spans="1:4" x14ac:dyDescent="0.35">
      <c r="C8675" s="1" t="s">
        <v>2</v>
      </c>
      <c r="D8675" s="2">
        <v>0</v>
      </c>
    </row>
    <row r="8676" spans="1:4" x14ac:dyDescent="0.35">
      <c r="C8676" s="1" t="s">
        <v>3</v>
      </c>
      <c r="D8676" s="2">
        <v>0</v>
      </c>
    </row>
    <row r="8677" spans="1:4" x14ac:dyDescent="0.35">
      <c r="C8677" s="1" t="s">
        <v>4</v>
      </c>
      <c r="D8677" s="2">
        <v>13</v>
      </c>
    </row>
    <row r="8678" spans="1:4" x14ac:dyDescent="0.35">
      <c r="C8678" s="1" t="s">
        <v>5</v>
      </c>
      <c r="D8678" s="2">
        <v>2180</v>
      </c>
    </row>
    <row r="8679" spans="1:4" x14ac:dyDescent="0.35">
      <c r="C8679" s="1" t="s">
        <v>6</v>
      </c>
      <c r="D8679" s="2">
        <v>37</v>
      </c>
    </row>
    <row r="8680" spans="1:4" x14ac:dyDescent="0.35">
      <c r="C8680" s="1" t="s">
        <v>7</v>
      </c>
      <c r="D8680" s="2">
        <v>13</v>
      </c>
    </row>
    <row r="8681" spans="1:4" x14ac:dyDescent="0.35">
      <c r="C8681" s="1" t="s">
        <v>8</v>
      </c>
      <c r="D8681" s="2">
        <v>0</v>
      </c>
    </row>
    <row r="8682" spans="1:4" x14ac:dyDescent="0.35">
      <c r="B8682" s="1" t="s">
        <v>9</v>
      </c>
      <c r="C8682" s="1" t="s">
        <v>1</v>
      </c>
      <c r="D8682" s="2">
        <v>6</v>
      </c>
    </row>
    <row r="8683" spans="1:4" x14ac:dyDescent="0.35">
      <c r="C8683" s="1" t="s">
        <v>2</v>
      </c>
      <c r="D8683" s="2">
        <v>660</v>
      </c>
    </row>
    <row r="8684" spans="1:4" x14ac:dyDescent="0.35">
      <c r="C8684" s="1" t="s">
        <v>3</v>
      </c>
      <c r="D8684" s="2">
        <v>0</v>
      </c>
    </row>
    <row r="8685" spans="1:4" x14ac:dyDescent="0.35">
      <c r="C8685" s="1" t="s">
        <v>4</v>
      </c>
      <c r="D8685" s="2">
        <v>282</v>
      </c>
    </row>
    <row r="8686" spans="1:4" x14ac:dyDescent="0.35">
      <c r="C8686" s="1" t="s">
        <v>5</v>
      </c>
      <c r="D8686" s="2">
        <v>49</v>
      </c>
    </row>
    <row r="8687" spans="1:4" x14ac:dyDescent="0.35">
      <c r="C8687" s="1" t="s">
        <v>6</v>
      </c>
      <c r="D8687" s="2">
        <v>102</v>
      </c>
    </row>
    <row r="8688" spans="1:4" x14ac:dyDescent="0.35">
      <c r="C8688" s="1" t="s">
        <v>7</v>
      </c>
      <c r="D8688" s="2">
        <v>8</v>
      </c>
    </row>
    <row r="8689" spans="2:4" x14ac:dyDescent="0.35">
      <c r="C8689" s="1" t="s">
        <v>8</v>
      </c>
      <c r="D8689" s="2">
        <v>0</v>
      </c>
    </row>
    <row r="8690" spans="2:4" x14ac:dyDescent="0.35">
      <c r="B8690" s="1" t="s">
        <v>10</v>
      </c>
      <c r="C8690" s="1" t="s">
        <v>1</v>
      </c>
      <c r="D8690" s="2">
        <v>4</v>
      </c>
    </row>
    <row r="8691" spans="2:4" x14ac:dyDescent="0.35">
      <c r="C8691" s="1" t="s">
        <v>2</v>
      </c>
      <c r="D8691" s="2">
        <v>0</v>
      </c>
    </row>
    <row r="8692" spans="2:4" x14ac:dyDescent="0.35">
      <c r="C8692" s="1" t="s">
        <v>3</v>
      </c>
      <c r="D8692" s="2">
        <v>0</v>
      </c>
    </row>
    <row r="8693" spans="2:4" x14ac:dyDescent="0.35">
      <c r="C8693" s="1" t="s">
        <v>4</v>
      </c>
      <c r="D8693" s="2">
        <v>15</v>
      </c>
    </row>
    <row r="8694" spans="2:4" x14ac:dyDescent="0.35">
      <c r="C8694" s="1" t="s">
        <v>5</v>
      </c>
      <c r="D8694" s="2">
        <v>18</v>
      </c>
    </row>
    <row r="8695" spans="2:4" x14ac:dyDescent="0.35">
      <c r="C8695" s="1" t="s">
        <v>6</v>
      </c>
      <c r="D8695" s="2">
        <v>9</v>
      </c>
    </row>
    <row r="8696" spans="2:4" x14ac:dyDescent="0.35">
      <c r="C8696" s="1" t="s">
        <v>7</v>
      </c>
      <c r="D8696" s="2">
        <v>3</v>
      </c>
    </row>
    <row r="8697" spans="2:4" x14ac:dyDescent="0.35">
      <c r="C8697" s="1" t="s">
        <v>8</v>
      </c>
      <c r="D8697" s="2">
        <v>0</v>
      </c>
    </row>
    <row r="8698" spans="2:4" x14ac:dyDescent="0.35">
      <c r="B8698" s="1" t="s">
        <v>11</v>
      </c>
      <c r="C8698" s="1" t="s">
        <v>1</v>
      </c>
      <c r="D8698" s="2">
        <v>167</v>
      </c>
    </row>
    <row r="8699" spans="2:4" x14ac:dyDescent="0.35">
      <c r="C8699" s="1" t="s">
        <v>2</v>
      </c>
      <c r="D8699" s="2">
        <v>17</v>
      </c>
    </row>
    <row r="8700" spans="2:4" x14ac:dyDescent="0.35">
      <c r="C8700" s="1" t="s">
        <v>3</v>
      </c>
      <c r="D8700" s="2">
        <v>0</v>
      </c>
    </row>
    <row r="8701" spans="2:4" x14ac:dyDescent="0.35">
      <c r="C8701" s="1" t="s">
        <v>4</v>
      </c>
      <c r="D8701" s="2">
        <v>0</v>
      </c>
    </row>
    <row r="8702" spans="2:4" x14ac:dyDescent="0.35">
      <c r="C8702" s="1" t="s">
        <v>5</v>
      </c>
      <c r="D8702" s="2">
        <v>3</v>
      </c>
    </row>
    <row r="8703" spans="2:4" x14ac:dyDescent="0.35">
      <c r="C8703" s="1" t="s">
        <v>6</v>
      </c>
      <c r="D8703" s="2">
        <v>34</v>
      </c>
    </row>
    <row r="8704" spans="2:4" x14ac:dyDescent="0.35">
      <c r="C8704" s="1" t="s">
        <v>7</v>
      </c>
      <c r="D8704" s="2">
        <v>2</v>
      </c>
    </row>
    <row r="8705" spans="1:4" x14ac:dyDescent="0.35">
      <c r="C8705" s="1" t="s">
        <v>8</v>
      </c>
      <c r="D8705" s="2">
        <v>0</v>
      </c>
    </row>
    <row r="8706" spans="1:4" x14ac:dyDescent="0.35">
      <c r="A8706" s="1" t="s">
        <v>274</v>
      </c>
      <c r="B8706" s="1" t="s">
        <v>0</v>
      </c>
      <c r="C8706" s="1" t="s">
        <v>1</v>
      </c>
      <c r="D8706" s="2">
        <v>2</v>
      </c>
    </row>
    <row r="8707" spans="1:4" x14ac:dyDescent="0.35">
      <c r="C8707" s="1" t="s">
        <v>2</v>
      </c>
      <c r="D8707" s="2">
        <v>19</v>
      </c>
    </row>
    <row r="8708" spans="1:4" x14ac:dyDescent="0.35">
      <c r="C8708" s="1" t="s">
        <v>3</v>
      </c>
      <c r="D8708" s="2">
        <v>0</v>
      </c>
    </row>
    <row r="8709" spans="1:4" x14ac:dyDescent="0.35">
      <c r="C8709" s="1" t="s">
        <v>4</v>
      </c>
      <c r="D8709" s="2">
        <v>13</v>
      </c>
    </row>
    <row r="8710" spans="1:4" x14ac:dyDescent="0.35">
      <c r="C8710" s="1" t="s">
        <v>5</v>
      </c>
      <c r="D8710" s="2">
        <v>1032</v>
      </c>
    </row>
    <row r="8711" spans="1:4" x14ac:dyDescent="0.35">
      <c r="C8711" s="1" t="s">
        <v>6</v>
      </c>
      <c r="D8711" s="2">
        <v>23</v>
      </c>
    </row>
    <row r="8712" spans="1:4" x14ac:dyDescent="0.35">
      <c r="C8712" s="1" t="s">
        <v>7</v>
      </c>
      <c r="D8712" s="2">
        <v>5</v>
      </c>
    </row>
    <row r="8713" spans="1:4" x14ac:dyDescent="0.35">
      <c r="C8713" s="1" t="s">
        <v>8</v>
      </c>
      <c r="D8713" s="2">
        <v>0</v>
      </c>
    </row>
    <row r="8714" spans="1:4" x14ac:dyDescent="0.35">
      <c r="B8714" s="1" t="s">
        <v>9</v>
      </c>
      <c r="C8714" s="1" t="s">
        <v>1</v>
      </c>
      <c r="D8714" s="2">
        <v>13</v>
      </c>
    </row>
    <row r="8715" spans="1:4" x14ac:dyDescent="0.35">
      <c r="C8715" s="1" t="s">
        <v>2</v>
      </c>
      <c r="D8715" s="2">
        <v>213</v>
      </c>
    </row>
    <row r="8716" spans="1:4" x14ac:dyDescent="0.35">
      <c r="C8716" s="1" t="s">
        <v>3</v>
      </c>
      <c r="D8716" s="2">
        <v>0</v>
      </c>
    </row>
    <row r="8717" spans="1:4" x14ac:dyDescent="0.35">
      <c r="C8717" s="1" t="s">
        <v>4</v>
      </c>
      <c r="D8717" s="2">
        <v>87</v>
      </c>
    </row>
    <row r="8718" spans="1:4" x14ac:dyDescent="0.35">
      <c r="C8718" s="1" t="s">
        <v>5</v>
      </c>
      <c r="D8718" s="2">
        <v>14</v>
      </c>
    </row>
    <row r="8719" spans="1:4" x14ac:dyDescent="0.35">
      <c r="C8719" s="1" t="s">
        <v>6</v>
      </c>
      <c r="D8719" s="2">
        <v>67</v>
      </c>
    </row>
    <row r="8720" spans="1:4" x14ac:dyDescent="0.35">
      <c r="C8720" s="1" t="s">
        <v>7</v>
      </c>
      <c r="D8720" s="2">
        <v>0</v>
      </c>
    </row>
    <row r="8721" spans="2:4" x14ac:dyDescent="0.35">
      <c r="C8721" s="1" t="s">
        <v>8</v>
      </c>
      <c r="D8721" s="2">
        <v>0</v>
      </c>
    </row>
    <row r="8722" spans="2:4" x14ac:dyDescent="0.35">
      <c r="B8722" s="1" t="s">
        <v>10</v>
      </c>
      <c r="C8722" s="1" t="s">
        <v>1</v>
      </c>
      <c r="D8722" s="2">
        <v>9</v>
      </c>
    </row>
    <row r="8723" spans="2:4" x14ac:dyDescent="0.35">
      <c r="C8723" s="1" t="s">
        <v>2</v>
      </c>
      <c r="D8723" s="2">
        <v>9</v>
      </c>
    </row>
    <row r="8724" spans="2:4" x14ac:dyDescent="0.35">
      <c r="C8724" s="1" t="s">
        <v>3</v>
      </c>
      <c r="D8724" s="2">
        <v>0</v>
      </c>
    </row>
    <row r="8725" spans="2:4" x14ac:dyDescent="0.35">
      <c r="C8725" s="1" t="s">
        <v>4</v>
      </c>
      <c r="D8725" s="2">
        <v>0</v>
      </c>
    </row>
    <row r="8726" spans="2:4" x14ac:dyDescent="0.35">
      <c r="C8726" s="1" t="s">
        <v>5</v>
      </c>
      <c r="D8726" s="2">
        <v>16</v>
      </c>
    </row>
    <row r="8727" spans="2:4" x14ac:dyDescent="0.35">
      <c r="C8727" s="1" t="s">
        <v>6</v>
      </c>
      <c r="D8727" s="2">
        <v>7</v>
      </c>
    </row>
    <row r="8728" spans="2:4" x14ac:dyDescent="0.35">
      <c r="C8728" s="1" t="s">
        <v>7</v>
      </c>
      <c r="D8728" s="2">
        <v>3</v>
      </c>
    </row>
    <row r="8729" spans="2:4" x14ac:dyDescent="0.35">
      <c r="C8729" s="1" t="s">
        <v>8</v>
      </c>
      <c r="D8729" s="2">
        <v>0</v>
      </c>
    </row>
    <row r="8730" spans="2:4" x14ac:dyDescent="0.35">
      <c r="B8730" s="1" t="s">
        <v>11</v>
      </c>
      <c r="C8730" s="1" t="s">
        <v>1</v>
      </c>
      <c r="D8730" s="2">
        <v>97</v>
      </c>
    </row>
    <row r="8731" spans="2:4" x14ac:dyDescent="0.35">
      <c r="C8731" s="1" t="s">
        <v>2</v>
      </c>
      <c r="D8731" s="2">
        <v>0</v>
      </c>
    </row>
    <row r="8732" spans="2:4" x14ac:dyDescent="0.35">
      <c r="C8732" s="1" t="s">
        <v>3</v>
      </c>
      <c r="D8732" s="2">
        <v>0</v>
      </c>
    </row>
    <row r="8733" spans="2:4" x14ac:dyDescent="0.35">
      <c r="C8733" s="1" t="s">
        <v>4</v>
      </c>
      <c r="D8733" s="2">
        <v>0</v>
      </c>
    </row>
    <row r="8734" spans="2:4" x14ac:dyDescent="0.35">
      <c r="C8734" s="1" t="s">
        <v>5</v>
      </c>
      <c r="D8734" s="2">
        <v>2</v>
      </c>
    </row>
    <row r="8735" spans="2:4" x14ac:dyDescent="0.35">
      <c r="C8735" s="1" t="s">
        <v>6</v>
      </c>
      <c r="D8735" s="2">
        <v>0</v>
      </c>
    </row>
    <row r="8736" spans="2:4" x14ac:dyDescent="0.35">
      <c r="C8736" s="1" t="s">
        <v>7</v>
      </c>
      <c r="D8736" s="2">
        <v>1</v>
      </c>
    </row>
    <row r="8737" spans="1:4" x14ac:dyDescent="0.35">
      <c r="C8737" s="1" t="s">
        <v>8</v>
      </c>
      <c r="D8737" s="2">
        <v>0</v>
      </c>
    </row>
    <row r="8738" spans="1:4" x14ac:dyDescent="0.35">
      <c r="A8738" s="1" t="s">
        <v>275</v>
      </c>
      <c r="B8738" s="1" t="s">
        <v>0</v>
      </c>
      <c r="C8738" s="1" t="s">
        <v>1</v>
      </c>
      <c r="D8738" s="2">
        <v>68</v>
      </c>
    </row>
    <row r="8739" spans="1:4" x14ac:dyDescent="0.35">
      <c r="C8739" s="1" t="s">
        <v>2</v>
      </c>
      <c r="D8739" s="2">
        <v>129</v>
      </c>
    </row>
    <row r="8740" spans="1:4" x14ac:dyDescent="0.35">
      <c r="C8740" s="1" t="s">
        <v>3</v>
      </c>
      <c r="D8740" s="2">
        <v>0</v>
      </c>
    </row>
    <row r="8741" spans="1:4" x14ac:dyDescent="0.35">
      <c r="C8741" s="1" t="s">
        <v>4</v>
      </c>
      <c r="D8741" s="2">
        <v>881</v>
      </c>
    </row>
    <row r="8742" spans="1:4" x14ac:dyDescent="0.35">
      <c r="C8742" s="1" t="s">
        <v>5</v>
      </c>
      <c r="D8742" s="2">
        <v>20382</v>
      </c>
    </row>
    <row r="8743" spans="1:4" x14ac:dyDescent="0.35">
      <c r="C8743" s="1" t="s">
        <v>6</v>
      </c>
      <c r="D8743" s="2">
        <v>203</v>
      </c>
    </row>
    <row r="8744" spans="1:4" x14ac:dyDescent="0.35">
      <c r="C8744" s="1" t="s">
        <v>7</v>
      </c>
      <c r="D8744" s="2">
        <v>26</v>
      </c>
    </row>
    <row r="8745" spans="1:4" x14ac:dyDescent="0.35">
      <c r="C8745" s="1" t="s">
        <v>8</v>
      </c>
      <c r="D8745" s="2">
        <v>3</v>
      </c>
    </row>
    <row r="8746" spans="1:4" x14ac:dyDescent="0.35">
      <c r="B8746" s="1" t="s">
        <v>9</v>
      </c>
      <c r="C8746" s="1" t="s">
        <v>1</v>
      </c>
      <c r="D8746" s="2">
        <v>64</v>
      </c>
    </row>
    <row r="8747" spans="1:4" x14ac:dyDescent="0.35">
      <c r="C8747" s="1" t="s">
        <v>2</v>
      </c>
      <c r="D8747" s="2">
        <v>9922</v>
      </c>
    </row>
    <row r="8748" spans="1:4" x14ac:dyDescent="0.35">
      <c r="C8748" s="1" t="s">
        <v>3</v>
      </c>
      <c r="D8748" s="2">
        <v>0</v>
      </c>
    </row>
    <row r="8749" spans="1:4" x14ac:dyDescent="0.35">
      <c r="C8749" s="1" t="s">
        <v>4</v>
      </c>
      <c r="D8749" s="2">
        <v>14479</v>
      </c>
    </row>
    <row r="8750" spans="1:4" x14ac:dyDescent="0.35">
      <c r="C8750" s="1" t="s">
        <v>5</v>
      </c>
      <c r="D8750" s="2">
        <v>2379</v>
      </c>
    </row>
    <row r="8751" spans="1:4" x14ac:dyDescent="0.35">
      <c r="C8751" s="1" t="s">
        <v>6</v>
      </c>
      <c r="D8751" s="2">
        <v>9687</v>
      </c>
    </row>
    <row r="8752" spans="1:4" x14ac:dyDescent="0.35">
      <c r="C8752" s="1" t="s">
        <v>7</v>
      </c>
      <c r="D8752" s="2">
        <v>671</v>
      </c>
    </row>
    <row r="8753" spans="2:4" x14ac:dyDescent="0.35">
      <c r="C8753" s="1" t="s">
        <v>8</v>
      </c>
      <c r="D8753" s="2">
        <v>0</v>
      </c>
    </row>
    <row r="8754" spans="2:4" x14ac:dyDescent="0.35">
      <c r="B8754" s="1" t="s">
        <v>10</v>
      </c>
      <c r="C8754" s="1" t="s">
        <v>1</v>
      </c>
      <c r="D8754" s="2">
        <v>77</v>
      </c>
    </row>
    <row r="8755" spans="2:4" x14ac:dyDescent="0.35">
      <c r="C8755" s="1" t="s">
        <v>2</v>
      </c>
      <c r="D8755" s="2">
        <v>90</v>
      </c>
    </row>
    <row r="8756" spans="2:4" x14ac:dyDescent="0.35">
      <c r="C8756" s="1" t="s">
        <v>3</v>
      </c>
      <c r="D8756" s="2">
        <v>0</v>
      </c>
    </row>
    <row r="8757" spans="2:4" x14ac:dyDescent="0.35">
      <c r="C8757" s="1" t="s">
        <v>4</v>
      </c>
      <c r="D8757" s="2">
        <v>62</v>
      </c>
    </row>
    <row r="8758" spans="2:4" x14ac:dyDescent="0.35">
      <c r="C8758" s="1" t="s">
        <v>5</v>
      </c>
      <c r="D8758" s="2">
        <v>86</v>
      </c>
    </row>
    <row r="8759" spans="2:4" x14ac:dyDescent="0.35">
      <c r="C8759" s="1" t="s">
        <v>6</v>
      </c>
      <c r="D8759" s="2">
        <v>490</v>
      </c>
    </row>
    <row r="8760" spans="2:4" x14ac:dyDescent="0.35">
      <c r="C8760" s="1" t="s">
        <v>7</v>
      </c>
      <c r="D8760" s="2">
        <v>25</v>
      </c>
    </row>
    <row r="8761" spans="2:4" x14ac:dyDescent="0.35">
      <c r="C8761" s="1" t="s">
        <v>8</v>
      </c>
      <c r="D8761" s="2">
        <v>0</v>
      </c>
    </row>
    <row r="8762" spans="2:4" x14ac:dyDescent="0.35">
      <c r="B8762" s="1" t="s">
        <v>11</v>
      </c>
      <c r="C8762" s="1" t="s">
        <v>1</v>
      </c>
      <c r="D8762" s="2">
        <v>617</v>
      </c>
    </row>
    <row r="8763" spans="2:4" x14ac:dyDescent="0.35">
      <c r="C8763" s="1" t="s">
        <v>2</v>
      </c>
      <c r="D8763" s="2">
        <v>4930</v>
      </c>
    </row>
    <row r="8764" spans="2:4" x14ac:dyDescent="0.35">
      <c r="C8764" s="1" t="s">
        <v>3</v>
      </c>
      <c r="D8764" s="2">
        <v>0</v>
      </c>
    </row>
    <row r="8765" spans="2:4" x14ac:dyDescent="0.35">
      <c r="C8765" s="1" t="s">
        <v>4</v>
      </c>
      <c r="D8765" s="2">
        <v>10</v>
      </c>
    </row>
    <row r="8766" spans="2:4" x14ac:dyDescent="0.35">
      <c r="C8766" s="1" t="s">
        <v>5</v>
      </c>
      <c r="D8766" s="2">
        <v>33</v>
      </c>
    </row>
    <row r="8767" spans="2:4" x14ac:dyDescent="0.35">
      <c r="C8767" s="1" t="s">
        <v>6</v>
      </c>
      <c r="D8767" s="2">
        <v>2500</v>
      </c>
    </row>
    <row r="8768" spans="2:4" x14ac:dyDescent="0.35">
      <c r="C8768" s="1" t="s">
        <v>7</v>
      </c>
      <c r="D8768" s="2">
        <v>125</v>
      </c>
    </row>
    <row r="8769" spans="1:4" x14ac:dyDescent="0.35">
      <c r="C8769" s="1" t="s">
        <v>8</v>
      </c>
      <c r="D8769" s="2">
        <v>0</v>
      </c>
    </row>
    <row r="8770" spans="1:4" x14ac:dyDescent="0.35">
      <c r="A8770" s="1" t="s">
        <v>276</v>
      </c>
      <c r="B8770" s="1" t="s">
        <v>0</v>
      </c>
      <c r="C8770" s="1" t="s">
        <v>1</v>
      </c>
      <c r="D8770" s="2">
        <v>21</v>
      </c>
    </row>
    <row r="8771" spans="1:4" x14ac:dyDescent="0.35">
      <c r="C8771" s="1" t="s">
        <v>2</v>
      </c>
      <c r="D8771" s="2">
        <v>1</v>
      </c>
    </row>
    <row r="8772" spans="1:4" x14ac:dyDescent="0.35">
      <c r="C8772" s="1" t="s">
        <v>3</v>
      </c>
      <c r="D8772" s="2">
        <v>0</v>
      </c>
    </row>
    <row r="8773" spans="1:4" x14ac:dyDescent="0.35">
      <c r="C8773" s="1" t="s">
        <v>4</v>
      </c>
      <c r="D8773" s="2">
        <v>39</v>
      </c>
    </row>
    <row r="8774" spans="1:4" x14ac:dyDescent="0.35">
      <c r="C8774" s="1" t="s">
        <v>5</v>
      </c>
      <c r="D8774" s="2">
        <v>3181</v>
      </c>
    </row>
    <row r="8775" spans="1:4" x14ac:dyDescent="0.35">
      <c r="C8775" s="1" t="s">
        <v>6</v>
      </c>
      <c r="D8775" s="2">
        <v>51</v>
      </c>
    </row>
    <row r="8776" spans="1:4" x14ac:dyDescent="0.35">
      <c r="C8776" s="1" t="s">
        <v>7</v>
      </c>
      <c r="D8776" s="2">
        <v>5</v>
      </c>
    </row>
    <row r="8777" spans="1:4" x14ac:dyDescent="0.35">
      <c r="C8777" s="1" t="s">
        <v>8</v>
      </c>
      <c r="D8777" s="2">
        <v>2</v>
      </c>
    </row>
    <row r="8778" spans="1:4" x14ac:dyDescent="0.35">
      <c r="B8778" s="1" t="s">
        <v>9</v>
      </c>
      <c r="C8778" s="1" t="s">
        <v>1</v>
      </c>
      <c r="D8778" s="2">
        <v>6</v>
      </c>
    </row>
    <row r="8779" spans="1:4" x14ac:dyDescent="0.35">
      <c r="C8779" s="1" t="s">
        <v>2</v>
      </c>
      <c r="D8779" s="2">
        <v>1063</v>
      </c>
    </row>
    <row r="8780" spans="1:4" x14ac:dyDescent="0.35">
      <c r="C8780" s="1" t="s">
        <v>3</v>
      </c>
      <c r="D8780" s="2">
        <v>0</v>
      </c>
    </row>
    <row r="8781" spans="1:4" x14ac:dyDescent="0.35">
      <c r="C8781" s="1" t="s">
        <v>4</v>
      </c>
      <c r="D8781" s="2">
        <v>411</v>
      </c>
    </row>
    <row r="8782" spans="1:4" x14ac:dyDescent="0.35">
      <c r="C8782" s="1" t="s">
        <v>5</v>
      </c>
      <c r="D8782" s="2">
        <v>65</v>
      </c>
    </row>
    <row r="8783" spans="1:4" x14ac:dyDescent="0.35">
      <c r="C8783" s="1" t="s">
        <v>6</v>
      </c>
      <c r="D8783" s="2">
        <v>1300</v>
      </c>
    </row>
    <row r="8784" spans="1:4" x14ac:dyDescent="0.35">
      <c r="C8784" s="1" t="s">
        <v>7</v>
      </c>
      <c r="D8784" s="2">
        <v>45</v>
      </c>
    </row>
    <row r="8785" spans="2:4" x14ac:dyDescent="0.35">
      <c r="C8785" s="1" t="s">
        <v>8</v>
      </c>
      <c r="D8785" s="2">
        <v>0</v>
      </c>
    </row>
    <row r="8786" spans="2:4" x14ac:dyDescent="0.35">
      <c r="B8786" s="1" t="s">
        <v>10</v>
      </c>
      <c r="C8786" s="1" t="s">
        <v>1</v>
      </c>
      <c r="D8786" s="2">
        <v>6</v>
      </c>
    </row>
    <row r="8787" spans="2:4" x14ac:dyDescent="0.35">
      <c r="C8787" s="1" t="s">
        <v>2</v>
      </c>
      <c r="D8787" s="2">
        <v>10</v>
      </c>
    </row>
    <row r="8788" spans="2:4" x14ac:dyDescent="0.35">
      <c r="C8788" s="1" t="s">
        <v>3</v>
      </c>
      <c r="D8788" s="2">
        <v>0</v>
      </c>
    </row>
    <row r="8789" spans="2:4" x14ac:dyDescent="0.35">
      <c r="C8789" s="1" t="s">
        <v>4</v>
      </c>
      <c r="D8789" s="2">
        <v>0</v>
      </c>
    </row>
    <row r="8790" spans="2:4" x14ac:dyDescent="0.35">
      <c r="C8790" s="1" t="s">
        <v>5</v>
      </c>
      <c r="D8790" s="2">
        <v>20</v>
      </c>
    </row>
    <row r="8791" spans="2:4" x14ac:dyDescent="0.35">
      <c r="C8791" s="1" t="s">
        <v>6</v>
      </c>
      <c r="D8791" s="2">
        <v>61</v>
      </c>
    </row>
    <row r="8792" spans="2:4" x14ac:dyDescent="0.35">
      <c r="C8792" s="1" t="s">
        <v>7</v>
      </c>
      <c r="D8792" s="2">
        <v>8</v>
      </c>
    </row>
    <row r="8793" spans="2:4" x14ac:dyDescent="0.35">
      <c r="C8793" s="1" t="s">
        <v>8</v>
      </c>
      <c r="D8793" s="2">
        <v>0</v>
      </c>
    </row>
    <row r="8794" spans="2:4" x14ac:dyDescent="0.35">
      <c r="B8794" s="1" t="s">
        <v>11</v>
      </c>
      <c r="C8794" s="1" t="s">
        <v>1</v>
      </c>
      <c r="D8794" s="2">
        <v>63</v>
      </c>
    </row>
    <row r="8795" spans="2:4" x14ac:dyDescent="0.35">
      <c r="C8795" s="1" t="s">
        <v>2</v>
      </c>
      <c r="D8795" s="2">
        <v>238</v>
      </c>
    </row>
    <row r="8796" spans="2:4" x14ac:dyDescent="0.35">
      <c r="C8796" s="1" t="s">
        <v>3</v>
      </c>
      <c r="D8796" s="2">
        <v>0</v>
      </c>
    </row>
    <row r="8797" spans="2:4" x14ac:dyDescent="0.35">
      <c r="C8797" s="1" t="s">
        <v>4</v>
      </c>
      <c r="D8797" s="2">
        <v>0</v>
      </c>
    </row>
    <row r="8798" spans="2:4" x14ac:dyDescent="0.35">
      <c r="C8798" s="1" t="s">
        <v>5</v>
      </c>
      <c r="D8798" s="2">
        <v>2</v>
      </c>
    </row>
    <row r="8799" spans="2:4" x14ac:dyDescent="0.35">
      <c r="C8799" s="1" t="s">
        <v>6</v>
      </c>
      <c r="D8799" s="2">
        <v>8</v>
      </c>
    </row>
    <row r="8800" spans="2:4" x14ac:dyDescent="0.35">
      <c r="C8800" s="1" t="s">
        <v>7</v>
      </c>
      <c r="D8800" s="2">
        <v>0</v>
      </c>
    </row>
    <row r="8801" spans="1:4" x14ac:dyDescent="0.35">
      <c r="C8801" s="1" t="s">
        <v>8</v>
      </c>
      <c r="D8801" s="2">
        <v>0</v>
      </c>
    </row>
    <row r="8802" spans="1:4" x14ac:dyDescent="0.35">
      <c r="A8802" s="1" t="s">
        <v>277</v>
      </c>
      <c r="B8802" s="1" t="s">
        <v>0</v>
      </c>
      <c r="C8802" s="1" t="s">
        <v>1</v>
      </c>
      <c r="D8802" s="2">
        <v>18</v>
      </c>
    </row>
    <row r="8803" spans="1:4" x14ac:dyDescent="0.35">
      <c r="C8803" s="1" t="s">
        <v>2</v>
      </c>
      <c r="D8803" s="2">
        <v>207</v>
      </c>
    </row>
    <row r="8804" spans="1:4" x14ac:dyDescent="0.35">
      <c r="C8804" s="1" t="s">
        <v>3</v>
      </c>
      <c r="D8804" s="2">
        <v>0</v>
      </c>
    </row>
    <row r="8805" spans="1:4" x14ac:dyDescent="0.35">
      <c r="C8805" s="1" t="s">
        <v>4</v>
      </c>
      <c r="D8805" s="2">
        <v>454</v>
      </c>
    </row>
    <row r="8806" spans="1:4" x14ac:dyDescent="0.35">
      <c r="C8806" s="1" t="s">
        <v>5</v>
      </c>
      <c r="D8806" s="2">
        <v>17602</v>
      </c>
    </row>
    <row r="8807" spans="1:4" x14ac:dyDescent="0.35">
      <c r="C8807" s="1" t="s">
        <v>6</v>
      </c>
      <c r="D8807" s="2">
        <v>413</v>
      </c>
    </row>
    <row r="8808" spans="1:4" x14ac:dyDescent="0.35">
      <c r="C8808" s="1" t="s">
        <v>7</v>
      </c>
      <c r="D8808" s="2">
        <v>26</v>
      </c>
    </row>
    <row r="8809" spans="1:4" x14ac:dyDescent="0.35">
      <c r="C8809" s="1" t="s">
        <v>8</v>
      </c>
      <c r="D8809" s="2">
        <v>2</v>
      </c>
    </row>
    <row r="8810" spans="1:4" x14ac:dyDescent="0.35">
      <c r="B8810" s="1" t="s">
        <v>9</v>
      </c>
      <c r="C8810" s="1" t="s">
        <v>1</v>
      </c>
      <c r="D8810" s="2">
        <v>54</v>
      </c>
    </row>
    <row r="8811" spans="1:4" x14ac:dyDescent="0.35">
      <c r="C8811" s="1" t="s">
        <v>2</v>
      </c>
      <c r="D8811" s="2">
        <v>3416</v>
      </c>
    </row>
    <row r="8812" spans="1:4" x14ac:dyDescent="0.35">
      <c r="C8812" s="1" t="s">
        <v>3</v>
      </c>
      <c r="D8812" s="2">
        <v>0</v>
      </c>
    </row>
    <row r="8813" spans="1:4" x14ac:dyDescent="0.35">
      <c r="C8813" s="1" t="s">
        <v>4</v>
      </c>
      <c r="D8813" s="2">
        <v>6827</v>
      </c>
    </row>
    <row r="8814" spans="1:4" x14ac:dyDescent="0.35">
      <c r="C8814" s="1" t="s">
        <v>5</v>
      </c>
      <c r="D8814" s="2">
        <v>740</v>
      </c>
    </row>
    <row r="8815" spans="1:4" x14ac:dyDescent="0.35">
      <c r="C8815" s="1" t="s">
        <v>6</v>
      </c>
      <c r="D8815" s="2">
        <v>4027</v>
      </c>
    </row>
    <row r="8816" spans="1:4" x14ac:dyDescent="0.35">
      <c r="C8816" s="1" t="s">
        <v>7</v>
      </c>
      <c r="D8816" s="2">
        <v>220</v>
      </c>
    </row>
    <row r="8817" spans="2:4" x14ac:dyDescent="0.35">
      <c r="C8817" s="1" t="s">
        <v>8</v>
      </c>
      <c r="D8817" s="2">
        <v>0</v>
      </c>
    </row>
    <row r="8818" spans="2:4" x14ac:dyDescent="0.35">
      <c r="B8818" s="1" t="s">
        <v>10</v>
      </c>
      <c r="C8818" s="1" t="s">
        <v>1</v>
      </c>
      <c r="D8818" s="2">
        <v>14</v>
      </c>
    </row>
    <row r="8819" spans="2:4" x14ac:dyDescent="0.35">
      <c r="C8819" s="1" t="s">
        <v>2</v>
      </c>
      <c r="D8819" s="2">
        <v>390</v>
      </c>
    </row>
    <row r="8820" spans="2:4" x14ac:dyDescent="0.35">
      <c r="C8820" s="1" t="s">
        <v>3</v>
      </c>
      <c r="D8820" s="2">
        <v>0</v>
      </c>
    </row>
    <row r="8821" spans="2:4" x14ac:dyDescent="0.35">
      <c r="C8821" s="1" t="s">
        <v>4</v>
      </c>
      <c r="D8821" s="2">
        <v>108</v>
      </c>
    </row>
    <row r="8822" spans="2:4" x14ac:dyDescent="0.35">
      <c r="C8822" s="1" t="s">
        <v>5</v>
      </c>
      <c r="D8822" s="2">
        <v>74</v>
      </c>
    </row>
    <row r="8823" spans="2:4" x14ac:dyDescent="0.35">
      <c r="C8823" s="1" t="s">
        <v>6</v>
      </c>
      <c r="D8823" s="2">
        <v>360</v>
      </c>
    </row>
    <row r="8824" spans="2:4" x14ac:dyDescent="0.35">
      <c r="C8824" s="1" t="s">
        <v>7</v>
      </c>
      <c r="D8824" s="2">
        <v>33</v>
      </c>
    </row>
    <row r="8825" spans="2:4" x14ac:dyDescent="0.35">
      <c r="C8825" s="1" t="s">
        <v>8</v>
      </c>
      <c r="D8825" s="2">
        <v>0</v>
      </c>
    </row>
    <row r="8826" spans="2:4" x14ac:dyDescent="0.35">
      <c r="B8826" s="1" t="s">
        <v>11</v>
      </c>
      <c r="C8826" s="1" t="s">
        <v>1</v>
      </c>
      <c r="D8826" s="2">
        <v>123</v>
      </c>
    </row>
    <row r="8827" spans="2:4" x14ac:dyDescent="0.35">
      <c r="C8827" s="1" t="s">
        <v>2</v>
      </c>
      <c r="D8827" s="2">
        <v>1204</v>
      </c>
    </row>
    <row r="8828" spans="2:4" x14ac:dyDescent="0.35">
      <c r="C8828" s="1" t="s">
        <v>3</v>
      </c>
      <c r="D8828" s="2">
        <v>0</v>
      </c>
    </row>
    <row r="8829" spans="2:4" x14ac:dyDescent="0.35">
      <c r="C8829" s="1" t="s">
        <v>4</v>
      </c>
      <c r="D8829" s="2">
        <v>6</v>
      </c>
    </row>
    <row r="8830" spans="2:4" x14ac:dyDescent="0.35">
      <c r="C8830" s="1" t="s">
        <v>5</v>
      </c>
      <c r="D8830" s="2">
        <v>13</v>
      </c>
    </row>
    <row r="8831" spans="2:4" x14ac:dyDescent="0.35">
      <c r="C8831" s="1" t="s">
        <v>6</v>
      </c>
      <c r="D8831" s="2">
        <v>458</v>
      </c>
    </row>
    <row r="8832" spans="2:4" x14ac:dyDescent="0.35">
      <c r="C8832" s="1" t="s">
        <v>7</v>
      </c>
      <c r="D8832" s="2">
        <v>121</v>
      </c>
    </row>
    <row r="8833" spans="1:4" x14ac:dyDescent="0.35">
      <c r="C8833" s="1" t="s">
        <v>8</v>
      </c>
      <c r="D8833" s="2">
        <v>0</v>
      </c>
    </row>
    <row r="8834" spans="1:4" x14ac:dyDescent="0.35">
      <c r="A8834" s="1" t="s">
        <v>278</v>
      </c>
      <c r="B8834" s="1" t="s">
        <v>0</v>
      </c>
      <c r="C8834" s="1" t="s">
        <v>1</v>
      </c>
      <c r="D8834" s="2">
        <v>1</v>
      </c>
    </row>
    <row r="8835" spans="1:4" x14ac:dyDescent="0.35">
      <c r="C8835" s="1" t="s">
        <v>2</v>
      </c>
      <c r="D8835" s="2">
        <v>95</v>
      </c>
    </row>
    <row r="8836" spans="1:4" x14ac:dyDescent="0.35">
      <c r="C8836" s="1" t="s">
        <v>3</v>
      </c>
      <c r="D8836" s="2">
        <v>0</v>
      </c>
    </row>
    <row r="8837" spans="1:4" x14ac:dyDescent="0.35">
      <c r="C8837" s="1" t="s">
        <v>4</v>
      </c>
      <c r="D8837" s="2">
        <v>0</v>
      </c>
    </row>
    <row r="8838" spans="1:4" x14ac:dyDescent="0.35">
      <c r="C8838" s="1" t="s">
        <v>5</v>
      </c>
      <c r="D8838" s="2">
        <v>1979</v>
      </c>
    </row>
    <row r="8839" spans="1:4" x14ac:dyDescent="0.35">
      <c r="C8839" s="1" t="s">
        <v>6</v>
      </c>
      <c r="D8839" s="2">
        <v>34</v>
      </c>
    </row>
    <row r="8840" spans="1:4" x14ac:dyDescent="0.35">
      <c r="C8840" s="1" t="s">
        <v>7</v>
      </c>
      <c r="D8840" s="2">
        <v>5</v>
      </c>
    </row>
    <row r="8841" spans="1:4" x14ac:dyDescent="0.35">
      <c r="C8841" s="1" t="s">
        <v>8</v>
      </c>
      <c r="D8841" s="2">
        <v>0</v>
      </c>
    </row>
    <row r="8842" spans="1:4" x14ac:dyDescent="0.35">
      <c r="B8842" s="1" t="s">
        <v>9</v>
      </c>
      <c r="C8842" s="1" t="s">
        <v>1</v>
      </c>
      <c r="D8842" s="2">
        <v>0</v>
      </c>
    </row>
    <row r="8843" spans="1:4" x14ac:dyDescent="0.35">
      <c r="C8843" s="1" t="s">
        <v>2</v>
      </c>
      <c r="D8843" s="2">
        <v>791</v>
      </c>
    </row>
    <row r="8844" spans="1:4" x14ac:dyDescent="0.35">
      <c r="C8844" s="1" t="s">
        <v>3</v>
      </c>
      <c r="D8844" s="2">
        <v>0</v>
      </c>
    </row>
    <row r="8845" spans="1:4" x14ac:dyDescent="0.35">
      <c r="C8845" s="1" t="s">
        <v>4</v>
      </c>
      <c r="D8845" s="2">
        <v>162</v>
      </c>
    </row>
    <row r="8846" spans="1:4" x14ac:dyDescent="0.35">
      <c r="C8846" s="1" t="s">
        <v>5</v>
      </c>
      <c r="D8846" s="2">
        <v>9</v>
      </c>
    </row>
    <row r="8847" spans="1:4" x14ac:dyDescent="0.35">
      <c r="C8847" s="1" t="s">
        <v>6</v>
      </c>
      <c r="D8847" s="2">
        <v>281</v>
      </c>
    </row>
    <row r="8848" spans="1:4" x14ac:dyDescent="0.35">
      <c r="C8848" s="1" t="s">
        <v>7</v>
      </c>
      <c r="D8848" s="2">
        <v>0</v>
      </c>
    </row>
    <row r="8849" spans="2:4" x14ac:dyDescent="0.35">
      <c r="C8849" s="1" t="s">
        <v>8</v>
      </c>
      <c r="D8849" s="2">
        <v>0</v>
      </c>
    </row>
    <row r="8850" spans="2:4" x14ac:dyDescent="0.35">
      <c r="B8850" s="1" t="s">
        <v>10</v>
      </c>
      <c r="C8850" s="1" t="s">
        <v>1</v>
      </c>
      <c r="D8850" s="2">
        <v>0</v>
      </c>
    </row>
    <row r="8851" spans="2:4" x14ac:dyDescent="0.35">
      <c r="C8851" s="1" t="s">
        <v>2</v>
      </c>
      <c r="D8851" s="2">
        <v>4</v>
      </c>
    </row>
    <row r="8852" spans="2:4" x14ac:dyDescent="0.35">
      <c r="C8852" s="1" t="s">
        <v>3</v>
      </c>
      <c r="D8852" s="2">
        <v>0</v>
      </c>
    </row>
    <row r="8853" spans="2:4" x14ac:dyDescent="0.35">
      <c r="C8853" s="1" t="s">
        <v>4</v>
      </c>
      <c r="D8853" s="2">
        <v>0</v>
      </c>
    </row>
    <row r="8854" spans="2:4" x14ac:dyDescent="0.35">
      <c r="C8854" s="1" t="s">
        <v>5</v>
      </c>
      <c r="D8854" s="2">
        <v>19</v>
      </c>
    </row>
    <row r="8855" spans="2:4" x14ac:dyDescent="0.35">
      <c r="C8855" s="1" t="s">
        <v>6</v>
      </c>
      <c r="D8855" s="2">
        <v>79</v>
      </c>
    </row>
    <row r="8856" spans="2:4" x14ac:dyDescent="0.35">
      <c r="C8856" s="1" t="s">
        <v>7</v>
      </c>
      <c r="D8856" s="2">
        <v>6</v>
      </c>
    </row>
    <row r="8857" spans="2:4" x14ac:dyDescent="0.35">
      <c r="C8857" s="1" t="s">
        <v>8</v>
      </c>
      <c r="D8857" s="2">
        <v>0</v>
      </c>
    </row>
    <row r="8858" spans="2:4" x14ac:dyDescent="0.35">
      <c r="B8858" s="1" t="s">
        <v>11</v>
      </c>
      <c r="C8858" s="1" t="s">
        <v>1</v>
      </c>
      <c r="D8858" s="2">
        <v>60</v>
      </c>
    </row>
    <row r="8859" spans="2:4" x14ac:dyDescent="0.35">
      <c r="C8859" s="1" t="s">
        <v>2</v>
      </c>
      <c r="D8859" s="2">
        <v>101</v>
      </c>
    </row>
    <row r="8860" spans="2:4" x14ac:dyDescent="0.35">
      <c r="C8860" s="1" t="s">
        <v>3</v>
      </c>
      <c r="D8860" s="2">
        <v>0</v>
      </c>
    </row>
    <row r="8861" spans="2:4" x14ac:dyDescent="0.35">
      <c r="C8861" s="1" t="s">
        <v>4</v>
      </c>
      <c r="D8861" s="2">
        <v>1</v>
      </c>
    </row>
    <row r="8862" spans="2:4" x14ac:dyDescent="0.35">
      <c r="C8862" s="1" t="s">
        <v>5</v>
      </c>
      <c r="D8862" s="2">
        <v>1</v>
      </c>
    </row>
    <row r="8863" spans="2:4" x14ac:dyDescent="0.35">
      <c r="C8863" s="1" t="s">
        <v>6</v>
      </c>
      <c r="D8863" s="2">
        <v>53</v>
      </c>
    </row>
    <row r="8864" spans="2:4" x14ac:dyDescent="0.35">
      <c r="C8864" s="1" t="s">
        <v>7</v>
      </c>
      <c r="D8864" s="2">
        <v>0</v>
      </c>
    </row>
    <row r="8865" spans="1:4" x14ac:dyDescent="0.35">
      <c r="C8865" s="1" t="s">
        <v>8</v>
      </c>
      <c r="D8865" s="2">
        <v>0</v>
      </c>
    </row>
    <row r="8866" spans="1:4" x14ac:dyDescent="0.35">
      <c r="A8866" s="1" t="s">
        <v>279</v>
      </c>
      <c r="B8866" s="1" t="s">
        <v>0</v>
      </c>
      <c r="C8866" s="1" t="s">
        <v>1</v>
      </c>
      <c r="D8866" s="2">
        <v>17</v>
      </c>
    </row>
    <row r="8867" spans="1:4" x14ac:dyDescent="0.35">
      <c r="C8867" s="1" t="s">
        <v>2</v>
      </c>
      <c r="D8867" s="2">
        <v>46</v>
      </c>
    </row>
    <row r="8868" spans="1:4" x14ac:dyDescent="0.35">
      <c r="C8868" s="1" t="s">
        <v>3</v>
      </c>
      <c r="D8868" s="2">
        <v>0</v>
      </c>
    </row>
    <row r="8869" spans="1:4" x14ac:dyDescent="0.35">
      <c r="C8869" s="1" t="s">
        <v>4</v>
      </c>
      <c r="D8869" s="2">
        <v>12</v>
      </c>
    </row>
    <row r="8870" spans="1:4" x14ac:dyDescent="0.35">
      <c r="C8870" s="1" t="s">
        <v>5</v>
      </c>
      <c r="D8870" s="2">
        <v>979</v>
      </c>
    </row>
    <row r="8871" spans="1:4" x14ac:dyDescent="0.35">
      <c r="C8871" s="1" t="s">
        <v>6</v>
      </c>
      <c r="D8871" s="2">
        <v>33</v>
      </c>
    </row>
    <row r="8872" spans="1:4" x14ac:dyDescent="0.35">
      <c r="C8872" s="1" t="s">
        <v>7</v>
      </c>
      <c r="D8872" s="2">
        <v>12</v>
      </c>
    </row>
    <row r="8873" spans="1:4" x14ac:dyDescent="0.35">
      <c r="C8873" s="1" t="s">
        <v>8</v>
      </c>
      <c r="D8873" s="2">
        <v>2</v>
      </c>
    </row>
    <row r="8874" spans="1:4" x14ac:dyDescent="0.35">
      <c r="B8874" s="1" t="s">
        <v>9</v>
      </c>
      <c r="C8874" s="1" t="s">
        <v>1</v>
      </c>
      <c r="D8874" s="2">
        <v>0</v>
      </c>
    </row>
    <row r="8875" spans="1:4" x14ac:dyDescent="0.35">
      <c r="C8875" s="1" t="s">
        <v>2</v>
      </c>
      <c r="D8875" s="2">
        <v>238</v>
      </c>
    </row>
    <row r="8876" spans="1:4" x14ac:dyDescent="0.35">
      <c r="C8876" s="1" t="s">
        <v>3</v>
      </c>
      <c r="D8876" s="2">
        <v>0</v>
      </c>
    </row>
    <row r="8877" spans="1:4" x14ac:dyDescent="0.35">
      <c r="C8877" s="1" t="s">
        <v>4</v>
      </c>
      <c r="D8877" s="2">
        <v>28</v>
      </c>
    </row>
    <row r="8878" spans="1:4" x14ac:dyDescent="0.35">
      <c r="C8878" s="1" t="s">
        <v>5</v>
      </c>
      <c r="D8878" s="2">
        <v>39</v>
      </c>
    </row>
    <row r="8879" spans="1:4" x14ac:dyDescent="0.35">
      <c r="C8879" s="1" t="s">
        <v>6</v>
      </c>
      <c r="D8879" s="2">
        <v>56</v>
      </c>
    </row>
    <row r="8880" spans="1:4" x14ac:dyDescent="0.35">
      <c r="C8880" s="1" t="s">
        <v>7</v>
      </c>
      <c r="D8880" s="2">
        <v>0</v>
      </c>
    </row>
    <row r="8881" spans="2:4" x14ac:dyDescent="0.35">
      <c r="C8881" s="1" t="s">
        <v>8</v>
      </c>
      <c r="D8881" s="2">
        <v>0</v>
      </c>
    </row>
    <row r="8882" spans="2:4" x14ac:dyDescent="0.35">
      <c r="B8882" s="1" t="s">
        <v>10</v>
      </c>
      <c r="C8882" s="1" t="s">
        <v>1</v>
      </c>
      <c r="D8882" s="2">
        <v>3</v>
      </c>
    </row>
    <row r="8883" spans="2:4" x14ac:dyDescent="0.35">
      <c r="C8883" s="1" t="s">
        <v>2</v>
      </c>
      <c r="D8883" s="2">
        <v>27</v>
      </c>
    </row>
    <row r="8884" spans="2:4" x14ac:dyDescent="0.35">
      <c r="C8884" s="1" t="s">
        <v>3</v>
      </c>
      <c r="D8884" s="2">
        <v>0</v>
      </c>
    </row>
    <row r="8885" spans="2:4" x14ac:dyDescent="0.35">
      <c r="C8885" s="1" t="s">
        <v>4</v>
      </c>
      <c r="D8885" s="2">
        <v>0</v>
      </c>
    </row>
    <row r="8886" spans="2:4" x14ac:dyDescent="0.35">
      <c r="C8886" s="1" t="s">
        <v>5</v>
      </c>
      <c r="D8886" s="2">
        <v>15</v>
      </c>
    </row>
    <row r="8887" spans="2:4" x14ac:dyDescent="0.35">
      <c r="C8887" s="1" t="s">
        <v>6</v>
      </c>
      <c r="D8887" s="2">
        <v>10</v>
      </c>
    </row>
    <row r="8888" spans="2:4" x14ac:dyDescent="0.35">
      <c r="C8888" s="1" t="s">
        <v>7</v>
      </c>
      <c r="D8888" s="2">
        <v>5</v>
      </c>
    </row>
    <row r="8889" spans="2:4" x14ac:dyDescent="0.35">
      <c r="C8889" s="1" t="s">
        <v>8</v>
      </c>
      <c r="D8889" s="2">
        <v>0</v>
      </c>
    </row>
    <row r="8890" spans="2:4" x14ac:dyDescent="0.35">
      <c r="B8890" s="1" t="s">
        <v>11</v>
      </c>
      <c r="C8890" s="1" t="s">
        <v>1</v>
      </c>
      <c r="D8890" s="2">
        <v>54</v>
      </c>
    </row>
    <row r="8891" spans="2:4" x14ac:dyDescent="0.35">
      <c r="C8891" s="1" t="s">
        <v>2</v>
      </c>
      <c r="D8891" s="2">
        <v>10</v>
      </c>
    </row>
    <row r="8892" spans="2:4" x14ac:dyDescent="0.35">
      <c r="C8892" s="1" t="s">
        <v>3</v>
      </c>
      <c r="D8892" s="2">
        <v>0</v>
      </c>
    </row>
    <row r="8893" spans="2:4" x14ac:dyDescent="0.35">
      <c r="C8893" s="1" t="s">
        <v>4</v>
      </c>
      <c r="D8893" s="2">
        <v>0</v>
      </c>
    </row>
    <row r="8894" spans="2:4" x14ac:dyDescent="0.35">
      <c r="C8894" s="1" t="s">
        <v>5</v>
      </c>
      <c r="D8894" s="2">
        <v>2</v>
      </c>
    </row>
    <row r="8895" spans="2:4" x14ac:dyDescent="0.35">
      <c r="C8895" s="1" t="s">
        <v>6</v>
      </c>
      <c r="D8895" s="2">
        <v>42</v>
      </c>
    </row>
    <row r="8896" spans="2:4" x14ac:dyDescent="0.35">
      <c r="C8896" s="1" t="s">
        <v>7</v>
      </c>
      <c r="D8896" s="2">
        <v>0</v>
      </c>
    </row>
    <row r="8897" spans="1:4" x14ac:dyDescent="0.35">
      <c r="C8897" s="1" t="s">
        <v>8</v>
      </c>
      <c r="D8897" s="2">
        <v>0</v>
      </c>
    </row>
    <row r="8898" spans="1:4" x14ac:dyDescent="0.35">
      <c r="A8898" s="1" t="s">
        <v>280</v>
      </c>
      <c r="B8898" s="1" t="s">
        <v>0</v>
      </c>
      <c r="C8898" s="1" t="s">
        <v>1</v>
      </c>
      <c r="D8898" s="2">
        <v>7</v>
      </c>
    </row>
    <row r="8899" spans="1:4" x14ac:dyDescent="0.35">
      <c r="C8899" s="1" t="s">
        <v>2</v>
      </c>
      <c r="D8899" s="2">
        <v>150</v>
      </c>
    </row>
    <row r="8900" spans="1:4" x14ac:dyDescent="0.35">
      <c r="C8900" s="1" t="s">
        <v>3</v>
      </c>
      <c r="D8900" s="2">
        <v>0</v>
      </c>
    </row>
    <row r="8901" spans="1:4" x14ac:dyDescent="0.35">
      <c r="C8901" s="1" t="s">
        <v>4</v>
      </c>
      <c r="D8901" s="2">
        <v>22</v>
      </c>
    </row>
    <row r="8902" spans="1:4" x14ac:dyDescent="0.35">
      <c r="C8902" s="1" t="s">
        <v>5</v>
      </c>
      <c r="D8902" s="2">
        <v>1665</v>
      </c>
    </row>
    <row r="8903" spans="1:4" x14ac:dyDescent="0.35">
      <c r="C8903" s="1" t="s">
        <v>6</v>
      </c>
      <c r="D8903" s="2">
        <v>46</v>
      </c>
    </row>
    <row r="8904" spans="1:4" x14ac:dyDescent="0.35">
      <c r="C8904" s="1" t="s">
        <v>7</v>
      </c>
      <c r="D8904" s="2">
        <v>3</v>
      </c>
    </row>
    <row r="8905" spans="1:4" x14ac:dyDescent="0.35">
      <c r="C8905" s="1" t="s">
        <v>8</v>
      </c>
      <c r="D8905" s="2">
        <v>0</v>
      </c>
    </row>
    <row r="8906" spans="1:4" x14ac:dyDescent="0.35">
      <c r="B8906" s="1" t="s">
        <v>9</v>
      </c>
      <c r="C8906" s="1" t="s">
        <v>1</v>
      </c>
      <c r="D8906" s="2">
        <v>42</v>
      </c>
    </row>
    <row r="8907" spans="1:4" x14ac:dyDescent="0.35">
      <c r="C8907" s="1" t="s">
        <v>2</v>
      </c>
      <c r="D8907" s="2">
        <v>277</v>
      </c>
    </row>
    <row r="8908" spans="1:4" x14ac:dyDescent="0.35">
      <c r="C8908" s="1" t="s">
        <v>3</v>
      </c>
      <c r="D8908" s="2">
        <v>0</v>
      </c>
    </row>
    <row r="8909" spans="1:4" x14ac:dyDescent="0.35">
      <c r="C8909" s="1" t="s">
        <v>4</v>
      </c>
      <c r="D8909" s="2">
        <v>59</v>
      </c>
    </row>
    <row r="8910" spans="1:4" x14ac:dyDescent="0.35">
      <c r="C8910" s="1" t="s">
        <v>5</v>
      </c>
      <c r="D8910" s="2">
        <v>28</v>
      </c>
    </row>
    <row r="8911" spans="1:4" x14ac:dyDescent="0.35">
      <c r="C8911" s="1" t="s">
        <v>6</v>
      </c>
      <c r="D8911" s="2">
        <v>217</v>
      </c>
    </row>
    <row r="8912" spans="1:4" x14ac:dyDescent="0.35">
      <c r="C8912" s="1" t="s">
        <v>7</v>
      </c>
      <c r="D8912" s="2">
        <v>8</v>
      </c>
    </row>
    <row r="8913" spans="2:4" x14ac:dyDescent="0.35">
      <c r="C8913" s="1" t="s">
        <v>8</v>
      </c>
      <c r="D8913" s="2">
        <v>0</v>
      </c>
    </row>
    <row r="8914" spans="2:4" x14ac:dyDescent="0.35">
      <c r="B8914" s="1" t="s">
        <v>10</v>
      </c>
      <c r="C8914" s="1" t="s">
        <v>1</v>
      </c>
      <c r="D8914" s="2">
        <v>3</v>
      </c>
    </row>
    <row r="8915" spans="2:4" x14ac:dyDescent="0.35">
      <c r="C8915" s="1" t="s">
        <v>2</v>
      </c>
      <c r="D8915" s="2">
        <v>33</v>
      </c>
    </row>
    <row r="8916" spans="2:4" x14ac:dyDescent="0.35">
      <c r="C8916" s="1" t="s">
        <v>3</v>
      </c>
      <c r="D8916" s="2">
        <v>0</v>
      </c>
    </row>
    <row r="8917" spans="2:4" x14ac:dyDescent="0.35">
      <c r="C8917" s="1" t="s">
        <v>4</v>
      </c>
      <c r="D8917" s="2">
        <v>0</v>
      </c>
    </row>
    <row r="8918" spans="2:4" x14ac:dyDescent="0.35">
      <c r="C8918" s="1" t="s">
        <v>5</v>
      </c>
      <c r="D8918" s="2">
        <v>14</v>
      </c>
    </row>
    <row r="8919" spans="2:4" x14ac:dyDescent="0.35">
      <c r="C8919" s="1" t="s">
        <v>6</v>
      </c>
      <c r="D8919" s="2">
        <v>56</v>
      </c>
    </row>
    <row r="8920" spans="2:4" x14ac:dyDescent="0.35">
      <c r="C8920" s="1" t="s">
        <v>7</v>
      </c>
      <c r="D8920" s="2">
        <v>6</v>
      </c>
    </row>
    <row r="8921" spans="2:4" x14ac:dyDescent="0.35">
      <c r="C8921" s="1" t="s">
        <v>8</v>
      </c>
      <c r="D8921" s="2">
        <v>0</v>
      </c>
    </row>
    <row r="8922" spans="2:4" x14ac:dyDescent="0.35">
      <c r="B8922" s="1" t="s">
        <v>11</v>
      </c>
      <c r="C8922" s="1" t="s">
        <v>1</v>
      </c>
      <c r="D8922" s="2">
        <v>16</v>
      </c>
    </row>
    <row r="8923" spans="2:4" x14ac:dyDescent="0.35">
      <c r="C8923" s="1" t="s">
        <v>2</v>
      </c>
      <c r="D8923" s="2">
        <v>50</v>
      </c>
    </row>
    <row r="8924" spans="2:4" x14ac:dyDescent="0.35">
      <c r="C8924" s="1" t="s">
        <v>3</v>
      </c>
      <c r="D8924" s="2">
        <v>0</v>
      </c>
    </row>
    <row r="8925" spans="2:4" x14ac:dyDescent="0.35">
      <c r="C8925" s="1" t="s">
        <v>4</v>
      </c>
      <c r="D8925" s="2">
        <v>0</v>
      </c>
    </row>
    <row r="8926" spans="2:4" x14ac:dyDescent="0.35">
      <c r="C8926" s="1" t="s">
        <v>5</v>
      </c>
      <c r="D8926" s="2">
        <v>1</v>
      </c>
    </row>
    <row r="8927" spans="2:4" x14ac:dyDescent="0.35">
      <c r="C8927" s="1" t="s">
        <v>6</v>
      </c>
      <c r="D8927" s="2">
        <v>5</v>
      </c>
    </row>
    <row r="8928" spans="2:4" x14ac:dyDescent="0.35">
      <c r="C8928" s="1" t="s">
        <v>7</v>
      </c>
      <c r="D8928" s="2">
        <v>2</v>
      </c>
    </row>
    <row r="8929" spans="1:4" x14ac:dyDescent="0.35">
      <c r="C8929" s="1" t="s">
        <v>8</v>
      </c>
      <c r="D8929" s="2">
        <v>0</v>
      </c>
    </row>
    <row r="8930" spans="1:4" x14ac:dyDescent="0.35">
      <c r="A8930" s="1" t="s">
        <v>281</v>
      </c>
      <c r="B8930" s="1" t="s">
        <v>0</v>
      </c>
      <c r="C8930" s="1" t="s">
        <v>1</v>
      </c>
      <c r="D8930" s="2">
        <v>7</v>
      </c>
    </row>
    <row r="8931" spans="1:4" x14ac:dyDescent="0.35">
      <c r="C8931" s="1" t="s">
        <v>2</v>
      </c>
      <c r="D8931" s="2">
        <v>12</v>
      </c>
    </row>
    <row r="8932" spans="1:4" x14ac:dyDescent="0.35">
      <c r="C8932" s="1" t="s">
        <v>3</v>
      </c>
      <c r="D8932" s="2">
        <v>0</v>
      </c>
    </row>
    <row r="8933" spans="1:4" x14ac:dyDescent="0.35">
      <c r="C8933" s="1" t="s">
        <v>4</v>
      </c>
      <c r="D8933" s="2">
        <v>0</v>
      </c>
    </row>
    <row r="8934" spans="1:4" x14ac:dyDescent="0.35">
      <c r="C8934" s="1" t="s">
        <v>5</v>
      </c>
      <c r="D8934" s="2">
        <v>1252</v>
      </c>
    </row>
    <row r="8935" spans="1:4" x14ac:dyDescent="0.35">
      <c r="C8935" s="1" t="s">
        <v>6</v>
      </c>
      <c r="D8935" s="2">
        <v>21</v>
      </c>
    </row>
    <row r="8936" spans="1:4" x14ac:dyDescent="0.35">
      <c r="C8936" s="1" t="s">
        <v>7</v>
      </c>
      <c r="D8936" s="2">
        <v>3</v>
      </c>
    </row>
    <row r="8937" spans="1:4" x14ac:dyDescent="0.35">
      <c r="C8937" s="1" t="s">
        <v>8</v>
      </c>
      <c r="D8937" s="2">
        <v>0</v>
      </c>
    </row>
    <row r="8938" spans="1:4" x14ac:dyDescent="0.35">
      <c r="B8938" s="1" t="s">
        <v>9</v>
      </c>
      <c r="C8938" s="1" t="s">
        <v>1</v>
      </c>
      <c r="D8938" s="2">
        <v>26</v>
      </c>
    </row>
    <row r="8939" spans="1:4" x14ac:dyDescent="0.35">
      <c r="C8939" s="1" t="s">
        <v>2</v>
      </c>
      <c r="D8939" s="2">
        <v>332</v>
      </c>
    </row>
    <row r="8940" spans="1:4" x14ac:dyDescent="0.35">
      <c r="C8940" s="1" t="s">
        <v>3</v>
      </c>
      <c r="D8940" s="2">
        <v>0</v>
      </c>
    </row>
    <row r="8941" spans="1:4" x14ac:dyDescent="0.35">
      <c r="C8941" s="1" t="s">
        <v>4</v>
      </c>
      <c r="D8941" s="2">
        <v>0</v>
      </c>
    </row>
    <row r="8942" spans="1:4" x14ac:dyDescent="0.35">
      <c r="C8942" s="1" t="s">
        <v>5</v>
      </c>
      <c r="D8942" s="2">
        <v>26</v>
      </c>
    </row>
    <row r="8943" spans="1:4" x14ac:dyDescent="0.35">
      <c r="C8943" s="1" t="s">
        <v>6</v>
      </c>
      <c r="D8943" s="2">
        <v>81</v>
      </c>
    </row>
    <row r="8944" spans="1:4" x14ac:dyDescent="0.35">
      <c r="C8944" s="1" t="s">
        <v>7</v>
      </c>
      <c r="D8944" s="2">
        <v>0</v>
      </c>
    </row>
    <row r="8945" spans="2:4" x14ac:dyDescent="0.35">
      <c r="C8945" s="1" t="s">
        <v>8</v>
      </c>
      <c r="D8945" s="2">
        <v>0</v>
      </c>
    </row>
    <row r="8946" spans="2:4" x14ac:dyDescent="0.35">
      <c r="B8946" s="1" t="s">
        <v>10</v>
      </c>
      <c r="C8946" s="1" t="s">
        <v>1</v>
      </c>
      <c r="D8946" s="2">
        <v>0</v>
      </c>
    </row>
    <row r="8947" spans="2:4" x14ac:dyDescent="0.35">
      <c r="C8947" s="1" t="s">
        <v>2</v>
      </c>
      <c r="D8947" s="2">
        <v>0</v>
      </c>
    </row>
    <row r="8948" spans="2:4" x14ac:dyDescent="0.35">
      <c r="C8948" s="1" t="s">
        <v>3</v>
      </c>
      <c r="D8948" s="2">
        <v>0</v>
      </c>
    </row>
    <row r="8949" spans="2:4" x14ac:dyDescent="0.35">
      <c r="C8949" s="1" t="s">
        <v>4</v>
      </c>
      <c r="D8949" s="2">
        <v>0</v>
      </c>
    </row>
    <row r="8950" spans="2:4" x14ac:dyDescent="0.35">
      <c r="C8950" s="1" t="s">
        <v>5</v>
      </c>
      <c r="D8950" s="2">
        <v>19</v>
      </c>
    </row>
    <row r="8951" spans="2:4" x14ac:dyDescent="0.35">
      <c r="C8951" s="1" t="s">
        <v>6</v>
      </c>
      <c r="D8951" s="2">
        <v>2</v>
      </c>
    </row>
    <row r="8952" spans="2:4" x14ac:dyDescent="0.35">
      <c r="C8952" s="1" t="s">
        <v>7</v>
      </c>
      <c r="D8952" s="2">
        <v>0</v>
      </c>
    </row>
    <row r="8953" spans="2:4" x14ac:dyDescent="0.35">
      <c r="C8953" s="1" t="s">
        <v>8</v>
      </c>
      <c r="D8953" s="2">
        <v>0</v>
      </c>
    </row>
    <row r="8954" spans="2:4" x14ac:dyDescent="0.35">
      <c r="B8954" s="1" t="s">
        <v>11</v>
      </c>
      <c r="C8954" s="1" t="s">
        <v>1</v>
      </c>
      <c r="D8954" s="2">
        <v>121</v>
      </c>
    </row>
    <row r="8955" spans="2:4" x14ac:dyDescent="0.35">
      <c r="C8955" s="1" t="s">
        <v>2</v>
      </c>
      <c r="D8955" s="2">
        <v>0</v>
      </c>
    </row>
    <row r="8956" spans="2:4" x14ac:dyDescent="0.35">
      <c r="C8956" s="1" t="s">
        <v>3</v>
      </c>
      <c r="D8956" s="2">
        <v>0</v>
      </c>
    </row>
    <row r="8957" spans="2:4" x14ac:dyDescent="0.35">
      <c r="C8957" s="1" t="s">
        <v>4</v>
      </c>
      <c r="D8957" s="2">
        <v>0</v>
      </c>
    </row>
    <row r="8958" spans="2:4" x14ac:dyDescent="0.35">
      <c r="C8958" s="1" t="s">
        <v>5</v>
      </c>
      <c r="D8958" s="2">
        <v>0</v>
      </c>
    </row>
    <row r="8959" spans="2:4" x14ac:dyDescent="0.35">
      <c r="C8959" s="1" t="s">
        <v>6</v>
      </c>
      <c r="D8959" s="2">
        <v>1</v>
      </c>
    </row>
    <row r="8960" spans="2:4" x14ac:dyDescent="0.35">
      <c r="C8960" s="1" t="s">
        <v>7</v>
      </c>
      <c r="D8960" s="2">
        <v>0</v>
      </c>
    </row>
    <row r="8961" spans="1:4" x14ac:dyDescent="0.35">
      <c r="C8961" s="1" t="s">
        <v>8</v>
      </c>
      <c r="D8961" s="2">
        <v>0</v>
      </c>
    </row>
    <row r="8962" spans="1:4" x14ac:dyDescent="0.35">
      <c r="A8962" s="1" t="s">
        <v>282</v>
      </c>
      <c r="B8962" s="1" t="s">
        <v>0</v>
      </c>
      <c r="C8962" s="1" t="s">
        <v>1</v>
      </c>
      <c r="D8962" s="2">
        <v>8</v>
      </c>
    </row>
    <row r="8963" spans="1:4" x14ac:dyDescent="0.35">
      <c r="C8963" s="1" t="s">
        <v>2</v>
      </c>
      <c r="D8963" s="2">
        <v>29</v>
      </c>
    </row>
    <row r="8964" spans="1:4" x14ac:dyDescent="0.35">
      <c r="C8964" s="1" t="s">
        <v>3</v>
      </c>
      <c r="D8964" s="2">
        <v>0</v>
      </c>
    </row>
    <row r="8965" spans="1:4" x14ac:dyDescent="0.35">
      <c r="C8965" s="1" t="s">
        <v>4</v>
      </c>
      <c r="D8965" s="2">
        <v>71</v>
      </c>
    </row>
    <row r="8966" spans="1:4" x14ac:dyDescent="0.35">
      <c r="C8966" s="1" t="s">
        <v>5</v>
      </c>
      <c r="D8966" s="2">
        <v>5145</v>
      </c>
    </row>
    <row r="8967" spans="1:4" x14ac:dyDescent="0.35">
      <c r="C8967" s="1" t="s">
        <v>6</v>
      </c>
      <c r="D8967" s="2">
        <v>77</v>
      </c>
    </row>
    <row r="8968" spans="1:4" x14ac:dyDescent="0.35">
      <c r="C8968" s="1" t="s">
        <v>7</v>
      </c>
      <c r="D8968" s="2">
        <v>12</v>
      </c>
    </row>
    <row r="8969" spans="1:4" x14ac:dyDescent="0.35">
      <c r="C8969" s="1" t="s">
        <v>8</v>
      </c>
      <c r="D8969" s="2">
        <v>0</v>
      </c>
    </row>
    <row r="8970" spans="1:4" x14ac:dyDescent="0.35">
      <c r="B8970" s="1" t="s">
        <v>9</v>
      </c>
      <c r="C8970" s="1" t="s">
        <v>1</v>
      </c>
      <c r="D8970" s="2">
        <v>0</v>
      </c>
    </row>
    <row r="8971" spans="1:4" x14ac:dyDescent="0.35">
      <c r="C8971" s="1" t="s">
        <v>2</v>
      </c>
      <c r="D8971" s="2">
        <v>793</v>
      </c>
    </row>
    <row r="8972" spans="1:4" x14ac:dyDescent="0.35">
      <c r="C8972" s="1" t="s">
        <v>3</v>
      </c>
      <c r="D8972" s="2">
        <v>0</v>
      </c>
    </row>
    <row r="8973" spans="1:4" x14ac:dyDescent="0.35">
      <c r="C8973" s="1" t="s">
        <v>4</v>
      </c>
      <c r="D8973" s="2">
        <v>735</v>
      </c>
    </row>
    <row r="8974" spans="1:4" x14ac:dyDescent="0.35">
      <c r="C8974" s="1" t="s">
        <v>5</v>
      </c>
      <c r="D8974" s="2">
        <v>173</v>
      </c>
    </row>
    <row r="8975" spans="1:4" x14ac:dyDescent="0.35">
      <c r="C8975" s="1" t="s">
        <v>6</v>
      </c>
      <c r="D8975" s="2">
        <v>883</v>
      </c>
    </row>
    <row r="8976" spans="1:4" x14ac:dyDescent="0.35">
      <c r="C8976" s="1" t="s">
        <v>7</v>
      </c>
      <c r="D8976" s="2">
        <v>27</v>
      </c>
    </row>
    <row r="8977" spans="2:4" x14ac:dyDescent="0.35">
      <c r="C8977" s="1" t="s">
        <v>8</v>
      </c>
      <c r="D8977" s="2">
        <v>0</v>
      </c>
    </row>
    <row r="8978" spans="2:4" x14ac:dyDescent="0.35">
      <c r="B8978" s="1" t="s">
        <v>10</v>
      </c>
      <c r="C8978" s="1" t="s">
        <v>1</v>
      </c>
      <c r="D8978" s="2">
        <v>15</v>
      </c>
    </row>
    <row r="8979" spans="2:4" x14ac:dyDescent="0.35">
      <c r="C8979" s="1" t="s">
        <v>2</v>
      </c>
      <c r="D8979" s="2">
        <v>67</v>
      </c>
    </row>
    <row r="8980" spans="2:4" x14ac:dyDescent="0.35">
      <c r="C8980" s="1" t="s">
        <v>3</v>
      </c>
      <c r="D8980" s="2">
        <v>0</v>
      </c>
    </row>
    <row r="8981" spans="2:4" x14ac:dyDescent="0.35">
      <c r="C8981" s="1" t="s">
        <v>4</v>
      </c>
      <c r="D8981" s="2">
        <v>0</v>
      </c>
    </row>
    <row r="8982" spans="2:4" x14ac:dyDescent="0.35">
      <c r="C8982" s="1" t="s">
        <v>5</v>
      </c>
      <c r="D8982" s="2">
        <v>35</v>
      </c>
    </row>
    <row r="8983" spans="2:4" x14ac:dyDescent="0.35">
      <c r="C8983" s="1" t="s">
        <v>6</v>
      </c>
      <c r="D8983" s="2">
        <v>51</v>
      </c>
    </row>
    <row r="8984" spans="2:4" x14ac:dyDescent="0.35">
      <c r="C8984" s="1" t="s">
        <v>7</v>
      </c>
      <c r="D8984" s="2">
        <v>5</v>
      </c>
    </row>
    <row r="8985" spans="2:4" x14ac:dyDescent="0.35">
      <c r="C8985" s="1" t="s">
        <v>8</v>
      </c>
      <c r="D8985" s="2">
        <v>0</v>
      </c>
    </row>
    <row r="8986" spans="2:4" x14ac:dyDescent="0.35">
      <c r="B8986" s="1" t="s">
        <v>11</v>
      </c>
      <c r="C8986" s="1" t="s">
        <v>1</v>
      </c>
      <c r="D8986" s="2">
        <v>117</v>
      </c>
    </row>
    <row r="8987" spans="2:4" x14ac:dyDescent="0.35">
      <c r="C8987" s="1" t="s">
        <v>2</v>
      </c>
      <c r="D8987" s="2">
        <v>256</v>
      </c>
    </row>
    <row r="8988" spans="2:4" x14ac:dyDescent="0.35">
      <c r="C8988" s="1" t="s">
        <v>3</v>
      </c>
      <c r="D8988" s="2">
        <v>0</v>
      </c>
    </row>
    <row r="8989" spans="2:4" x14ac:dyDescent="0.35">
      <c r="C8989" s="1" t="s">
        <v>4</v>
      </c>
      <c r="D8989" s="2">
        <v>0</v>
      </c>
    </row>
    <row r="8990" spans="2:4" x14ac:dyDescent="0.35">
      <c r="C8990" s="1" t="s">
        <v>5</v>
      </c>
      <c r="D8990" s="2">
        <v>2</v>
      </c>
    </row>
    <row r="8991" spans="2:4" x14ac:dyDescent="0.35">
      <c r="C8991" s="1" t="s">
        <v>6</v>
      </c>
      <c r="D8991" s="2">
        <v>64</v>
      </c>
    </row>
    <row r="8992" spans="2:4" x14ac:dyDescent="0.35">
      <c r="C8992" s="1" t="s">
        <v>7</v>
      </c>
      <c r="D8992" s="2">
        <v>0</v>
      </c>
    </row>
    <row r="8993" spans="1:4" x14ac:dyDescent="0.35">
      <c r="C8993" s="1" t="s">
        <v>8</v>
      </c>
      <c r="D8993" s="2">
        <v>0</v>
      </c>
    </row>
    <row r="8994" spans="1:4" x14ac:dyDescent="0.35">
      <c r="A8994" s="1" t="s">
        <v>283</v>
      </c>
      <c r="B8994" s="1" t="s">
        <v>0</v>
      </c>
      <c r="C8994" s="1" t="s">
        <v>1</v>
      </c>
      <c r="D8994" s="2">
        <v>3</v>
      </c>
    </row>
    <row r="8995" spans="1:4" x14ac:dyDescent="0.35">
      <c r="C8995" s="1" t="s">
        <v>2</v>
      </c>
      <c r="D8995" s="2">
        <v>18</v>
      </c>
    </row>
    <row r="8996" spans="1:4" x14ac:dyDescent="0.35">
      <c r="C8996" s="1" t="s">
        <v>3</v>
      </c>
      <c r="D8996" s="2">
        <v>0</v>
      </c>
    </row>
    <row r="8997" spans="1:4" x14ac:dyDescent="0.35">
      <c r="C8997" s="1" t="s">
        <v>4</v>
      </c>
      <c r="D8997" s="2">
        <v>6</v>
      </c>
    </row>
    <row r="8998" spans="1:4" x14ac:dyDescent="0.35">
      <c r="C8998" s="1" t="s">
        <v>5</v>
      </c>
      <c r="D8998" s="2">
        <v>1619</v>
      </c>
    </row>
    <row r="8999" spans="1:4" x14ac:dyDescent="0.35">
      <c r="C8999" s="1" t="s">
        <v>6</v>
      </c>
      <c r="D8999" s="2">
        <v>18</v>
      </c>
    </row>
    <row r="9000" spans="1:4" x14ac:dyDescent="0.35">
      <c r="C9000" s="1" t="s">
        <v>7</v>
      </c>
      <c r="D9000" s="2">
        <v>5</v>
      </c>
    </row>
    <row r="9001" spans="1:4" x14ac:dyDescent="0.35">
      <c r="C9001" s="1" t="s">
        <v>8</v>
      </c>
      <c r="D9001" s="2">
        <v>2</v>
      </c>
    </row>
    <row r="9002" spans="1:4" x14ac:dyDescent="0.35">
      <c r="B9002" s="1" t="s">
        <v>9</v>
      </c>
      <c r="C9002" s="1" t="s">
        <v>1</v>
      </c>
      <c r="D9002" s="2">
        <v>0</v>
      </c>
    </row>
    <row r="9003" spans="1:4" x14ac:dyDescent="0.35">
      <c r="C9003" s="1" t="s">
        <v>2</v>
      </c>
      <c r="D9003" s="2">
        <v>483</v>
      </c>
    </row>
    <row r="9004" spans="1:4" x14ac:dyDescent="0.35">
      <c r="C9004" s="1" t="s">
        <v>3</v>
      </c>
      <c r="D9004" s="2">
        <v>0</v>
      </c>
    </row>
    <row r="9005" spans="1:4" x14ac:dyDescent="0.35">
      <c r="C9005" s="1" t="s">
        <v>4</v>
      </c>
      <c r="D9005" s="2">
        <v>34</v>
      </c>
    </row>
    <row r="9006" spans="1:4" x14ac:dyDescent="0.35">
      <c r="C9006" s="1" t="s">
        <v>5</v>
      </c>
      <c r="D9006" s="2">
        <v>56</v>
      </c>
    </row>
    <row r="9007" spans="1:4" x14ac:dyDescent="0.35">
      <c r="C9007" s="1" t="s">
        <v>6</v>
      </c>
      <c r="D9007" s="2">
        <v>22</v>
      </c>
    </row>
    <row r="9008" spans="1:4" x14ac:dyDescent="0.35">
      <c r="C9008" s="1" t="s">
        <v>7</v>
      </c>
      <c r="D9008" s="2">
        <v>3</v>
      </c>
    </row>
    <row r="9009" spans="2:4" x14ac:dyDescent="0.35">
      <c r="C9009" s="1" t="s">
        <v>8</v>
      </c>
      <c r="D9009" s="2">
        <v>0</v>
      </c>
    </row>
    <row r="9010" spans="2:4" x14ac:dyDescent="0.35">
      <c r="B9010" s="1" t="s">
        <v>10</v>
      </c>
      <c r="C9010" s="1" t="s">
        <v>1</v>
      </c>
      <c r="D9010" s="2">
        <v>0</v>
      </c>
    </row>
    <row r="9011" spans="2:4" x14ac:dyDescent="0.35">
      <c r="C9011" s="1" t="s">
        <v>2</v>
      </c>
      <c r="D9011" s="2">
        <v>8</v>
      </c>
    </row>
    <row r="9012" spans="2:4" x14ac:dyDescent="0.35">
      <c r="C9012" s="1" t="s">
        <v>3</v>
      </c>
      <c r="D9012" s="2">
        <v>0</v>
      </c>
    </row>
    <row r="9013" spans="2:4" x14ac:dyDescent="0.35">
      <c r="C9013" s="1" t="s">
        <v>4</v>
      </c>
      <c r="D9013" s="2">
        <v>0</v>
      </c>
    </row>
    <row r="9014" spans="2:4" x14ac:dyDescent="0.35">
      <c r="C9014" s="1" t="s">
        <v>5</v>
      </c>
      <c r="D9014" s="2">
        <v>31</v>
      </c>
    </row>
    <row r="9015" spans="2:4" x14ac:dyDescent="0.35">
      <c r="C9015" s="1" t="s">
        <v>6</v>
      </c>
      <c r="D9015" s="2">
        <v>12</v>
      </c>
    </row>
    <row r="9016" spans="2:4" x14ac:dyDescent="0.35">
      <c r="C9016" s="1" t="s">
        <v>7</v>
      </c>
      <c r="D9016" s="2">
        <v>2</v>
      </c>
    </row>
    <row r="9017" spans="2:4" x14ac:dyDescent="0.35">
      <c r="C9017" s="1" t="s">
        <v>8</v>
      </c>
      <c r="D9017" s="2">
        <v>0</v>
      </c>
    </row>
    <row r="9018" spans="2:4" x14ac:dyDescent="0.35">
      <c r="B9018" s="1" t="s">
        <v>11</v>
      </c>
      <c r="C9018" s="1" t="s">
        <v>1</v>
      </c>
      <c r="D9018" s="2">
        <v>112</v>
      </c>
    </row>
    <row r="9019" spans="2:4" x14ac:dyDescent="0.35">
      <c r="C9019" s="1" t="s">
        <v>2</v>
      </c>
      <c r="D9019" s="2">
        <v>14</v>
      </c>
    </row>
    <row r="9020" spans="2:4" x14ac:dyDescent="0.35">
      <c r="C9020" s="1" t="s">
        <v>3</v>
      </c>
      <c r="D9020" s="2">
        <v>0</v>
      </c>
    </row>
    <row r="9021" spans="2:4" x14ac:dyDescent="0.35">
      <c r="C9021" s="1" t="s">
        <v>4</v>
      </c>
      <c r="D9021" s="2">
        <v>0</v>
      </c>
    </row>
    <row r="9022" spans="2:4" x14ac:dyDescent="0.35">
      <c r="C9022" s="1" t="s">
        <v>5</v>
      </c>
      <c r="D9022" s="2">
        <v>1</v>
      </c>
    </row>
    <row r="9023" spans="2:4" x14ac:dyDescent="0.35">
      <c r="C9023" s="1" t="s">
        <v>6</v>
      </c>
      <c r="D9023" s="2">
        <v>21</v>
      </c>
    </row>
    <row r="9024" spans="2:4" x14ac:dyDescent="0.35">
      <c r="C9024" s="1" t="s">
        <v>7</v>
      </c>
      <c r="D9024" s="2">
        <v>77</v>
      </c>
    </row>
    <row r="9025" spans="1:4" x14ac:dyDescent="0.35">
      <c r="C9025" s="1" t="s">
        <v>8</v>
      </c>
      <c r="D9025" s="2">
        <v>0</v>
      </c>
    </row>
    <row r="9026" spans="1:4" x14ac:dyDescent="0.35">
      <c r="A9026" s="1" t="s">
        <v>284</v>
      </c>
      <c r="B9026" s="1" t="s">
        <v>0</v>
      </c>
      <c r="C9026" s="1" t="s">
        <v>1</v>
      </c>
      <c r="D9026" s="2">
        <v>5</v>
      </c>
    </row>
    <row r="9027" spans="1:4" x14ac:dyDescent="0.35">
      <c r="C9027" s="1" t="s">
        <v>2</v>
      </c>
      <c r="D9027" s="2">
        <v>24</v>
      </c>
    </row>
    <row r="9028" spans="1:4" x14ac:dyDescent="0.35">
      <c r="C9028" s="1" t="s">
        <v>3</v>
      </c>
      <c r="D9028" s="2">
        <v>0</v>
      </c>
    </row>
    <row r="9029" spans="1:4" x14ac:dyDescent="0.35">
      <c r="C9029" s="1" t="s">
        <v>4</v>
      </c>
      <c r="D9029" s="2">
        <v>14</v>
      </c>
    </row>
    <row r="9030" spans="1:4" x14ac:dyDescent="0.35">
      <c r="C9030" s="1" t="s">
        <v>5</v>
      </c>
      <c r="D9030" s="2">
        <v>2327</v>
      </c>
    </row>
    <row r="9031" spans="1:4" x14ac:dyDescent="0.35">
      <c r="C9031" s="1" t="s">
        <v>6</v>
      </c>
      <c r="D9031" s="2">
        <v>43</v>
      </c>
    </row>
    <row r="9032" spans="1:4" x14ac:dyDescent="0.35">
      <c r="C9032" s="1" t="s">
        <v>7</v>
      </c>
      <c r="D9032" s="2">
        <v>10</v>
      </c>
    </row>
    <row r="9033" spans="1:4" x14ac:dyDescent="0.35">
      <c r="C9033" s="1" t="s">
        <v>8</v>
      </c>
      <c r="D9033" s="2">
        <v>1</v>
      </c>
    </row>
    <row r="9034" spans="1:4" x14ac:dyDescent="0.35">
      <c r="B9034" s="1" t="s">
        <v>9</v>
      </c>
      <c r="C9034" s="1" t="s">
        <v>1</v>
      </c>
      <c r="D9034" s="2">
        <v>0</v>
      </c>
    </row>
    <row r="9035" spans="1:4" x14ac:dyDescent="0.35">
      <c r="C9035" s="1" t="s">
        <v>2</v>
      </c>
      <c r="D9035" s="2">
        <v>456</v>
      </c>
    </row>
    <row r="9036" spans="1:4" x14ac:dyDescent="0.35">
      <c r="C9036" s="1" t="s">
        <v>3</v>
      </c>
      <c r="D9036" s="2">
        <v>0</v>
      </c>
    </row>
    <row r="9037" spans="1:4" x14ac:dyDescent="0.35">
      <c r="C9037" s="1" t="s">
        <v>4</v>
      </c>
      <c r="D9037" s="2">
        <v>0</v>
      </c>
    </row>
    <row r="9038" spans="1:4" x14ac:dyDescent="0.35">
      <c r="C9038" s="1" t="s">
        <v>5</v>
      </c>
      <c r="D9038" s="2">
        <v>54</v>
      </c>
    </row>
    <row r="9039" spans="1:4" x14ac:dyDescent="0.35">
      <c r="C9039" s="1" t="s">
        <v>6</v>
      </c>
      <c r="D9039" s="2">
        <v>168</v>
      </c>
    </row>
    <row r="9040" spans="1:4" x14ac:dyDescent="0.35">
      <c r="C9040" s="1" t="s">
        <v>7</v>
      </c>
      <c r="D9040" s="2">
        <v>3</v>
      </c>
    </row>
    <row r="9041" spans="2:4" x14ac:dyDescent="0.35">
      <c r="C9041" s="1" t="s">
        <v>8</v>
      </c>
      <c r="D9041" s="2">
        <v>0</v>
      </c>
    </row>
    <row r="9042" spans="2:4" x14ac:dyDescent="0.35">
      <c r="B9042" s="1" t="s">
        <v>10</v>
      </c>
      <c r="C9042" s="1" t="s">
        <v>1</v>
      </c>
      <c r="D9042" s="2">
        <v>8</v>
      </c>
    </row>
    <row r="9043" spans="2:4" x14ac:dyDescent="0.35">
      <c r="C9043" s="1" t="s">
        <v>2</v>
      </c>
      <c r="D9043" s="2">
        <v>12</v>
      </c>
    </row>
    <row r="9044" spans="2:4" x14ac:dyDescent="0.35">
      <c r="C9044" s="1" t="s">
        <v>3</v>
      </c>
      <c r="D9044" s="2">
        <v>0</v>
      </c>
    </row>
    <row r="9045" spans="2:4" x14ac:dyDescent="0.35">
      <c r="C9045" s="1" t="s">
        <v>4</v>
      </c>
      <c r="D9045" s="2">
        <v>0</v>
      </c>
    </row>
    <row r="9046" spans="2:4" x14ac:dyDescent="0.35">
      <c r="C9046" s="1" t="s">
        <v>5</v>
      </c>
      <c r="D9046" s="2">
        <v>32</v>
      </c>
    </row>
    <row r="9047" spans="2:4" x14ac:dyDescent="0.35">
      <c r="C9047" s="1" t="s">
        <v>6</v>
      </c>
      <c r="D9047" s="2">
        <v>33</v>
      </c>
    </row>
    <row r="9048" spans="2:4" x14ac:dyDescent="0.35">
      <c r="C9048" s="1" t="s">
        <v>7</v>
      </c>
      <c r="D9048" s="2">
        <v>10</v>
      </c>
    </row>
    <row r="9049" spans="2:4" x14ac:dyDescent="0.35">
      <c r="C9049" s="1" t="s">
        <v>8</v>
      </c>
      <c r="D9049" s="2">
        <v>0</v>
      </c>
    </row>
    <row r="9050" spans="2:4" x14ac:dyDescent="0.35">
      <c r="B9050" s="1" t="s">
        <v>11</v>
      </c>
      <c r="C9050" s="1" t="s">
        <v>1</v>
      </c>
      <c r="D9050" s="2">
        <v>92</v>
      </c>
    </row>
    <row r="9051" spans="2:4" x14ac:dyDescent="0.35">
      <c r="C9051" s="1" t="s">
        <v>2</v>
      </c>
      <c r="D9051" s="2">
        <v>46</v>
      </c>
    </row>
    <row r="9052" spans="2:4" x14ac:dyDescent="0.35">
      <c r="C9052" s="1" t="s">
        <v>3</v>
      </c>
      <c r="D9052" s="2">
        <v>0</v>
      </c>
    </row>
    <row r="9053" spans="2:4" x14ac:dyDescent="0.35">
      <c r="C9053" s="1" t="s">
        <v>4</v>
      </c>
      <c r="D9053" s="2">
        <v>0</v>
      </c>
    </row>
    <row r="9054" spans="2:4" x14ac:dyDescent="0.35">
      <c r="C9054" s="1" t="s">
        <v>5</v>
      </c>
      <c r="D9054" s="2">
        <v>1</v>
      </c>
    </row>
    <row r="9055" spans="2:4" x14ac:dyDescent="0.35">
      <c r="C9055" s="1" t="s">
        <v>6</v>
      </c>
      <c r="D9055" s="2">
        <v>28</v>
      </c>
    </row>
    <row r="9056" spans="2:4" x14ac:dyDescent="0.35">
      <c r="C9056" s="1" t="s">
        <v>7</v>
      </c>
      <c r="D9056" s="2">
        <v>0</v>
      </c>
    </row>
    <row r="9057" spans="1:4" x14ac:dyDescent="0.35">
      <c r="C9057" s="1" t="s">
        <v>8</v>
      </c>
      <c r="D9057" s="2">
        <v>0</v>
      </c>
    </row>
    <row r="9058" spans="1:4" x14ac:dyDescent="0.35">
      <c r="A9058" s="1" t="s">
        <v>285</v>
      </c>
      <c r="B9058" s="1" t="s">
        <v>0</v>
      </c>
      <c r="C9058" s="1" t="s">
        <v>1</v>
      </c>
      <c r="D9058" s="2">
        <v>8</v>
      </c>
    </row>
    <row r="9059" spans="1:4" x14ac:dyDescent="0.35">
      <c r="C9059" s="1" t="s">
        <v>2</v>
      </c>
      <c r="D9059" s="2">
        <v>0</v>
      </c>
    </row>
    <row r="9060" spans="1:4" x14ac:dyDescent="0.35">
      <c r="C9060" s="1" t="s">
        <v>3</v>
      </c>
      <c r="D9060" s="2">
        <v>0</v>
      </c>
    </row>
    <row r="9061" spans="1:4" x14ac:dyDescent="0.35">
      <c r="C9061" s="1" t="s">
        <v>4</v>
      </c>
      <c r="D9061" s="2">
        <v>0</v>
      </c>
    </row>
    <row r="9062" spans="1:4" x14ac:dyDescent="0.35">
      <c r="C9062" s="1" t="s">
        <v>5</v>
      </c>
      <c r="D9062" s="2">
        <v>4359</v>
      </c>
    </row>
    <row r="9063" spans="1:4" x14ac:dyDescent="0.35">
      <c r="C9063" s="1" t="s">
        <v>6</v>
      </c>
      <c r="D9063" s="2">
        <v>444</v>
      </c>
    </row>
    <row r="9064" spans="1:4" x14ac:dyDescent="0.35">
      <c r="C9064" s="1" t="s">
        <v>7</v>
      </c>
      <c r="D9064" s="2">
        <v>15</v>
      </c>
    </row>
    <row r="9065" spans="1:4" x14ac:dyDescent="0.35">
      <c r="C9065" s="1" t="s">
        <v>8</v>
      </c>
      <c r="D9065" s="2">
        <v>0</v>
      </c>
    </row>
    <row r="9066" spans="1:4" x14ac:dyDescent="0.35">
      <c r="B9066" s="1" t="s">
        <v>9</v>
      </c>
      <c r="C9066" s="1" t="s">
        <v>1</v>
      </c>
      <c r="D9066" s="2">
        <v>66</v>
      </c>
    </row>
    <row r="9067" spans="1:4" x14ac:dyDescent="0.35">
      <c r="C9067" s="1" t="s">
        <v>2</v>
      </c>
      <c r="D9067" s="2">
        <v>1830</v>
      </c>
    </row>
    <row r="9068" spans="1:4" x14ac:dyDescent="0.35">
      <c r="C9068" s="1" t="s">
        <v>3</v>
      </c>
      <c r="D9068" s="2">
        <v>0</v>
      </c>
    </row>
    <row r="9069" spans="1:4" x14ac:dyDescent="0.35">
      <c r="C9069" s="1" t="s">
        <v>4</v>
      </c>
      <c r="D9069" s="2">
        <v>1326</v>
      </c>
    </row>
    <row r="9070" spans="1:4" x14ac:dyDescent="0.35">
      <c r="C9070" s="1" t="s">
        <v>5</v>
      </c>
      <c r="D9070" s="2">
        <v>90</v>
      </c>
    </row>
    <row r="9071" spans="1:4" x14ac:dyDescent="0.35">
      <c r="C9071" s="1" t="s">
        <v>6</v>
      </c>
      <c r="D9071" s="2">
        <v>1498</v>
      </c>
    </row>
    <row r="9072" spans="1:4" x14ac:dyDescent="0.35">
      <c r="C9072" s="1" t="s">
        <v>7</v>
      </c>
      <c r="D9072" s="2">
        <v>19</v>
      </c>
    </row>
    <row r="9073" spans="2:4" x14ac:dyDescent="0.35">
      <c r="C9073" s="1" t="s">
        <v>8</v>
      </c>
      <c r="D9073" s="2">
        <v>0</v>
      </c>
    </row>
    <row r="9074" spans="2:4" x14ac:dyDescent="0.35">
      <c r="B9074" s="1" t="s">
        <v>10</v>
      </c>
      <c r="C9074" s="1" t="s">
        <v>1</v>
      </c>
      <c r="D9074" s="2">
        <v>1</v>
      </c>
    </row>
    <row r="9075" spans="2:4" x14ac:dyDescent="0.35">
      <c r="C9075" s="1" t="s">
        <v>2</v>
      </c>
      <c r="D9075" s="2">
        <v>53</v>
      </c>
    </row>
    <row r="9076" spans="2:4" x14ac:dyDescent="0.35">
      <c r="C9076" s="1" t="s">
        <v>3</v>
      </c>
      <c r="D9076" s="2">
        <v>0</v>
      </c>
    </row>
    <row r="9077" spans="2:4" x14ac:dyDescent="0.35">
      <c r="C9077" s="1" t="s">
        <v>4</v>
      </c>
      <c r="D9077" s="2">
        <v>0</v>
      </c>
    </row>
    <row r="9078" spans="2:4" x14ac:dyDescent="0.35">
      <c r="C9078" s="1" t="s">
        <v>5</v>
      </c>
      <c r="D9078" s="2">
        <v>32</v>
      </c>
    </row>
    <row r="9079" spans="2:4" x14ac:dyDescent="0.35">
      <c r="C9079" s="1" t="s">
        <v>6</v>
      </c>
      <c r="D9079" s="2">
        <v>62</v>
      </c>
    </row>
    <row r="9080" spans="2:4" x14ac:dyDescent="0.35">
      <c r="C9080" s="1" t="s">
        <v>7</v>
      </c>
      <c r="D9080" s="2">
        <v>8</v>
      </c>
    </row>
    <row r="9081" spans="2:4" x14ac:dyDescent="0.35">
      <c r="C9081" s="1" t="s">
        <v>8</v>
      </c>
      <c r="D9081" s="2">
        <v>0</v>
      </c>
    </row>
    <row r="9082" spans="2:4" x14ac:dyDescent="0.35">
      <c r="B9082" s="1" t="s">
        <v>11</v>
      </c>
      <c r="C9082" s="1" t="s">
        <v>1</v>
      </c>
      <c r="D9082" s="2">
        <v>295</v>
      </c>
    </row>
    <row r="9083" spans="2:4" x14ac:dyDescent="0.35">
      <c r="C9083" s="1" t="s">
        <v>2</v>
      </c>
      <c r="D9083" s="2">
        <v>134</v>
      </c>
    </row>
    <row r="9084" spans="2:4" x14ac:dyDescent="0.35">
      <c r="C9084" s="1" t="s">
        <v>3</v>
      </c>
      <c r="D9084" s="2">
        <v>0</v>
      </c>
    </row>
    <row r="9085" spans="2:4" x14ac:dyDescent="0.35">
      <c r="C9085" s="1" t="s">
        <v>4</v>
      </c>
      <c r="D9085" s="2">
        <v>1</v>
      </c>
    </row>
    <row r="9086" spans="2:4" x14ac:dyDescent="0.35">
      <c r="C9086" s="1" t="s">
        <v>5</v>
      </c>
      <c r="D9086" s="2">
        <v>2</v>
      </c>
    </row>
    <row r="9087" spans="2:4" x14ac:dyDescent="0.35">
      <c r="C9087" s="1" t="s">
        <v>6</v>
      </c>
      <c r="D9087" s="2">
        <v>42</v>
      </c>
    </row>
    <row r="9088" spans="2:4" x14ac:dyDescent="0.35">
      <c r="C9088" s="1" t="s">
        <v>7</v>
      </c>
      <c r="D9088" s="2">
        <v>1</v>
      </c>
    </row>
    <row r="9089" spans="1:4" x14ac:dyDescent="0.35">
      <c r="C9089" s="1" t="s">
        <v>8</v>
      </c>
      <c r="D9089" s="2">
        <v>0</v>
      </c>
    </row>
    <row r="9090" spans="1:4" x14ac:dyDescent="0.35">
      <c r="A9090" s="1" t="s">
        <v>286</v>
      </c>
      <c r="B9090" s="1" t="s">
        <v>0</v>
      </c>
      <c r="C9090" s="1" t="s">
        <v>1</v>
      </c>
      <c r="D9090" s="2">
        <v>2</v>
      </c>
    </row>
    <row r="9091" spans="1:4" x14ac:dyDescent="0.35">
      <c r="C9091" s="1" t="s">
        <v>2</v>
      </c>
      <c r="D9091" s="2">
        <v>2</v>
      </c>
    </row>
    <row r="9092" spans="1:4" x14ac:dyDescent="0.35">
      <c r="C9092" s="1" t="s">
        <v>3</v>
      </c>
      <c r="D9092" s="2">
        <v>0</v>
      </c>
    </row>
    <row r="9093" spans="1:4" x14ac:dyDescent="0.35">
      <c r="C9093" s="1" t="s">
        <v>4</v>
      </c>
      <c r="D9093" s="2">
        <v>0</v>
      </c>
    </row>
    <row r="9094" spans="1:4" x14ac:dyDescent="0.35">
      <c r="C9094" s="1" t="s">
        <v>5</v>
      </c>
      <c r="D9094" s="2">
        <v>2704</v>
      </c>
    </row>
    <row r="9095" spans="1:4" x14ac:dyDescent="0.35">
      <c r="C9095" s="1" t="s">
        <v>6</v>
      </c>
      <c r="D9095" s="2">
        <v>53</v>
      </c>
    </row>
    <row r="9096" spans="1:4" x14ac:dyDescent="0.35">
      <c r="C9096" s="1" t="s">
        <v>7</v>
      </c>
      <c r="D9096" s="2">
        <v>2</v>
      </c>
    </row>
    <row r="9097" spans="1:4" x14ac:dyDescent="0.35">
      <c r="C9097" s="1" t="s">
        <v>8</v>
      </c>
      <c r="D9097" s="2">
        <v>1</v>
      </c>
    </row>
    <row r="9098" spans="1:4" x14ac:dyDescent="0.35">
      <c r="B9098" s="1" t="s">
        <v>9</v>
      </c>
      <c r="C9098" s="1" t="s">
        <v>1</v>
      </c>
      <c r="D9098" s="2">
        <v>5</v>
      </c>
    </row>
    <row r="9099" spans="1:4" x14ac:dyDescent="0.35">
      <c r="C9099" s="1" t="s">
        <v>2</v>
      </c>
      <c r="D9099" s="2">
        <v>484</v>
      </c>
    </row>
    <row r="9100" spans="1:4" x14ac:dyDescent="0.35">
      <c r="C9100" s="1" t="s">
        <v>3</v>
      </c>
      <c r="D9100" s="2">
        <v>0</v>
      </c>
    </row>
    <row r="9101" spans="1:4" x14ac:dyDescent="0.35">
      <c r="C9101" s="1" t="s">
        <v>4</v>
      </c>
      <c r="D9101" s="2">
        <v>76</v>
      </c>
    </row>
    <row r="9102" spans="1:4" x14ac:dyDescent="0.35">
      <c r="C9102" s="1" t="s">
        <v>5</v>
      </c>
      <c r="D9102" s="2">
        <v>99</v>
      </c>
    </row>
    <row r="9103" spans="1:4" x14ac:dyDescent="0.35">
      <c r="C9103" s="1" t="s">
        <v>6</v>
      </c>
      <c r="D9103" s="2">
        <v>600</v>
      </c>
    </row>
    <row r="9104" spans="1:4" x14ac:dyDescent="0.35">
      <c r="C9104" s="1" t="s">
        <v>7</v>
      </c>
      <c r="D9104" s="2">
        <v>0</v>
      </c>
    </row>
    <row r="9105" spans="2:4" x14ac:dyDescent="0.35">
      <c r="C9105" s="1" t="s">
        <v>8</v>
      </c>
      <c r="D9105" s="2">
        <v>0</v>
      </c>
    </row>
    <row r="9106" spans="2:4" x14ac:dyDescent="0.35">
      <c r="B9106" s="1" t="s">
        <v>10</v>
      </c>
      <c r="C9106" s="1" t="s">
        <v>1</v>
      </c>
      <c r="D9106" s="2">
        <v>0</v>
      </c>
    </row>
    <row r="9107" spans="2:4" x14ac:dyDescent="0.35">
      <c r="C9107" s="1" t="s">
        <v>2</v>
      </c>
      <c r="D9107" s="2">
        <v>8</v>
      </c>
    </row>
    <row r="9108" spans="2:4" x14ac:dyDescent="0.35">
      <c r="C9108" s="1" t="s">
        <v>3</v>
      </c>
      <c r="D9108" s="2">
        <v>0</v>
      </c>
    </row>
    <row r="9109" spans="2:4" x14ac:dyDescent="0.35">
      <c r="C9109" s="1" t="s">
        <v>4</v>
      </c>
      <c r="D9109" s="2">
        <v>0</v>
      </c>
    </row>
    <row r="9110" spans="2:4" x14ac:dyDescent="0.35">
      <c r="C9110" s="1" t="s">
        <v>5</v>
      </c>
      <c r="D9110" s="2">
        <v>8</v>
      </c>
    </row>
    <row r="9111" spans="2:4" x14ac:dyDescent="0.35">
      <c r="C9111" s="1" t="s">
        <v>6</v>
      </c>
      <c r="D9111" s="2">
        <v>117</v>
      </c>
    </row>
    <row r="9112" spans="2:4" x14ac:dyDescent="0.35">
      <c r="C9112" s="1" t="s">
        <v>7</v>
      </c>
      <c r="D9112" s="2">
        <v>2</v>
      </c>
    </row>
    <row r="9113" spans="2:4" x14ac:dyDescent="0.35">
      <c r="C9113" s="1" t="s">
        <v>8</v>
      </c>
      <c r="D9113" s="2">
        <v>0</v>
      </c>
    </row>
    <row r="9114" spans="2:4" x14ac:dyDescent="0.35">
      <c r="B9114" s="1" t="s">
        <v>11</v>
      </c>
      <c r="C9114" s="1" t="s">
        <v>1</v>
      </c>
      <c r="D9114" s="2">
        <v>137</v>
      </c>
    </row>
    <row r="9115" spans="2:4" x14ac:dyDescent="0.35">
      <c r="C9115" s="1" t="s">
        <v>2</v>
      </c>
      <c r="D9115" s="2">
        <v>5</v>
      </c>
    </row>
    <row r="9116" spans="2:4" x14ac:dyDescent="0.35">
      <c r="C9116" s="1" t="s">
        <v>3</v>
      </c>
      <c r="D9116" s="2">
        <v>0</v>
      </c>
    </row>
    <row r="9117" spans="2:4" x14ac:dyDescent="0.35">
      <c r="C9117" s="1" t="s">
        <v>4</v>
      </c>
      <c r="D9117" s="2">
        <v>0</v>
      </c>
    </row>
    <row r="9118" spans="2:4" x14ac:dyDescent="0.35">
      <c r="C9118" s="1" t="s">
        <v>5</v>
      </c>
      <c r="D9118" s="2">
        <v>0</v>
      </c>
    </row>
    <row r="9119" spans="2:4" x14ac:dyDescent="0.35">
      <c r="C9119" s="1" t="s">
        <v>6</v>
      </c>
      <c r="D9119" s="2">
        <v>7</v>
      </c>
    </row>
    <row r="9120" spans="2:4" x14ac:dyDescent="0.35">
      <c r="C9120" s="1" t="s">
        <v>7</v>
      </c>
      <c r="D9120" s="2">
        <v>1</v>
      </c>
    </row>
    <row r="9121" spans="1:4" x14ac:dyDescent="0.35">
      <c r="C9121" s="1" t="s">
        <v>8</v>
      </c>
      <c r="D9121" s="2">
        <v>0</v>
      </c>
    </row>
    <row r="9122" spans="1:4" x14ac:dyDescent="0.35">
      <c r="A9122" s="1" t="s">
        <v>287</v>
      </c>
      <c r="B9122" s="1" t="s">
        <v>0</v>
      </c>
      <c r="C9122" s="1" t="s">
        <v>1</v>
      </c>
      <c r="D9122" s="2">
        <v>95</v>
      </c>
    </row>
    <row r="9123" spans="1:4" x14ac:dyDescent="0.35">
      <c r="C9123" s="1" t="s">
        <v>2</v>
      </c>
      <c r="D9123" s="2">
        <v>7</v>
      </c>
    </row>
    <row r="9124" spans="1:4" x14ac:dyDescent="0.35">
      <c r="C9124" s="1" t="s">
        <v>3</v>
      </c>
      <c r="D9124" s="2">
        <v>0</v>
      </c>
    </row>
    <row r="9125" spans="1:4" x14ac:dyDescent="0.35">
      <c r="C9125" s="1" t="s">
        <v>4</v>
      </c>
      <c r="D9125" s="2">
        <v>367</v>
      </c>
    </row>
    <row r="9126" spans="1:4" x14ac:dyDescent="0.35">
      <c r="C9126" s="1" t="s">
        <v>5</v>
      </c>
      <c r="D9126" s="2">
        <v>14637</v>
      </c>
    </row>
    <row r="9127" spans="1:4" x14ac:dyDescent="0.35">
      <c r="C9127" s="1" t="s">
        <v>6</v>
      </c>
      <c r="D9127" s="2">
        <v>103</v>
      </c>
    </row>
    <row r="9128" spans="1:4" x14ac:dyDescent="0.35">
      <c r="C9128" s="1" t="s">
        <v>7</v>
      </c>
      <c r="D9128" s="2">
        <v>16</v>
      </c>
    </row>
    <row r="9129" spans="1:4" x14ac:dyDescent="0.35">
      <c r="C9129" s="1" t="s">
        <v>8</v>
      </c>
      <c r="D9129" s="2">
        <v>1</v>
      </c>
    </row>
    <row r="9130" spans="1:4" x14ac:dyDescent="0.35">
      <c r="B9130" s="1" t="s">
        <v>9</v>
      </c>
      <c r="C9130" s="1" t="s">
        <v>1</v>
      </c>
      <c r="D9130" s="2">
        <v>123</v>
      </c>
    </row>
    <row r="9131" spans="1:4" x14ac:dyDescent="0.35">
      <c r="C9131" s="1" t="s">
        <v>2</v>
      </c>
      <c r="D9131" s="2">
        <v>6246</v>
      </c>
    </row>
    <row r="9132" spans="1:4" x14ac:dyDescent="0.35">
      <c r="C9132" s="1" t="s">
        <v>3</v>
      </c>
      <c r="D9132" s="2">
        <v>0</v>
      </c>
    </row>
    <row r="9133" spans="1:4" x14ac:dyDescent="0.35">
      <c r="C9133" s="1" t="s">
        <v>4</v>
      </c>
      <c r="D9133" s="2">
        <v>8247</v>
      </c>
    </row>
    <row r="9134" spans="1:4" x14ac:dyDescent="0.35">
      <c r="C9134" s="1" t="s">
        <v>5</v>
      </c>
      <c r="D9134" s="2">
        <v>733</v>
      </c>
    </row>
    <row r="9135" spans="1:4" x14ac:dyDescent="0.35">
      <c r="C9135" s="1" t="s">
        <v>6</v>
      </c>
      <c r="D9135" s="2">
        <v>5696</v>
      </c>
    </row>
    <row r="9136" spans="1:4" x14ac:dyDescent="0.35">
      <c r="C9136" s="1" t="s">
        <v>7</v>
      </c>
      <c r="D9136" s="2">
        <v>584</v>
      </c>
    </row>
    <row r="9137" spans="2:4" x14ac:dyDescent="0.35">
      <c r="C9137" s="1" t="s">
        <v>8</v>
      </c>
      <c r="D9137" s="2">
        <v>0</v>
      </c>
    </row>
    <row r="9138" spans="2:4" x14ac:dyDescent="0.35">
      <c r="B9138" s="1" t="s">
        <v>10</v>
      </c>
      <c r="C9138" s="1" t="s">
        <v>1</v>
      </c>
      <c r="D9138" s="2">
        <v>17</v>
      </c>
    </row>
    <row r="9139" spans="2:4" x14ac:dyDescent="0.35">
      <c r="C9139" s="1" t="s">
        <v>2</v>
      </c>
      <c r="D9139" s="2">
        <v>101</v>
      </c>
    </row>
    <row r="9140" spans="2:4" x14ac:dyDescent="0.35">
      <c r="C9140" s="1" t="s">
        <v>3</v>
      </c>
      <c r="D9140" s="2">
        <v>0</v>
      </c>
    </row>
    <row r="9141" spans="2:4" x14ac:dyDescent="0.35">
      <c r="C9141" s="1" t="s">
        <v>4</v>
      </c>
      <c r="D9141" s="2">
        <v>64</v>
      </c>
    </row>
    <row r="9142" spans="2:4" x14ac:dyDescent="0.35">
      <c r="C9142" s="1" t="s">
        <v>5</v>
      </c>
      <c r="D9142" s="2">
        <v>102</v>
      </c>
    </row>
    <row r="9143" spans="2:4" x14ac:dyDescent="0.35">
      <c r="C9143" s="1" t="s">
        <v>6</v>
      </c>
      <c r="D9143" s="2">
        <v>198</v>
      </c>
    </row>
    <row r="9144" spans="2:4" x14ac:dyDescent="0.35">
      <c r="C9144" s="1" t="s">
        <v>7</v>
      </c>
      <c r="D9144" s="2">
        <v>66</v>
      </c>
    </row>
    <row r="9145" spans="2:4" x14ac:dyDescent="0.35">
      <c r="C9145" s="1" t="s">
        <v>8</v>
      </c>
      <c r="D9145" s="2">
        <v>0</v>
      </c>
    </row>
    <row r="9146" spans="2:4" x14ac:dyDescent="0.35">
      <c r="B9146" s="1" t="s">
        <v>11</v>
      </c>
      <c r="C9146" s="1" t="s">
        <v>1</v>
      </c>
      <c r="D9146" s="2">
        <v>662</v>
      </c>
    </row>
    <row r="9147" spans="2:4" x14ac:dyDescent="0.35">
      <c r="C9147" s="1" t="s">
        <v>2</v>
      </c>
      <c r="D9147" s="2">
        <v>1375</v>
      </c>
    </row>
    <row r="9148" spans="2:4" x14ac:dyDescent="0.35">
      <c r="C9148" s="1" t="s">
        <v>3</v>
      </c>
      <c r="D9148" s="2">
        <v>0</v>
      </c>
    </row>
    <row r="9149" spans="2:4" x14ac:dyDescent="0.35">
      <c r="C9149" s="1" t="s">
        <v>4</v>
      </c>
      <c r="D9149" s="2">
        <v>18</v>
      </c>
    </row>
    <row r="9150" spans="2:4" x14ac:dyDescent="0.35">
      <c r="C9150" s="1" t="s">
        <v>5</v>
      </c>
      <c r="D9150" s="2">
        <v>12</v>
      </c>
    </row>
    <row r="9151" spans="2:4" x14ac:dyDescent="0.35">
      <c r="C9151" s="1" t="s">
        <v>6</v>
      </c>
      <c r="D9151" s="2">
        <v>1700</v>
      </c>
    </row>
    <row r="9152" spans="2:4" x14ac:dyDescent="0.35">
      <c r="C9152" s="1" t="s">
        <v>7</v>
      </c>
      <c r="D9152" s="2">
        <v>83</v>
      </c>
    </row>
    <row r="9153" spans="1:4" x14ac:dyDescent="0.35">
      <c r="C9153" s="1" t="s">
        <v>8</v>
      </c>
      <c r="D9153" s="2">
        <v>0</v>
      </c>
    </row>
    <row r="9154" spans="1:4" x14ac:dyDescent="0.35">
      <c r="A9154" s="1" t="s">
        <v>288</v>
      </c>
      <c r="B9154" s="1" t="s">
        <v>0</v>
      </c>
      <c r="C9154" s="1" t="s">
        <v>1</v>
      </c>
      <c r="D9154" s="2">
        <v>49</v>
      </c>
    </row>
    <row r="9155" spans="1:4" x14ac:dyDescent="0.35">
      <c r="C9155" s="1" t="s">
        <v>2</v>
      </c>
      <c r="D9155" s="2">
        <v>13</v>
      </c>
    </row>
    <row r="9156" spans="1:4" x14ac:dyDescent="0.35">
      <c r="C9156" s="1" t="s">
        <v>3</v>
      </c>
      <c r="D9156" s="2">
        <v>0</v>
      </c>
    </row>
    <row r="9157" spans="1:4" x14ac:dyDescent="0.35">
      <c r="C9157" s="1" t="s">
        <v>4</v>
      </c>
      <c r="D9157" s="2">
        <v>145</v>
      </c>
    </row>
    <row r="9158" spans="1:4" x14ac:dyDescent="0.35">
      <c r="C9158" s="1" t="s">
        <v>5</v>
      </c>
      <c r="D9158" s="2">
        <v>11523</v>
      </c>
    </row>
    <row r="9159" spans="1:4" x14ac:dyDescent="0.35">
      <c r="C9159" s="1" t="s">
        <v>6</v>
      </c>
      <c r="D9159" s="2">
        <v>91</v>
      </c>
    </row>
    <row r="9160" spans="1:4" x14ac:dyDescent="0.35">
      <c r="C9160" s="1" t="s">
        <v>7</v>
      </c>
      <c r="D9160" s="2">
        <v>9</v>
      </c>
    </row>
    <row r="9161" spans="1:4" x14ac:dyDescent="0.35">
      <c r="C9161" s="1" t="s">
        <v>8</v>
      </c>
      <c r="D9161" s="2">
        <v>6</v>
      </c>
    </row>
    <row r="9162" spans="1:4" x14ac:dyDescent="0.35">
      <c r="B9162" s="1" t="s">
        <v>9</v>
      </c>
      <c r="C9162" s="1" t="s">
        <v>1</v>
      </c>
      <c r="D9162" s="2">
        <v>120</v>
      </c>
    </row>
    <row r="9163" spans="1:4" x14ac:dyDescent="0.35">
      <c r="C9163" s="1" t="s">
        <v>2</v>
      </c>
      <c r="D9163" s="2">
        <v>3465</v>
      </c>
    </row>
    <row r="9164" spans="1:4" x14ac:dyDescent="0.35">
      <c r="C9164" s="1" t="s">
        <v>3</v>
      </c>
      <c r="D9164" s="2">
        <v>0</v>
      </c>
    </row>
    <row r="9165" spans="1:4" x14ac:dyDescent="0.35">
      <c r="C9165" s="1" t="s">
        <v>4</v>
      </c>
      <c r="D9165" s="2">
        <v>831</v>
      </c>
    </row>
    <row r="9166" spans="1:4" x14ac:dyDescent="0.35">
      <c r="C9166" s="1" t="s">
        <v>5</v>
      </c>
      <c r="D9166" s="2">
        <v>840</v>
      </c>
    </row>
    <row r="9167" spans="1:4" x14ac:dyDescent="0.35">
      <c r="C9167" s="1" t="s">
        <v>6</v>
      </c>
      <c r="D9167" s="2">
        <v>2676</v>
      </c>
    </row>
    <row r="9168" spans="1:4" x14ac:dyDescent="0.35">
      <c r="C9168" s="1" t="s">
        <v>7</v>
      </c>
      <c r="D9168" s="2">
        <v>91</v>
      </c>
    </row>
    <row r="9169" spans="2:4" x14ac:dyDescent="0.35">
      <c r="C9169" s="1" t="s">
        <v>8</v>
      </c>
      <c r="D9169" s="2">
        <v>0</v>
      </c>
    </row>
    <row r="9170" spans="2:4" x14ac:dyDescent="0.35">
      <c r="B9170" s="1" t="s">
        <v>10</v>
      </c>
      <c r="C9170" s="1" t="s">
        <v>1</v>
      </c>
      <c r="D9170" s="2">
        <v>12</v>
      </c>
    </row>
    <row r="9171" spans="2:4" x14ac:dyDescent="0.35">
      <c r="C9171" s="1" t="s">
        <v>2</v>
      </c>
      <c r="D9171" s="2">
        <v>12</v>
      </c>
    </row>
    <row r="9172" spans="2:4" x14ac:dyDescent="0.35">
      <c r="C9172" s="1" t="s">
        <v>3</v>
      </c>
      <c r="D9172" s="2">
        <v>0</v>
      </c>
    </row>
    <row r="9173" spans="2:4" x14ac:dyDescent="0.35">
      <c r="C9173" s="1" t="s">
        <v>4</v>
      </c>
      <c r="D9173" s="2">
        <v>0</v>
      </c>
    </row>
    <row r="9174" spans="2:4" x14ac:dyDescent="0.35">
      <c r="C9174" s="1" t="s">
        <v>5</v>
      </c>
      <c r="D9174" s="2">
        <v>31</v>
      </c>
    </row>
    <row r="9175" spans="2:4" x14ac:dyDescent="0.35">
      <c r="C9175" s="1" t="s">
        <v>6</v>
      </c>
      <c r="D9175" s="2">
        <v>99</v>
      </c>
    </row>
    <row r="9176" spans="2:4" x14ac:dyDescent="0.35">
      <c r="C9176" s="1" t="s">
        <v>7</v>
      </c>
      <c r="D9176" s="2">
        <v>5</v>
      </c>
    </row>
    <row r="9177" spans="2:4" x14ac:dyDescent="0.35">
      <c r="C9177" s="1" t="s">
        <v>8</v>
      </c>
      <c r="D9177" s="2">
        <v>0</v>
      </c>
    </row>
    <row r="9178" spans="2:4" x14ac:dyDescent="0.35">
      <c r="B9178" s="1" t="s">
        <v>11</v>
      </c>
      <c r="C9178" s="1" t="s">
        <v>1</v>
      </c>
      <c r="D9178" s="2">
        <v>598</v>
      </c>
    </row>
    <row r="9179" spans="2:4" x14ac:dyDescent="0.35">
      <c r="C9179" s="1" t="s">
        <v>2</v>
      </c>
      <c r="D9179" s="2">
        <v>510</v>
      </c>
    </row>
    <row r="9180" spans="2:4" x14ac:dyDescent="0.35">
      <c r="C9180" s="1" t="s">
        <v>3</v>
      </c>
      <c r="D9180" s="2">
        <v>0</v>
      </c>
    </row>
    <row r="9181" spans="2:4" x14ac:dyDescent="0.35">
      <c r="C9181" s="1" t="s">
        <v>4</v>
      </c>
      <c r="D9181" s="2">
        <v>0</v>
      </c>
    </row>
    <row r="9182" spans="2:4" x14ac:dyDescent="0.35">
      <c r="C9182" s="1" t="s">
        <v>5</v>
      </c>
      <c r="D9182" s="2">
        <v>1</v>
      </c>
    </row>
    <row r="9183" spans="2:4" x14ac:dyDescent="0.35">
      <c r="C9183" s="1" t="s">
        <v>6</v>
      </c>
      <c r="D9183" s="2">
        <v>87</v>
      </c>
    </row>
    <row r="9184" spans="2:4" x14ac:dyDescent="0.35">
      <c r="C9184" s="1" t="s">
        <v>7</v>
      </c>
      <c r="D9184" s="2">
        <v>134</v>
      </c>
    </row>
    <row r="9185" spans="1:4" x14ac:dyDescent="0.35">
      <c r="C9185" s="1" t="s">
        <v>8</v>
      </c>
      <c r="D9185" s="2">
        <v>0</v>
      </c>
    </row>
    <row r="9186" spans="1:4" x14ac:dyDescent="0.35">
      <c r="A9186" s="1" t="s">
        <v>289</v>
      </c>
      <c r="B9186" s="1" t="s">
        <v>0</v>
      </c>
      <c r="C9186" s="1" t="s">
        <v>1</v>
      </c>
      <c r="D9186" s="2">
        <v>27</v>
      </c>
    </row>
    <row r="9187" spans="1:4" x14ac:dyDescent="0.35">
      <c r="C9187" s="1" t="s">
        <v>2</v>
      </c>
      <c r="D9187" s="2">
        <v>18</v>
      </c>
    </row>
    <row r="9188" spans="1:4" x14ac:dyDescent="0.35">
      <c r="C9188" s="1" t="s">
        <v>3</v>
      </c>
      <c r="D9188" s="2">
        <v>0</v>
      </c>
    </row>
    <row r="9189" spans="1:4" x14ac:dyDescent="0.35">
      <c r="C9189" s="1" t="s">
        <v>4</v>
      </c>
      <c r="D9189" s="2">
        <v>330</v>
      </c>
    </row>
    <row r="9190" spans="1:4" x14ac:dyDescent="0.35">
      <c r="C9190" s="1" t="s">
        <v>5</v>
      </c>
      <c r="D9190" s="2">
        <v>7153</v>
      </c>
    </row>
    <row r="9191" spans="1:4" x14ac:dyDescent="0.35">
      <c r="C9191" s="1" t="s">
        <v>6</v>
      </c>
      <c r="D9191" s="2">
        <v>72</v>
      </c>
    </row>
    <row r="9192" spans="1:4" x14ac:dyDescent="0.35">
      <c r="C9192" s="1" t="s">
        <v>7</v>
      </c>
      <c r="D9192" s="2">
        <v>30</v>
      </c>
    </row>
    <row r="9193" spans="1:4" x14ac:dyDescent="0.35">
      <c r="C9193" s="1" t="s">
        <v>8</v>
      </c>
      <c r="D9193" s="2">
        <v>1</v>
      </c>
    </row>
    <row r="9194" spans="1:4" x14ac:dyDescent="0.35">
      <c r="B9194" s="1" t="s">
        <v>9</v>
      </c>
      <c r="C9194" s="1" t="s">
        <v>1</v>
      </c>
      <c r="D9194" s="2">
        <v>0</v>
      </c>
    </row>
    <row r="9195" spans="1:4" x14ac:dyDescent="0.35">
      <c r="C9195" s="1" t="s">
        <v>2</v>
      </c>
      <c r="D9195" s="2">
        <v>2037</v>
      </c>
    </row>
    <row r="9196" spans="1:4" x14ac:dyDescent="0.35">
      <c r="C9196" s="1" t="s">
        <v>3</v>
      </c>
      <c r="D9196" s="2">
        <v>0</v>
      </c>
    </row>
    <row r="9197" spans="1:4" x14ac:dyDescent="0.35">
      <c r="C9197" s="1" t="s">
        <v>4</v>
      </c>
      <c r="D9197" s="2">
        <v>1411</v>
      </c>
    </row>
    <row r="9198" spans="1:4" x14ac:dyDescent="0.35">
      <c r="C9198" s="1" t="s">
        <v>5</v>
      </c>
      <c r="D9198" s="2">
        <v>677</v>
      </c>
    </row>
    <row r="9199" spans="1:4" x14ac:dyDescent="0.35">
      <c r="C9199" s="1" t="s">
        <v>6</v>
      </c>
      <c r="D9199" s="2">
        <v>2026</v>
      </c>
    </row>
    <row r="9200" spans="1:4" x14ac:dyDescent="0.35">
      <c r="C9200" s="1" t="s">
        <v>7</v>
      </c>
      <c r="D9200" s="2">
        <v>391</v>
      </c>
    </row>
    <row r="9201" spans="2:4" x14ac:dyDescent="0.35">
      <c r="C9201" s="1" t="s">
        <v>8</v>
      </c>
      <c r="D9201" s="2">
        <v>0</v>
      </c>
    </row>
    <row r="9202" spans="2:4" x14ac:dyDescent="0.35">
      <c r="B9202" s="1" t="s">
        <v>10</v>
      </c>
      <c r="C9202" s="1" t="s">
        <v>1</v>
      </c>
      <c r="D9202" s="2">
        <v>0</v>
      </c>
    </row>
    <row r="9203" spans="2:4" x14ac:dyDescent="0.35">
      <c r="C9203" s="1" t="s">
        <v>2</v>
      </c>
      <c r="D9203" s="2">
        <v>0</v>
      </c>
    </row>
    <row r="9204" spans="2:4" x14ac:dyDescent="0.35">
      <c r="C9204" s="1" t="s">
        <v>3</v>
      </c>
      <c r="D9204" s="2">
        <v>0</v>
      </c>
    </row>
    <row r="9205" spans="2:4" x14ac:dyDescent="0.35">
      <c r="C9205" s="1" t="s">
        <v>4</v>
      </c>
      <c r="D9205" s="2">
        <v>0</v>
      </c>
    </row>
    <row r="9206" spans="2:4" x14ac:dyDescent="0.35">
      <c r="C9206" s="1" t="s">
        <v>5</v>
      </c>
      <c r="D9206" s="2">
        <v>0</v>
      </c>
    </row>
    <row r="9207" spans="2:4" x14ac:dyDescent="0.35">
      <c r="C9207" s="1" t="s">
        <v>6</v>
      </c>
      <c r="D9207" s="2">
        <v>0</v>
      </c>
    </row>
    <row r="9208" spans="2:4" x14ac:dyDescent="0.35">
      <c r="C9208" s="1" t="s">
        <v>7</v>
      </c>
      <c r="D9208" s="2">
        <v>2</v>
      </c>
    </row>
    <row r="9209" spans="2:4" x14ac:dyDescent="0.35">
      <c r="C9209" s="1" t="s">
        <v>8</v>
      </c>
      <c r="D9209" s="2">
        <v>0</v>
      </c>
    </row>
    <row r="9210" spans="2:4" x14ac:dyDescent="0.35">
      <c r="B9210" s="1" t="s">
        <v>11</v>
      </c>
      <c r="C9210" s="1" t="s">
        <v>1</v>
      </c>
      <c r="D9210" s="2">
        <v>93</v>
      </c>
    </row>
    <row r="9211" spans="2:4" x14ac:dyDescent="0.35">
      <c r="C9211" s="1" t="s">
        <v>2</v>
      </c>
      <c r="D9211" s="2">
        <v>68</v>
      </c>
    </row>
    <row r="9212" spans="2:4" x14ac:dyDescent="0.35">
      <c r="C9212" s="1" t="s">
        <v>3</v>
      </c>
      <c r="D9212" s="2">
        <v>0</v>
      </c>
    </row>
    <row r="9213" spans="2:4" x14ac:dyDescent="0.35">
      <c r="C9213" s="1" t="s">
        <v>4</v>
      </c>
      <c r="D9213" s="2">
        <v>1</v>
      </c>
    </row>
    <row r="9214" spans="2:4" x14ac:dyDescent="0.35">
      <c r="C9214" s="1" t="s">
        <v>5</v>
      </c>
      <c r="D9214" s="2">
        <v>1</v>
      </c>
    </row>
    <row r="9215" spans="2:4" x14ac:dyDescent="0.35">
      <c r="C9215" s="1" t="s">
        <v>6</v>
      </c>
      <c r="D9215" s="2">
        <v>731</v>
      </c>
    </row>
    <row r="9216" spans="2:4" x14ac:dyDescent="0.35">
      <c r="C9216" s="1" t="s">
        <v>7</v>
      </c>
      <c r="D9216" s="2">
        <v>126</v>
      </c>
    </row>
    <row r="9217" spans="1:4" x14ac:dyDescent="0.35">
      <c r="C9217" s="1" t="s">
        <v>8</v>
      </c>
      <c r="D9217" s="2">
        <v>0</v>
      </c>
    </row>
    <row r="9218" spans="1:4" x14ac:dyDescent="0.35">
      <c r="A9218" s="1" t="s">
        <v>290</v>
      </c>
      <c r="B9218" s="1" t="s">
        <v>0</v>
      </c>
      <c r="C9218" s="1" t="s">
        <v>1</v>
      </c>
      <c r="D9218" s="2">
        <v>6</v>
      </c>
    </row>
    <row r="9219" spans="1:4" x14ac:dyDescent="0.35">
      <c r="C9219" s="1" t="s">
        <v>2</v>
      </c>
      <c r="D9219" s="2">
        <v>12</v>
      </c>
    </row>
    <row r="9220" spans="1:4" x14ac:dyDescent="0.35">
      <c r="C9220" s="1" t="s">
        <v>3</v>
      </c>
      <c r="D9220" s="2">
        <v>0</v>
      </c>
    </row>
    <row r="9221" spans="1:4" x14ac:dyDescent="0.35">
      <c r="C9221" s="1" t="s">
        <v>4</v>
      </c>
      <c r="D9221" s="2">
        <v>37</v>
      </c>
    </row>
    <row r="9222" spans="1:4" x14ac:dyDescent="0.35">
      <c r="C9222" s="1" t="s">
        <v>5</v>
      </c>
      <c r="D9222" s="2">
        <v>2526</v>
      </c>
    </row>
    <row r="9223" spans="1:4" x14ac:dyDescent="0.35">
      <c r="C9223" s="1" t="s">
        <v>6</v>
      </c>
      <c r="D9223" s="2">
        <v>35</v>
      </c>
    </row>
    <row r="9224" spans="1:4" x14ac:dyDescent="0.35">
      <c r="C9224" s="1" t="s">
        <v>7</v>
      </c>
      <c r="D9224" s="2">
        <v>4</v>
      </c>
    </row>
    <row r="9225" spans="1:4" x14ac:dyDescent="0.35">
      <c r="C9225" s="1" t="s">
        <v>8</v>
      </c>
      <c r="D9225" s="2">
        <v>6</v>
      </c>
    </row>
    <row r="9226" spans="1:4" x14ac:dyDescent="0.35">
      <c r="B9226" s="1" t="s">
        <v>9</v>
      </c>
      <c r="C9226" s="1" t="s">
        <v>1</v>
      </c>
      <c r="D9226" s="2">
        <v>4</v>
      </c>
    </row>
    <row r="9227" spans="1:4" x14ac:dyDescent="0.35">
      <c r="C9227" s="1" t="s">
        <v>2</v>
      </c>
      <c r="D9227" s="2">
        <v>508</v>
      </c>
    </row>
    <row r="9228" spans="1:4" x14ac:dyDescent="0.35">
      <c r="C9228" s="1" t="s">
        <v>3</v>
      </c>
      <c r="D9228" s="2">
        <v>0</v>
      </c>
    </row>
    <row r="9229" spans="1:4" x14ac:dyDescent="0.35">
      <c r="C9229" s="1" t="s">
        <v>4</v>
      </c>
      <c r="D9229" s="2">
        <v>867</v>
      </c>
    </row>
    <row r="9230" spans="1:4" x14ac:dyDescent="0.35">
      <c r="C9230" s="1" t="s">
        <v>5</v>
      </c>
      <c r="D9230" s="2">
        <v>185</v>
      </c>
    </row>
    <row r="9231" spans="1:4" x14ac:dyDescent="0.35">
      <c r="C9231" s="1" t="s">
        <v>6</v>
      </c>
      <c r="D9231" s="2">
        <v>675</v>
      </c>
    </row>
    <row r="9232" spans="1:4" x14ac:dyDescent="0.35">
      <c r="C9232" s="1" t="s">
        <v>7</v>
      </c>
      <c r="D9232" s="2">
        <v>3</v>
      </c>
    </row>
    <row r="9233" spans="2:4" x14ac:dyDescent="0.35">
      <c r="C9233" s="1" t="s">
        <v>8</v>
      </c>
      <c r="D9233" s="2">
        <v>0</v>
      </c>
    </row>
    <row r="9234" spans="2:4" x14ac:dyDescent="0.35">
      <c r="B9234" s="1" t="s">
        <v>10</v>
      </c>
      <c r="C9234" s="1" t="s">
        <v>1</v>
      </c>
      <c r="D9234" s="2">
        <v>31</v>
      </c>
    </row>
    <row r="9235" spans="2:4" x14ac:dyDescent="0.35">
      <c r="C9235" s="1" t="s">
        <v>2</v>
      </c>
      <c r="D9235" s="2">
        <v>0</v>
      </c>
    </row>
    <row r="9236" spans="2:4" x14ac:dyDescent="0.35">
      <c r="C9236" s="1" t="s">
        <v>3</v>
      </c>
      <c r="D9236" s="2">
        <v>0</v>
      </c>
    </row>
    <row r="9237" spans="2:4" x14ac:dyDescent="0.35">
      <c r="C9237" s="1" t="s">
        <v>4</v>
      </c>
      <c r="D9237" s="2">
        <v>0</v>
      </c>
    </row>
    <row r="9238" spans="2:4" x14ac:dyDescent="0.35">
      <c r="C9238" s="1" t="s">
        <v>5</v>
      </c>
      <c r="D9238" s="2">
        <v>19</v>
      </c>
    </row>
    <row r="9239" spans="2:4" x14ac:dyDescent="0.35">
      <c r="C9239" s="1" t="s">
        <v>6</v>
      </c>
      <c r="D9239" s="2">
        <v>28</v>
      </c>
    </row>
    <row r="9240" spans="2:4" x14ac:dyDescent="0.35">
      <c r="C9240" s="1" t="s">
        <v>7</v>
      </c>
      <c r="D9240" s="2">
        <v>3</v>
      </c>
    </row>
    <row r="9241" spans="2:4" x14ac:dyDescent="0.35">
      <c r="C9241" s="1" t="s">
        <v>8</v>
      </c>
      <c r="D9241" s="2">
        <v>0</v>
      </c>
    </row>
    <row r="9242" spans="2:4" x14ac:dyDescent="0.35">
      <c r="B9242" s="1" t="s">
        <v>11</v>
      </c>
      <c r="C9242" s="1" t="s">
        <v>1</v>
      </c>
      <c r="D9242" s="2">
        <v>218</v>
      </c>
    </row>
    <row r="9243" spans="2:4" x14ac:dyDescent="0.35">
      <c r="C9243" s="1" t="s">
        <v>2</v>
      </c>
      <c r="D9243" s="2">
        <v>0</v>
      </c>
    </row>
    <row r="9244" spans="2:4" x14ac:dyDescent="0.35">
      <c r="C9244" s="1" t="s">
        <v>3</v>
      </c>
      <c r="D9244" s="2">
        <v>0</v>
      </c>
    </row>
    <row r="9245" spans="2:4" x14ac:dyDescent="0.35">
      <c r="C9245" s="1" t="s">
        <v>4</v>
      </c>
      <c r="D9245" s="2">
        <v>7</v>
      </c>
    </row>
    <row r="9246" spans="2:4" x14ac:dyDescent="0.35">
      <c r="C9246" s="1" t="s">
        <v>5</v>
      </c>
      <c r="D9246" s="2">
        <v>8</v>
      </c>
    </row>
    <row r="9247" spans="2:4" x14ac:dyDescent="0.35">
      <c r="C9247" s="1" t="s">
        <v>6</v>
      </c>
      <c r="D9247" s="2">
        <v>0</v>
      </c>
    </row>
    <row r="9248" spans="2:4" x14ac:dyDescent="0.35">
      <c r="C9248" s="1" t="s">
        <v>7</v>
      </c>
      <c r="D9248" s="2">
        <v>44</v>
      </c>
    </row>
    <row r="9249" spans="1:4" x14ac:dyDescent="0.35">
      <c r="C9249" s="1" t="s">
        <v>8</v>
      </c>
      <c r="D9249" s="2">
        <v>0</v>
      </c>
    </row>
    <row r="9250" spans="1:4" x14ac:dyDescent="0.35">
      <c r="A9250" s="1" t="s">
        <v>291</v>
      </c>
      <c r="B9250" s="1" t="s">
        <v>0</v>
      </c>
      <c r="C9250" s="1" t="s">
        <v>1</v>
      </c>
      <c r="D9250" s="2">
        <v>15</v>
      </c>
    </row>
    <row r="9251" spans="1:4" x14ac:dyDescent="0.35">
      <c r="C9251" s="1" t="s">
        <v>2</v>
      </c>
      <c r="D9251" s="2">
        <v>10</v>
      </c>
    </row>
    <row r="9252" spans="1:4" x14ac:dyDescent="0.35">
      <c r="C9252" s="1" t="s">
        <v>3</v>
      </c>
      <c r="D9252" s="2">
        <v>4</v>
      </c>
    </row>
    <row r="9253" spans="1:4" x14ac:dyDescent="0.35">
      <c r="C9253" s="1" t="s">
        <v>4</v>
      </c>
      <c r="D9253" s="2">
        <v>30</v>
      </c>
    </row>
    <row r="9254" spans="1:4" x14ac:dyDescent="0.35">
      <c r="C9254" s="1" t="s">
        <v>5</v>
      </c>
      <c r="D9254" s="2">
        <v>4799</v>
      </c>
    </row>
    <row r="9255" spans="1:4" x14ac:dyDescent="0.35">
      <c r="C9255" s="1" t="s">
        <v>6</v>
      </c>
      <c r="D9255" s="2">
        <v>236</v>
      </c>
    </row>
    <row r="9256" spans="1:4" x14ac:dyDescent="0.35">
      <c r="C9256" s="1" t="s">
        <v>7</v>
      </c>
      <c r="D9256" s="2">
        <v>91</v>
      </c>
    </row>
    <row r="9257" spans="1:4" x14ac:dyDescent="0.35">
      <c r="C9257" s="1" t="s">
        <v>8</v>
      </c>
      <c r="D9257" s="2">
        <v>4</v>
      </c>
    </row>
    <row r="9258" spans="1:4" x14ac:dyDescent="0.35">
      <c r="B9258" s="1" t="s">
        <v>9</v>
      </c>
      <c r="C9258" s="1" t="s">
        <v>1</v>
      </c>
      <c r="D9258" s="2">
        <v>91</v>
      </c>
    </row>
    <row r="9259" spans="1:4" x14ac:dyDescent="0.35">
      <c r="C9259" s="1" t="s">
        <v>2</v>
      </c>
      <c r="D9259" s="2">
        <v>1882</v>
      </c>
    </row>
    <row r="9260" spans="1:4" x14ac:dyDescent="0.35">
      <c r="C9260" s="1" t="s">
        <v>3</v>
      </c>
      <c r="D9260" s="2">
        <v>31</v>
      </c>
    </row>
    <row r="9261" spans="1:4" x14ac:dyDescent="0.35">
      <c r="C9261" s="1" t="s">
        <v>4</v>
      </c>
      <c r="D9261" s="2">
        <v>1748</v>
      </c>
    </row>
    <row r="9262" spans="1:4" x14ac:dyDescent="0.35">
      <c r="C9262" s="1" t="s">
        <v>5</v>
      </c>
      <c r="D9262" s="2">
        <v>136</v>
      </c>
    </row>
    <row r="9263" spans="1:4" x14ac:dyDescent="0.35">
      <c r="C9263" s="1" t="s">
        <v>6</v>
      </c>
      <c r="D9263" s="2">
        <v>1999</v>
      </c>
    </row>
    <row r="9264" spans="1:4" x14ac:dyDescent="0.35">
      <c r="C9264" s="1" t="s">
        <v>7</v>
      </c>
      <c r="D9264" s="2">
        <v>13</v>
      </c>
    </row>
    <row r="9265" spans="2:4" x14ac:dyDescent="0.35">
      <c r="C9265" s="1" t="s">
        <v>8</v>
      </c>
      <c r="D9265" s="2">
        <v>0</v>
      </c>
    </row>
    <row r="9266" spans="2:4" x14ac:dyDescent="0.35">
      <c r="B9266" s="1" t="s">
        <v>10</v>
      </c>
      <c r="C9266" s="1" t="s">
        <v>1</v>
      </c>
      <c r="D9266" s="2">
        <v>46</v>
      </c>
    </row>
    <row r="9267" spans="2:4" x14ac:dyDescent="0.35">
      <c r="C9267" s="1" t="s">
        <v>2</v>
      </c>
      <c r="D9267" s="2">
        <v>107</v>
      </c>
    </row>
    <row r="9268" spans="2:4" x14ac:dyDescent="0.35">
      <c r="C9268" s="1" t="s">
        <v>3</v>
      </c>
      <c r="D9268" s="2">
        <v>0</v>
      </c>
    </row>
    <row r="9269" spans="2:4" x14ac:dyDescent="0.35">
      <c r="C9269" s="1" t="s">
        <v>4</v>
      </c>
      <c r="D9269" s="2">
        <v>218</v>
      </c>
    </row>
    <row r="9270" spans="2:4" x14ac:dyDescent="0.35">
      <c r="C9270" s="1" t="s">
        <v>5</v>
      </c>
      <c r="D9270" s="2">
        <v>43</v>
      </c>
    </row>
    <row r="9271" spans="2:4" x14ac:dyDescent="0.35">
      <c r="C9271" s="1" t="s">
        <v>6</v>
      </c>
      <c r="D9271" s="2">
        <v>132</v>
      </c>
    </row>
    <row r="9272" spans="2:4" x14ac:dyDescent="0.35">
      <c r="C9272" s="1" t="s">
        <v>7</v>
      </c>
      <c r="D9272" s="2">
        <v>8</v>
      </c>
    </row>
    <row r="9273" spans="2:4" x14ac:dyDescent="0.35">
      <c r="C9273" s="1" t="s">
        <v>8</v>
      </c>
      <c r="D9273" s="2">
        <v>0</v>
      </c>
    </row>
    <row r="9274" spans="2:4" x14ac:dyDescent="0.35">
      <c r="B9274" s="1" t="s">
        <v>11</v>
      </c>
      <c r="C9274" s="1" t="s">
        <v>1</v>
      </c>
      <c r="D9274" s="2">
        <v>259</v>
      </c>
    </row>
    <row r="9275" spans="2:4" x14ac:dyDescent="0.35">
      <c r="C9275" s="1" t="s">
        <v>2</v>
      </c>
      <c r="D9275" s="2">
        <v>49</v>
      </c>
    </row>
    <row r="9276" spans="2:4" x14ac:dyDescent="0.35">
      <c r="C9276" s="1" t="s">
        <v>3</v>
      </c>
      <c r="D9276" s="2">
        <v>0</v>
      </c>
    </row>
    <row r="9277" spans="2:4" x14ac:dyDescent="0.35">
      <c r="C9277" s="1" t="s">
        <v>4</v>
      </c>
      <c r="D9277" s="2">
        <v>0</v>
      </c>
    </row>
    <row r="9278" spans="2:4" x14ac:dyDescent="0.35">
      <c r="C9278" s="1" t="s">
        <v>5</v>
      </c>
      <c r="D9278" s="2">
        <v>2</v>
      </c>
    </row>
    <row r="9279" spans="2:4" x14ac:dyDescent="0.35">
      <c r="C9279" s="1" t="s">
        <v>6</v>
      </c>
      <c r="D9279" s="2">
        <v>165</v>
      </c>
    </row>
    <row r="9280" spans="2:4" x14ac:dyDescent="0.35">
      <c r="C9280" s="1" t="s">
        <v>7</v>
      </c>
      <c r="D9280" s="2">
        <v>0</v>
      </c>
    </row>
    <row r="9281" spans="3:4" x14ac:dyDescent="0.35">
      <c r="C9281" s="1" t="s">
        <v>8</v>
      </c>
      <c r="D9281" s="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CCA1-328E-4211-8C60-8786C25C0DE4}">
  <dimension ref="A1:E291"/>
  <sheetViews>
    <sheetView zoomScale="70" zoomScaleNormal="70" workbookViewId="0">
      <selection activeCell="J12" sqref="J12"/>
    </sheetView>
  </sheetViews>
  <sheetFormatPr defaultRowHeight="14.5" x14ac:dyDescent="0.35"/>
  <cols>
    <col min="1" max="1" width="16.54296875" customWidth="1"/>
    <col min="2" max="2" width="12.81640625" customWidth="1"/>
    <col min="3" max="3" width="13.81640625" customWidth="1"/>
    <col min="4" max="4" width="13.453125" customWidth="1"/>
    <col min="5" max="5" width="12.453125" bestFit="1" customWidth="1"/>
  </cols>
  <sheetData>
    <row r="1" spans="1:5" x14ac:dyDescent="0.35">
      <c r="A1" s="3" t="s">
        <v>292</v>
      </c>
      <c r="B1" s="3" t="s">
        <v>339</v>
      </c>
      <c r="C1" s="3" t="s">
        <v>340</v>
      </c>
      <c r="D1" s="3" t="s">
        <v>341</v>
      </c>
      <c r="E1" s="3" t="s">
        <v>337</v>
      </c>
    </row>
    <row r="2" spans="1:5" x14ac:dyDescent="0.35">
      <c r="A2" t="s">
        <v>343</v>
      </c>
      <c r="B2">
        <v>962545.93728935893</v>
      </c>
      <c r="C2">
        <v>296390.5</v>
      </c>
      <c r="D2">
        <v>4271</v>
      </c>
      <c r="E2">
        <v>1263207.437289359</v>
      </c>
    </row>
    <row r="3" spans="1:5" x14ac:dyDescent="0.35">
      <c r="A3" t="s">
        <v>344</v>
      </c>
      <c r="B3">
        <v>1210054.3552184543</v>
      </c>
      <c r="C3">
        <v>545418</v>
      </c>
      <c r="D3">
        <v>29681</v>
      </c>
      <c r="E3">
        <v>1785153.3552184543</v>
      </c>
    </row>
    <row r="4" spans="1:5" x14ac:dyDescent="0.35">
      <c r="A4" t="s">
        <v>345</v>
      </c>
      <c r="B4">
        <v>642080.59680131811</v>
      </c>
      <c r="C4">
        <v>154900</v>
      </c>
      <c r="D4">
        <v>13899.5</v>
      </c>
      <c r="E4">
        <v>810880.09680131811</v>
      </c>
    </row>
    <row r="5" spans="1:5" x14ac:dyDescent="0.35">
      <c r="A5" s="6" t="s">
        <v>346</v>
      </c>
      <c r="B5">
        <v>303915.36658201332</v>
      </c>
      <c r="C5">
        <v>30685.5</v>
      </c>
      <c r="D5">
        <v>5914</v>
      </c>
      <c r="E5">
        <v>340514.86658201332</v>
      </c>
    </row>
    <row r="6" spans="1:5" x14ac:dyDescent="0.35">
      <c r="A6" t="s">
        <v>347</v>
      </c>
      <c r="B6">
        <v>778193.78240724991</v>
      </c>
      <c r="C6">
        <v>149445.5</v>
      </c>
      <c r="D6">
        <v>13833.5</v>
      </c>
      <c r="E6">
        <v>941472.78240724991</v>
      </c>
    </row>
    <row r="7" spans="1:5" x14ac:dyDescent="0.35">
      <c r="A7" t="s">
        <v>348</v>
      </c>
      <c r="B7">
        <v>330740.36784500902</v>
      </c>
      <c r="C7">
        <v>76325.5</v>
      </c>
      <c r="D7">
        <v>1597.1518116477132</v>
      </c>
      <c r="E7">
        <v>408663.01965665672</v>
      </c>
    </row>
    <row r="8" spans="1:5" x14ac:dyDescent="0.35">
      <c r="A8" t="s">
        <v>349</v>
      </c>
      <c r="B8">
        <v>310077.34848474537</v>
      </c>
      <c r="C8">
        <v>78111.5</v>
      </c>
      <c r="D8">
        <v>8035.5</v>
      </c>
      <c r="E8">
        <v>396224.34848474537</v>
      </c>
    </row>
    <row r="9" spans="1:5" x14ac:dyDescent="0.35">
      <c r="A9" t="s">
        <v>350</v>
      </c>
      <c r="B9">
        <v>428875.80176751351</v>
      </c>
      <c r="C9">
        <v>161825.5</v>
      </c>
      <c r="D9">
        <v>13182</v>
      </c>
      <c r="E9">
        <v>603883.30176751351</v>
      </c>
    </row>
    <row r="10" spans="1:5" x14ac:dyDescent="0.35">
      <c r="A10" t="s">
        <v>351</v>
      </c>
      <c r="B10">
        <v>285251.75505028164</v>
      </c>
      <c r="C10">
        <v>45862</v>
      </c>
      <c r="D10">
        <v>4185.5</v>
      </c>
      <c r="E10">
        <v>335299.25505028164</v>
      </c>
    </row>
    <row r="11" spans="1:5" x14ac:dyDescent="0.35">
      <c r="A11" t="s">
        <v>352</v>
      </c>
      <c r="B11">
        <v>384346.90993239073</v>
      </c>
      <c r="C11">
        <v>97645.5</v>
      </c>
      <c r="D11">
        <v>5629.5</v>
      </c>
      <c r="E11">
        <v>487621.90993239073</v>
      </c>
    </row>
    <row r="12" spans="1:5" x14ac:dyDescent="0.35">
      <c r="A12" t="s">
        <v>353</v>
      </c>
      <c r="B12">
        <v>1452013.5728112045</v>
      </c>
      <c r="C12">
        <v>530062.5</v>
      </c>
      <c r="D12">
        <v>7327.5</v>
      </c>
      <c r="E12">
        <v>1989403.5728112045</v>
      </c>
    </row>
    <row r="13" spans="1:5" x14ac:dyDescent="0.35">
      <c r="A13" t="s">
        <v>354</v>
      </c>
      <c r="B13">
        <v>409123.96464632719</v>
      </c>
      <c r="C13">
        <v>242101</v>
      </c>
      <c r="D13">
        <v>8421.5</v>
      </c>
      <c r="E13">
        <v>659646.46464632719</v>
      </c>
    </row>
    <row r="14" spans="1:5" x14ac:dyDescent="0.35">
      <c r="A14" t="s">
        <v>355</v>
      </c>
      <c r="B14">
        <v>456346.38594227692</v>
      </c>
      <c r="C14">
        <v>129184.5</v>
      </c>
      <c r="D14">
        <v>15191.977717471569</v>
      </c>
      <c r="E14">
        <v>600722.86365974846</v>
      </c>
    </row>
    <row r="15" spans="1:5" x14ac:dyDescent="0.35">
      <c r="A15" t="s">
        <v>356</v>
      </c>
      <c r="B15">
        <v>369244.30976421811</v>
      </c>
      <c r="C15">
        <v>81525.5</v>
      </c>
      <c r="D15">
        <v>5350.5</v>
      </c>
      <c r="E15">
        <v>456120.30976421811</v>
      </c>
    </row>
    <row r="16" spans="1:5" x14ac:dyDescent="0.35">
      <c r="A16" t="s">
        <v>357</v>
      </c>
      <c r="B16">
        <v>114634.89856883169</v>
      </c>
      <c r="C16">
        <v>22731</v>
      </c>
      <c r="D16">
        <v>3802.8259058238568</v>
      </c>
      <c r="E16">
        <v>141168.72447465552</v>
      </c>
    </row>
    <row r="17" spans="1:5" x14ac:dyDescent="0.35">
      <c r="A17" t="s">
        <v>358</v>
      </c>
      <c r="B17">
        <v>234518.07281120439</v>
      </c>
      <c r="C17">
        <v>73613</v>
      </c>
      <c r="D17">
        <v>9075.8259058238564</v>
      </c>
      <c r="E17">
        <v>317206.89871702821</v>
      </c>
    </row>
    <row r="18" spans="1:5" x14ac:dyDescent="0.35">
      <c r="A18" t="s">
        <v>359</v>
      </c>
      <c r="B18">
        <v>865405.7664138407</v>
      </c>
      <c r="C18">
        <v>348230.5</v>
      </c>
      <c r="D18">
        <v>27649</v>
      </c>
      <c r="E18">
        <v>1241285.2664138407</v>
      </c>
    </row>
    <row r="19" spans="1:5" x14ac:dyDescent="0.35">
      <c r="A19" t="s">
        <v>360</v>
      </c>
      <c r="B19">
        <v>128285.76304698626</v>
      </c>
      <c r="C19">
        <v>23650.5</v>
      </c>
      <c r="D19">
        <v>3676.5</v>
      </c>
      <c r="E19">
        <v>155612.76304698625</v>
      </c>
    </row>
    <row r="20" spans="1:5" x14ac:dyDescent="0.35">
      <c r="A20" t="s">
        <v>361</v>
      </c>
      <c r="B20">
        <v>445901.63089199527</v>
      </c>
      <c r="C20">
        <v>109336</v>
      </c>
      <c r="D20">
        <v>7995.5</v>
      </c>
      <c r="E20">
        <v>563233.13089199527</v>
      </c>
    </row>
    <row r="21" spans="1:5" x14ac:dyDescent="0.35">
      <c r="A21" t="s">
        <v>362</v>
      </c>
      <c r="B21">
        <v>503021.30176751351</v>
      </c>
      <c r="C21">
        <v>145910.5</v>
      </c>
      <c r="D21">
        <v>9311.3259058238564</v>
      </c>
      <c r="E21">
        <v>658243.12767333735</v>
      </c>
    </row>
    <row r="22" spans="1:5" x14ac:dyDescent="0.35">
      <c r="A22" t="s">
        <v>363</v>
      </c>
      <c r="B22">
        <v>439822.24368672265</v>
      </c>
      <c r="C22">
        <v>119688</v>
      </c>
      <c r="D22">
        <v>8063.5</v>
      </c>
      <c r="E22">
        <v>567573.74368672259</v>
      </c>
    </row>
    <row r="23" spans="1:5" x14ac:dyDescent="0.35">
      <c r="A23" t="s">
        <v>364</v>
      </c>
      <c r="B23">
        <v>675952.74368672259</v>
      </c>
      <c r="C23">
        <v>358557</v>
      </c>
      <c r="D23">
        <v>9157.5</v>
      </c>
      <c r="E23">
        <v>1043667.2436867226</v>
      </c>
    </row>
    <row r="24" spans="1:5" x14ac:dyDescent="0.35">
      <c r="A24" t="s">
        <v>365</v>
      </c>
      <c r="B24">
        <v>703074.97264303174</v>
      </c>
      <c r="C24">
        <v>114466.5</v>
      </c>
      <c r="D24">
        <v>13951</v>
      </c>
      <c r="E24">
        <v>831492.47264303174</v>
      </c>
    </row>
    <row r="25" spans="1:5" x14ac:dyDescent="0.35">
      <c r="A25" t="s">
        <v>366</v>
      </c>
      <c r="B25">
        <v>371100.67424237268</v>
      </c>
      <c r="C25">
        <v>97293.5</v>
      </c>
      <c r="D25">
        <v>8996</v>
      </c>
      <c r="E25">
        <v>477390.17424237268</v>
      </c>
    </row>
    <row r="26" spans="1:5" x14ac:dyDescent="0.35">
      <c r="A26" t="s">
        <v>367</v>
      </c>
      <c r="B26">
        <v>323808.66961252253</v>
      </c>
      <c r="C26">
        <v>30036</v>
      </c>
      <c r="D26">
        <v>6219</v>
      </c>
      <c r="E26">
        <v>360063.66961252253</v>
      </c>
    </row>
    <row r="27" spans="1:5" x14ac:dyDescent="0.35">
      <c r="A27" t="s">
        <v>368</v>
      </c>
      <c r="B27">
        <v>108452.07744105453</v>
      </c>
      <c r="C27">
        <v>8120</v>
      </c>
      <c r="D27">
        <v>2051</v>
      </c>
      <c r="E27">
        <v>118623.07744105453</v>
      </c>
    </row>
    <row r="28" spans="1:5" x14ac:dyDescent="0.35">
      <c r="A28" t="s">
        <v>369</v>
      </c>
      <c r="B28">
        <v>534856.60816487717</v>
      </c>
      <c r="C28">
        <v>112645</v>
      </c>
      <c r="D28">
        <v>3957</v>
      </c>
      <c r="E28">
        <v>651458.60816487717</v>
      </c>
    </row>
    <row r="29" spans="1:5" x14ac:dyDescent="0.35">
      <c r="A29" t="s">
        <v>370</v>
      </c>
      <c r="B29">
        <v>886902.51136355905</v>
      </c>
      <c r="C29">
        <v>437908.5</v>
      </c>
      <c r="D29">
        <v>181</v>
      </c>
      <c r="E29">
        <v>1324992.0113635589</v>
      </c>
    </row>
    <row r="30" spans="1:5" x14ac:dyDescent="0.35">
      <c r="A30" t="s">
        <v>371</v>
      </c>
      <c r="B30">
        <v>339356.16624566808</v>
      </c>
      <c r="C30">
        <v>75003.5</v>
      </c>
      <c r="D30">
        <v>3055.3259058238568</v>
      </c>
      <c r="E30">
        <v>417414.99215149193</v>
      </c>
    </row>
    <row r="31" spans="1:5" x14ac:dyDescent="0.35">
      <c r="A31" t="s">
        <v>372</v>
      </c>
      <c r="B31">
        <v>881598.32449463161</v>
      </c>
      <c r="C31">
        <v>352657.5</v>
      </c>
      <c r="D31">
        <v>10982.825905823856</v>
      </c>
      <c r="E31">
        <v>1245238.6504004553</v>
      </c>
    </row>
    <row r="32" spans="1:5" x14ac:dyDescent="0.35">
      <c r="A32" t="s">
        <v>373</v>
      </c>
      <c r="B32">
        <v>2430870.9827435953</v>
      </c>
      <c r="C32">
        <v>2007574.5</v>
      </c>
      <c r="D32">
        <v>64202.5</v>
      </c>
      <c r="E32">
        <v>4502647.9827435948</v>
      </c>
    </row>
    <row r="33" spans="1:5" x14ac:dyDescent="0.35">
      <c r="A33" t="s">
        <v>374</v>
      </c>
      <c r="B33">
        <v>484281.7470535771</v>
      </c>
      <c r="C33">
        <v>73637.5</v>
      </c>
      <c r="D33">
        <v>16051</v>
      </c>
      <c r="E33">
        <v>573970.2470535771</v>
      </c>
    </row>
    <row r="34" spans="1:5" x14ac:dyDescent="0.35">
      <c r="A34" t="s">
        <v>375</v>
      </c>
      <c r="B34">
        <v>1291878.3244946315</v>
      </c>
      <c r="C34">
        <v>820142.5</v>
      </c>
      <c r="D34">
        <v>78261.5</v>
      </c>
      <c r="E34">
        <v>2190282.3244946315</v>
      </c>
    </row>
    <row r="35" spans="1:5" x14ac:dyDescent="0.35">
      <c r="A35" t="s">
        <v>376</v>
      </c>
      <c r="B35">
        <v>1511248.7845111086</v>
      </c>
      <c r="C35">
        <v>1561837.5</v>
      </c>
      <c r="D35">
        <v>17161.5</v>
      </c>
      <c r="E35">
        <v>3090247.7845111089</v>
      </c>
    </row>
    <row r="36" spans="1:5" x14ac:dyDescent="0.35">
      <c r="A36" t="s">
        <v>377</v>
      </c>
      <c r="B36">
        <v>200114.64688540445</v>
      </c>
      <c r="C36">
        <v>55359.5</v>
      </c>
      <c r="D36">
        <v>4515.5</v>
      </c>
      <c r="E36">
        <v>259989.64688540445</v>
      </c>
    </row>
    <row r="37" spans="1:5" x14ac:dyDescent="0.35">
      <c r="A37" t="s">
        <v>378</v>
      </c>
      <c r="B37">
        <v>284119.85185159981</v>
      </c>
      <c r="C37">
        <v>49625.5</v>
      </c>
      <c r="D37">
        <v>6647.5</v>
      </c>
      <c r="E37">
        <v>340392.85185159981</v>
      </c>
    </row>
    <row r="38" spans="1:5" x14ac:dyDescent="0.35">
      <c r="A38" t="s">
        <v>379</v>
      </c>
      <c r="B38">
        <v>476611.53072382265</v>
      </c>
      <c r="C38">
        <v>96586</v>
      </c>
      <c r="D38">
        <v>5502.5</v>
      </c>
      <c r="E38">
        <v>578700.03072382265</v>
      </c>
    </row>
    <row r="39" spans="1:5" x14ac:dyDescent="0.35">
      <c r="A39" t="s">
        <v>380</v>
      </c>
      <c r="B39">
        <v>409645.32912448177</v>
      </c>
      <c r="C39">
        <v>301993.5</v>
      </c>
      <c r="D39">
        <v>7336</v>
      </c>
      <c r="E39">
        <v>718974.82912448177</v>
      </c>
    </row>
    <row r="40" spans="1:5" x14ac:dyDescent="0.35">
      <c r="A40" t="s">
        <v>381</v>
      </c>
      <c r="B40">
        <v>176937.65488210905</v>
      </c>
      <c r="C40">
        <v>50854</v>
      </c>
      <c r="D40">
        <v>4530</v>
      </c>
      <c r="E40">
        <v>232321.65488210905</v>
      </c>
    </row>
    <row r="41" spans="1:5" x14ac:dyDescent="0.35">
      <c r="A41" t="s">
        <v>382</v>
      </c>
      <c r="B41">
        <v>1046097.0500840863</v>
      </c>
      <c r="C41">
        <v>421410.21462938888</v>
      </c>
      <c r="D41">
        <v>2111.5</v>
      </c>
      <c r="E41">
        <v>1469618.764713475</v>
      </c>
    </row>
    <row r="42" spans="1:5" x14ac:dyDescent="0.35">
      <c r="A42" t="s">
        <v>383</v>
      </c>
      <c r="B42">
        <v>351855.01136355905</v>
      </c>
      <c r="C42">
        <v>95806</v>
      </c>
      <c r="D42">
        <v>6374.5</v>
      </c>
      <c r="E42">
        <v>454035.51136355905</v>
      </c>
    </row>
    <row r="43" spans="1:5" x14ac:dyDescent="0.35">
      <c r="A43" t="s">
        <v>384</v>
      </c>
      <c r="B43">
        <v>103334.58880461357</v>
      </c>
      <c r="C43">
        <v>27748.5</v>
      </c>
      <c r="D43">
        <v>2076.5</v>
      </c>
      <c r="E43">
        <v>133159.58880461357</v>
      </c>
    </row>
    <row r="44" spans="1:5" x14ac:dyDescent="0.35">
      <c r="A44" t="s">
        <v>385</v>
      </c>
      <c r="B44">
        <v>325597.15488210908</v>
      </c>
      <c r="C44">
        <v>66594</v>
      </c>
      <c r="D44">
        <v>4581</v>
      </c>
      <c r="E44">
        <v>396772.15488210908</v>
      </c>
    </row>
    <row r="45" spans="1:5" x14ac:dyDescent="0.35">
      <c r="A45" t="s">
        <v>386</v>
      </c>
      <c r="B45">
        <v>1032538.5202011267</v>
      </c>
      <c r="C45">
        <v>99260</v>
      </c>
      <c r="D45">
        <v>6366.5</v>
      </c>
      <c r="E45">
        <v>1138165.0202011266</v>
      </c>
    </row>
    <row r="46" spans="1:5" x14ac:dyDescent="0.35">
      <c r="A46" t="s">
        <v>387</v>
      </c>
      <c r="B46">
        <v>612558.86321515881</v>
      </c>
      <c r="C46">
        <v>237089</v>
      </c>
      <c r="D46">
        <v>17860.151811647713</v>
      </c>
      <c r="E46">
        <v>867508.0150268065</v>
      </c>
    </row>
    <row r="47" spans="1:5" x14ac:dyDescent="0.35">
      <c r="A47" t="s">
        <v>388</v>
      </c>
      <c r="B47">
        <v>397151.59680131817</v>
      </c>
      <c r="C47">
        <v>77752</v>
      </c>
      <c r="D47">
        <v>5364</v>
      </c>
      <c r="E47">
        <v>480267.59680131817</v>
      </c>
    </row>
    <row r="48" spans="1:5" x14ac:dyDescent="0.35">
      <c r="A48" t="s">
        <v>389</v>
      </c>
      <c r="B48">
        <v>1263907.6182654405</v>
      </c>
      <c r="C48">
        <v>573263.5</v>
      </c>
      <c r="D48">
        <v>36617</v>
      </c>
      <c r="E48">
        <v>1873788.1182654405</v>
      </c>
    </row>
    <row r="49" spans="1:5" x14ac:dyDescent="0.35">
      <c r="A49" t="s">
        <v>390</v>
      </c>
      <c r="B49">
        <v>2091447.5555547995</v>
      </c>
      <c r="C49">
        <v>2038815</v>
      </c>
      <c r="D49">
        <v>64139.325905823855</v>
      </c>
      <c r="E49">
        <v>4194401.8814606238</v>
      </c>
    </row>
    <row r="50" spans="1:5" x14ac:dyDescent="0.35">
      <c r="A50" t="s">
        <v>391</v>
      </c>
      <c r="B50">
        <v>1011403.8244946316</v>
      </c>
      <c r="C50">
        <v>392529</v>
      </c>
      <c r="D50">
        <v>18796.5</v>
      </c>
      <c r="E50">
        <v>1422729.3244946315</v>
      </c>
    </row>
    <row r="51" spans="1:5" x14ac:dyDescent="0.35">
      <c r="A51" t="s">
        <v>392</v>
      </c>
      <c r="B51">
        <v>247351.30976421811</v>
      </c>
      <c r="C51">
        <v>24310</v>
      </c>
      <c r="D51">
        <v>2204</v>
      </c>
      <c r="E51">
        <v>273865.30976421811</v>
      </c>
    </row>
    <row r="52" spans="1:5" x14ac:dyDescent="0.35">
      <c r="A52" t="s">
        <v>393</v>
      </c>
      <c r="B52">
        <v>317765.65488210908</v>
      </c>
      <c r="C52">
        <v>264605</v>
      </c>
      <c r="D52">
        <v>7443</v>
      </c>
      <c r="E52">
        <v>589813.65488210903</v>
      </c>
    </row>
    <row r="53" spans="1:5" x14ac:dyDescent="0.35">
      <c r="A53" t="s">
        <v>394</v>
      </c>
      <c r="B53">
        <v>1560857.4633833314</v>
      </c>
      <c r="C53">
        <v>497675.5</v>
      </c>
      <c r="D53">
        <v>31183.825905823858</v>
      </c>
      <c r="E53">
        <v>2089716.7892891553</v>
      </c>
    </row>
    <row r="54" spans="1:5" x14ac:dyDescent="0.35">
      <c r="A54" t="s">
        <v>395</v>
      </c>
      <c r="B54">
        <v>1055268.6228952906</v>
      </c>
      <c r="C54">
        <v>429152.5</v>
      </c>
      <c r="D54">
        <v>25214.5</v>
      </c>
      <c r="E54">
        <v>1509635.6228952906</v>
      </c>
    </row>
    <row r="55" spans="1:5" x14ac:dyDescent="0.35">
      <c r="A55" t="s">
        <v>396</v>
      </c>
      <c r="B55">
        <v>1661152.4200329541</v>
      </c>
      <c r="C55">
        <v>894438</v>
      </c>
      <c r="D55">
        <v>25753.303623295425</v>
      </c>
      <c r="E55">
        <v>2581343.7236562492</v>
      </c>
    </row>
    <row r="56" spans="1:5" x14ac:dyDescent="0.35">
      <c r="A56" t="s">
        <v>397</v>
      </c>
      <c r="B56">
        <v>282462.2516834272</v>
      </c>
      <c r="C56">
        <v>27672.5</v>
      </c>
      <c r="D56">
        <v>3278.5</v>
      </c>
      <c r="E56">
        <v>313413.2516834272</v>
      </c>
    </row>
    <row r="57" spans="1:5" x14ac:dyDescent="0.35">
      <c r="A57" t="s">
        <v>398</v>
      </c>
      <c r="B57">
        <v>373812.91792909533</v>
      </c>
      <c r="C57">
        <v>139941.5</v>
      </c>
      <c r="D57">
        <v>13800.5</v>
      </c>
      <c r="E57">
        <v>527554.91792909533</v>
      </c>
    </row>
    <row r="58" spans="1:5" x14ac:dyDescent="0.35">
      <c r="A58" t="s">
        <v>399</v>
      </c>
      <c r="B58">
        <v>680767.89057212707</v>
      </c>
      <c r="C58">
        <v>317299.5</v>
      </c>
      <c r="D58">
        <v>13799</v>
      </c>
      <c r="E58">
        <v>1011866.3905721271</v>
      </c>
    </row>
    <row r="59" spans="1:5" x14ac:dyDescent="0.35">
      <c r="A59" t="s">
        <v>400</v>
      </c>
      <c r="B59">
        <v>524788.90993239067</v>
      </c>
      <c r="C59">
        <v>223317</v>
      </c>
      <c r="D59">
        <v>14514</v>
      </c>
      <c r="E59">
        <v>762619.90993239067</v>
      </c>
    </row>
    <row r="60" spans="1:5" x14ac:dyDescent="0.35">
      <c r="A60" t="s">
        <v>401</v>
      </c>
      <c r="B60">
        <v>453521.70496619534</v>
      </c>
      <c r="C60">
        <v>88674.5</v>
      </c>
      <c r="D60">
        <v>5470.5</v>
      </c>
      <c r="E60">
        <v>547666.70496619539</v>
      </c>
    </row>
    <row r="61" spans="1:5" x14ac:dyDescent="0.35">
      <c r="A61" t="s">
        <v>402</v>
      </c>
      <c r="B61">
        <v>438913.60016817262</v>
      </c>
      <c r="C61">
        <v>25862.5</v>
      </c>
      <c r="D61">
        <v>2531.5</v>
      </c>
      <c r="E61">
        <v>467307.60016817262</v>
      </c>
    </row>
    <row r="62" spans="1:5" x14ac:dyDescent="0.35">
      <c r="A62" t="s">
        <v>403</v>
      </c>
      <c r="B62">
        <v>538102.04419124045</v>
      </c>
      <c r="C62">
        <v>306878</v>
      </c>
      <c r="D62">
        <v>11265.651811647713</v>
      </c>
      <c r="E62">
        <v>856245.69600288814</v>
      </c>
    </row>
    <row r="63" spans="1:5" x14ac:dyDescent="0.35">
      <c r="A63" t="s">
        <v>404</v>
      </c>
      <c r="B63">
        <v>2394623.6809760816</v>
      </c>
      <c r="C63">
        <v>1791148.5</v>
      </c>
      <c r="D63">
        <v>46599</v>
      </c>
      <c r="E63">
        <v>4232371.1809760816</v>
      </c>
    </row>
    <row r="64" spans="1:5" x14ac:dyDescent="0.35">
      <c r="A64" t="s">
        <v>405</v>
      </c>
      <c r="B64">
        <v>1044111.3404880408</v>
      </c>
      <c r="C64">
        <v>278513</v>
      </c>
      <c r="D64">
        <v>25082.325905823858</v>
      </c>
      <c r="E64">
        <v>1347706.6663938647</v>
      </c>
    </row>
    <row r="65" spans="1:5" x14ac:dyDescent="0.35">
      <c r="A65" t="s">
        <v>406</v>
      </c>
      <c r="B65">
        <v>361873.44865291798</v>
      </c>
      <c r="C65">
        <v>114500</v>
      </c>
      <c r="D65">
        <v>7000</v>
      </c>
      <c r="E65">
        <v>483373.44865291798</v>
      </c>
    </row>
    <row r="66" spans="1:5" x14ac:dyDescent="0.35">
      <c r="A66" t="s">
        <v>407</v>
      </c>
      <c r="B66">
        <v>361169.86784500902</v>
      </c>
      <c r="C66">
        <v>68805.5</v>
      </c>
      <c r="D66">
        <v>4780</v>
      </c>
      <c r="E66">
        <v>434755.36784500902</v>
      </c>
    </row>
    <row r="67" spans="1:5" x14ac:dyDescent="0.35">
      <c r="A67" t="s">
        <v>408</v>
      </c>
      <c r="B67">
        <v>6783408.5454542357</v>
      </c>
      <c r="C67">
        <v>13997596</v>
      </c>
      <c r="D67">
        <v>251039.32590582385</v>
      </c>
      <c r="E67">
        <v>21032043.871360056</v>
      </c>
    </row>
    <row r="68" spans="1:5" x14ac:dyDescent="0.35">
      <c r="A68" t="s">
        <v>409</v>
      </c>
      <c r="B68">
        <v>540260.42929265439</v>
      </c>
      <c r="C68">
        <v>87454</v>
      </c>
      <c r="D68">
        <v>7339.5</v>
      </c>
      <c r="E68">
        <v>635053.92929265439</v>
      </c>
    </row>
    <row r="69" spans="1:5" x14ac:dyDescent="0.35">
      <c r="A69" t="s">
        <v>410</v>
      </c>
      <c r="B69">
        <v>1908500.0382983945</v>
      </c>
      <c r="C69">
        <v>652854.12339224492</v>
      </c>
      <c r="D69">
        <v>46739.5</v>
      </c>
      <c r="E69">
        <v>2608093.6616906393</v>
      </c>
    </row>
    <row r="70" spans="1:5" x14ac:dyDescent="0.35">
      <c r="A70" t="s">
        <v>411</v>
      </c>
      <c r="B70">
        <v>247442.77104369085</v>
      </c>
      <c r="C70">
        <v>33441</v>
      </c>
      <c r="D70">
        <v>3938.5</v>
      </c>
      <c r="E70">
        <v>284822.27104369085</v>
      </c>
    </row>
    <row r="71" spans="1:5" x14ac:dyDescent="0.35">
      <c r="A71" t="s">
        <v>412</v>
      </c>
      <c r="B71">
        <v>330903.9726430318</v>
      </c>
      <c r="C71">
        <v>103566.5</v>
      </c>
      <c r="D71">
        <v>3788.5</v>
      </c>
      <c r="E71">
        <v>438258.9726430318</v>
      </c>
    </row>
    <row r="72" spans="1:5" x14ac:dyDescent="0.35">
      <c r="A72" t="s">
        <v>413</v>
      </c>
      <c r="B72">
        <v>224228.2323231636</v>
      </c>
      <c r="C72">
        <v>41334</v>
      </c>
      <c r="D72">
        <v>3374.3259058238568</v>
      </c>
      <c r="E72">
        <v>268936.55822898744</v>
      </c>
    </row>
    <row r="73" spans="1:5" x14ac:dyDescent="0.35">
      <c r="A73" t="s">
        <v>414</v>
      </c>
      <c r="B73">
        <v>457947.49537014985</v>
      </c>
      <c r="C73">
        <v>60722</v>
      </c>
      <c r="D73">
        <v>2953.5</v>
      </c>
      <c r="E73">
        <v>521622.99537014985</v>
      </c>
    </row>
    <row r="74" spans="1:5" x14ac:dyDescent="0.35">
      <c r="A74" t="s">
        <v>415</v>
      </c>
      <c r="B74">
        <v>736701.0614476453</v>
      </c>
      <c r="C74">
        <v>169414.5</v>
      </c>
      <c r="D74">
        <v>5021.5</v>
      </c>
      <c r="E74">
        <v>911137.0614476453</v>
      </c>
    </row>
    <row r="75" spans="1:5" x14ac:dyDescent="0.35">
      <c r="A75" t="s">
        <v>416</v>
      </c>
      <c r="B75">
        <v>479095.69360263634</v>
      </c>
      <c r="C75">
        <v>114510</v>
      </c>
      <c r="D75">
        <v>9097</v>
      </c>
      <c r="E75">
        <v>602702.69360263634</v>
      </c>
    </row>
    <row r="76" spans="1:5" x14ac:dyDescent="0.35">
      <c r="A76" t="s">
        <v>417</v>
      </c>
      <c r="B76">
        <v>245540.17424237268</v>
      </c>
      <c r="C76">
        <v>78025</v>
      </c>
      <c r="D76">
        <v>4827.5</v>
      </c>
      <c r="E76">
        <v>328392.67424237268</v>
      </c>
    </row>
    <row r="77" spans="1:5" x14ac:dyDescent="0.35">
      <c r="A77" t="s">
        <v>418</v>
      </c>
      <c r="B77">
        <v>554165.01473041344</v>
      </c>
      <c r="C77">
        <v>156976</v>
      </c>
      <c r="D77">
        <v>10737.825905823856</v>
      </c>
      <c r="E77">
        <v>721878.84063623729</v>
      </c>
    </row>
    <row r="78" spans="1:5" x14ac:dyDescent="0.35">
      <c r="A78" t="s">
        <v>419</v>
      </c>
      <c r="B78">
        <v>452661.53072382265</v>
      </c>
      <c r="C78">
        <v>213682.5</v>
      </c>
      <c r="D78">
        <v>8009</v>
      </c>
      <c r="E78">
        <v>674353.03072382265</v>
      </c>
    </row>
    <row r="79" spans="1:5" x14ac:dyDescent="0.35">
      <c r="A79" t="s">
        <v>420</v>
      </c>
      <c r="B79">
        <v>2856448.1397295627</v>
      </c>
      <c r="C79">
        <v>1488429.5</v>
      </c>
      <c r="D79">
        <v>49212</v>
      </c>
      <c r="E79">
        <v>4394089.6397295631</v>
      </c>
    </row>
    <row r="80" spans="1:5" x14ac:dyDescent="0.35">
      <c r="A80" t="s">
        <v>421</v>
      </c>
      <c r="B80">
        <v>518919.96801318164</v>
      </c>
      <c r="C80">
        <v>159915.5</v>
      </c>
      <c r="D80">
        <v>4635.1295291192837</v>
      </c>
      <c r="E80">
        <v>683470.59754230082</v>
      </c>
    </row>
    <row r="81" spans="1:5" x14ac:dyDescent="0.35">
      <c r="A81" t="s">
        <v>422</v>
      </c>
      <c r="B81">
        <v>1744449.9427600722</v>
      </c>
      <c r="C81">
        <v>1457998</v>
      </c>
      <c r="D81">
        <v>11732</v>
      </c>
      <c r="E81">
        <v>3214179.9427600722</v>
      </c>
    </row>
    <row r="82" spans="1:5" x14ac:dyDescent="0.35">
      <c r="A82" t="s">
        <v>423</v>
      </c>
      <c r="B82">
        <v>295500.7744105453</v>
      </c>
      <c r="C82">
        <v>147274</v>
      </c>
      <c r="D82">
        <v>4584</v>
      </c>
      <c r="E82">
        <v>447358.7744105453</v>
      </c>
    </row>
    <row r="83" spans="1:5" x14ac:dyDescent="0.35">
      <c r="A83" t="s">
        <v>424</v>
      </c>
      <c r="B83">
        <v>474812.52146412234</v>
      </c>
      <c r="C83">
        <v>79761</v>
      </c>
      <c r="D83">
        <v>13643.5</v>
      </c>
      <c r="E83">
        <v>568217.02146412234</v>
      </c>
    </row>
    <row r="84" spans="1:5" x14ac:dyDescent="0.35">
      <c r="A84" t="s">
        <v>425</v>
      </c>
      <c r="B84">
        <v>754549.60690188152</v>
      </c>
      <c r="C84">
        <v>423841.5</v>
      </c>
      <c r="D84">
        <v>23010</v>
      </c>
      <c r="E84">
        <v>1201401.1069018815</v>
      </c>
    </row>
    <row r="85" spans="1:5" x14ac:dyDescent="0.35">
      <c r="A85" t="s">
        <v>426</v>
      </c>
      <c r="B85">
        <v>1268465.9987370044</v>
      </c>
      <c r="C85">
        <v>230687.5</v>
      </c>
      <c r="D85">
        <v>8330</v>
      </c>
      <c r="E85">
        <v>1507483.4987370044</v>
      </c>
    </row>
    <row r="86" spans="1:5" x14ac:dyDescent="0.35">
      <c r="A86" t="s">
        <v>427</v>
      </c>
      <c r="B86">
        <v>1825194.5067337088</v>
      </c>
      <c r="C86">
        <v>542188</v>
      </c>
      <c r="D86">
        <v>32336.151811647713</v>
      </c>
      <c r="E86">
        <v>2399718.6585453567</v>
      </c>
    </row>
    <row r="87" spans="1:5" x14ac:dyDescent="0.35">
      <c r="A87" t="s">
        <v>428</v>
      </c>
      <c r="B87">
        <v>549304.96001647704</v>
      </c>
      <c r="C87">
        <v>89159.5</v>
      </c>
      <c r="D87">
        <v>6476.3259058238564</v>
      </c>
      <c r="E87">
        <v>644940.78592230089</v>
      </c>
    </row>
    <row r="88" spans="1:5" x14ac:dyDescent="0.35">
      <c r="A88" t="s">
        <v>429</v>
      </c>
      <c r="B88">
        <v>535169.09217146796</v>
      </c>
      <c r="C88">
        <v>194891</v>
      </c>
      <c r="D88">
        <v>11495</v>
      </c>
      <c r="E88">
        <v>741555.09217146796</v>
      </c>
    </row>
    <row r="89" spans="1:5" x14ac:dyDescent="0.35">
      <c r="A89" t="s">
        <v>430</v>
      </c>
      <c r="B89">
        <v>2779974.218433613</v>
      </c>
      <c r="C89">
        <v>3144191</v>
      </c>
      <c r="D89">
        <v>63939.151811647716</v>
      </c>
      <c r="E89">
        <v>5988104.3702452611</v>
      </c>
    </row>
    <row r="90" spans="1:5" x14ac:dyDescent="0.35">
      <c r="A90" t="s">
        <v>431</v>
      </c>
      <c r="B90">
        <v>375300.92592579994</v>
      </c>
      <c r="C90">
        <v>62323.5</v>
      </c>
      <c r="D90">
        <v>7241</v>
      </c>
      <c r="E90">
        <v>444865.42592579994</v>
      </c>
    </row>
    <row r="91" spans="1:5" x14ac:dyDescent="0.35">
      <c r="A91" t="s">
        <v>432</v>
      </c>
      <c r="B91">
        <v>348500.67760922713</v>
      </c>
      <c r="C91">
        <v>95583</v>
      </c>
      <c r="D91">
        <v>6008</v>
      </c>
      <c r="E91">
        <v>450091.67760922713</v>
      </c>
    </row>
    <row r="92" spans="1:5" x14ac:dyDescent="0.35">
      <c r="A92" t="s">
        <v>433</v>
      </c>
      <c r="B92">
        <v>317024.71296289994</v>
      </c>
      <c r="C92">
        <v>117427</v>
      </c>
      <c r="D92">
        <v>6868</v>
      </c>
      <c r="E92">
        <v>441319.71296289994</v>
      </c>
    </row>
    <row r="93" spans="1:5" x14ac:dyDescent="0.35">
      <c r="A93" t="s">
        <v>434</v>
      </c>
      <c r="B93">
        <v>1021945.3712118635</v>
      </c>
      <c r="C93">
        <v>222128.5</v>
      </c>
      <c r="D93">
        <v>8666</v>
      </c>
      <c r="E93">
        <v>1252739.8712118636</v>
      </c>
    </row>
    <row r="94" spans="1:5" x14ac:dyDescent="0.35">
      <c r="A94" t="s">
        <v>435</v>
      </c>
      <c r="B94">
        <v>259641.79040395448</v>
      </c>
      <c r="C94">
        <v>30489.5</v>
      </c>
      <c r="D94">
        <v>4147.5</v>
      </c>
      <c r="E94">
        <v>294278.79040395445</v>
      </c>
    </row>
    <row r="95" spans="1:5" x14ac:dyDescent="0.35">
      <c r="A95" t="s">
        <v>436</v>
      </c>
      <c r="B95">
        <v>671239.18897278619</v>
      </c>
      <c r="C95">
        <v>99566.5</v>
      </c>
      <c r="D95">
        <v>1318</v>
      </c>
      <c r="E95">
        <v>772123.68897278619</v>
      </c>
    </row>
    <row r="96" spans="1:5" x14ac:dyDescent="0.35">
      <c r="A96" t="s">
        <v>437</v>
      </c>
      <c r="B96">
        <v>621383.98400659079</v>
      </c>
      <c r="C96">
        <v>102041</v>
      </c>
      <c r="D96">
        <v>7375</v>
      </c>
      <c r="E96">
        <v>730799.98400659079</v>
      </c>
    </row>
    <row r="97" spans="1:5" x14ac:dyDescent="0.35">
      <c r="A97" t="s">
        <v>438</v>
      </c>
      <c r="B97">
        <v>2335558.6889727861</v>
      </c>
      <c r="C97">
        <v>1566390.5</v>
      </c>
      <c r="D97">
        <v>14089.5</v>
      </c>
      <c r="E97">
        <v>3916038.6889727861</v>
      </c>
    </row>
    <row r="98" spans="1:5" x14ac:dyDescent="0.35">
      <c r="A98" t="s">
        <v>439</v>
      </c>
      <c r="B98">
        <v>1189512.707070054</v>
      </c>
      <c r="C98">
        <v>515150.5</v>
      </c>
      <c r="D98">
        <v>20624</v>
      </c>
      <c r="E98">
        <v>1725287.207070054</v>
      </c>
    </row>
    <row r="99" spans="1:5" x14ac:dyDescent="0.35">
      <c r="A99" t="s">
        <v>440</v>
      </c>
      <c r="B99">
        <v>552695.62752514088</v>
      </c>
      <c r="C99">
        <v>152396</v>
      </c>
      <c r="D99">
        <v>6302.5</v>
      </c>
      <c r="E99">
        <v>711394.12752514088</v>
      </c>
    </row>
    <row r="100" spans="1:5" x14ac:dyDescent="0.35">
      <c r="A100" t="s">
        <v>441</v>
      </c>
      <c r="B100">
        <v>409449.55008408631</v>
      </c>
      <c r="C100">
        <v>73282.5</v>
      </c>
      <c r="D100">
        <v>5954.5</v>
      </c>
      <c r="E100">
        <v>488686.55008408631</v>
      </c>
    </row>
    <row r="101" spans="1:5" x14ac:dyDescent="0.35">
      <c r="A101" t="s">
        <v>442</v>
      </c>
      <c r="B101">
        <v>1401632.7697806952</v>
      </c>
      <c r="C101">
        <v>1523611.5</v>
      </c>
      <c r="D101">
        <v>14724.5</v>
      </c>
      <c r="E101">
        <v>2939968.7697806954</v>
      </c>
    </row>
    <row r="102" spans="1:5" x14ac:dyDescent="0.35">
      <c r="A102" t="s">
        <v>443</v>
      </c>
      <c r="B102">
        <v>187917.8905721271</v>
      </c>
      <c r="C102">
        <v>39819.5</v>
      </c>
      <c r="D102">
        <v>8321.6518116477127</v>
      </c>
      <c r="E102">
        <v>236059.04238377482</v>
      </c>
    </row>
    <row r="103" spans="1:5" x14ac:dyDescent="0.35">
      <c r="A103" t="s">
        <v>444</v>
      </c>
      <c r="B103">
        <v>3289835.10437589</v>
      </c>
      <c r="C103">
        <v>2503784.5</v>
      </c>
      <c r="D103">
        <v>96668.5</v>
      </c>
      <c r="E103">
        <v>5890288.1043758895</v>
      </c>
    </row>
    <row r="104" spans="1:5" x14ac:dyDescent="0.35">
      <c r="A104" t="s">
        <v>445</v>
      </c>
      <c r="B104">
        <v>602830.33249133616</v>
      </c>
      <c r="C104">
        <v>168148</v>
      </c>
      <c r="D104">
        <v>12860.5</v>
      </c>
      <c r="E104">
        <v>783838.83249133616</v>
      </c>
    </row>
    <row r="105" spans="1:5" x14ac:dyDescent="0.35">
      <c r="A105" t="s">
        <v>446</v>
      </c>
      <c r="B105">
        <v>1708463.2744105454</v>
      </c>
      <c r="C105">
        <v>1230564</v>
      </c>
      <c r="D105">
        <v>51558.325905823855</v>
      </c>
      <c r="E105">
        <v>2990585.6003163694</v>
      </c>
    </row>
    <row r="106" spans="1:5" x14ac:dyDescent="0.35">
      <c r="A106" t="s">
        <v>447</v>
      </c>
      <c r="B106">
        <v>263974.80976421811</v>
      </c>
      <c r="C106">
        <v>90909.5</v>
      </c>
      <c r="D106">
        <v>7852</v>
      </c>
      <c r="E106">
        <v>362736.30976421811</v>
      </c>
    </row>
    <row r="107" spans="1:5" x14ac:dyDescent="0.35">
      <c r="A107" t="s">
        <v>448</v>
      </c>
      <c r="B107">
        <v>1039954.8097642182</v>
      </c>
      <c r="C107">
        <v>422704</v>
      </c>
      <c r="D107">
        <v>22943.5</v>
      </c>
      <c r="E107">
        <v>1485602.3097642181</v>
      </c>
    </row>
    <row r="108" spans="1:5" x14ac:dyDescent="0.35">
      <c r="A108" t="s">
        <v>449</v>
      </c>
      <c r="B108">
        <v>852607.01473041344</v>
      </c>
      <c r="C108">
        <v>467998.5</v>
      </c>
      <c r="D108">
        <v>22109.5</v>
      </c>
      <c r="E108">
        <v>1342715.0147304134</v>
      </c>
    </row>
    <row r="109" spans="1:5" x14ac:dyDescent="0.35">
      <c r="A109" t="s">
        <v>450</v>
      </c>
      <c r="B109">
        <v>1928135.2091739129</v>
      </c>
      <c r="C109">
        <v>964921.5</v>
      </c>
      <c r="D109">
        <v>38126.325905823855</v>
      </c>
      <c r="E109">
        <v>2931183.0350797372</v>
      </c>
    </row>
    <row r="110" spans="1:5" x14ac:dyDescent="0.35">
      <c r="A110" t="s">
        <v>451</v>
      </c>
      <c r="B110">
        <v>2061115.1001681725</v>
      </c>
      <c r="C110">
        <v>2026639</v>
      </c>
      <c r="D110">
        <v>6597.8259058238564</v>
      </c>
      <c r="E110">
        <v>4094351.9260739964</v>
      </c>
    </row>
    <row r="111" spans="1:5" x14ac:dyDescent="0.35">
      <c r="A111" t="s">
        <v>452</v>
      </c>
      <c r="B111">
        <v>874975.37794557237</v>
      </c>
      <c r="C111">
        <v>572054.5</v>
      </c>
      <c r="D111">
        <v>25283</v>
      </c>
      <c r="E111">
        <v>1472312.8779455724</v>
      </c>
    </row>
    <row r="112" spans="1:5" x14ac:dyDescent="0.35">
      <c r="A112" t="s">
        <v>453</v>
      </c>
      <c r="B112">
        <v>1163449.4292926544</v>
      </c>
      <c r="C112">
        <v>217431</v>
      </c>
      <c r="D112">
        <v>14737.651811647713</v>
      </c>
      <c r="E112">
        <v>1395618.0811043021</v>
      </c>
    </row>
    <row r="113" spans="1:5" x14ac:dyDescent="0.35">
      <c r="A113" t="s">
        <v>454</v>
      </c>
      <c r="B113">
        <v>434732.38720527262</v>
      </c>
      <c r="C113">
        <v>105907</v>
      </c>
      <c r="D113">
        <v>6488</v>
      </c>
      <c r="E113">
        <v>547127.38720527268</v>
      </c>
    </row>
    <row r="114" spans="1:5" x14ac:dyDescent="0.35">
      <c r="A114" t="s">
        <v>455</v>
      </c>
      <c r="B114">
        <v>408209.47600988619</v>
      </c>
      <c r="C114">
        <v>75642</v>
      </c>
      <c r="D114">
        <v>7035.5</v>
      </c>
      <c r="E114">
        <v>490886.97600988619</v>
      </c>
    </row>
    <row r="115" spans="1:5" x14ac:dyDescent="0.35">
      <c r="A115" t="s">
        <v>456</v>
      </c>
      <c r="B115">
        <v>587178.35058860411</v>
      </c>
      <c r="C115">
        <v>376330</v>
      </c>
      <c r="D115">
        <v>35415</v>
      </c>
      <c r="E115">
        <v>998923.35058860411</v>
      </c>
    </row>
    <row r="116" spans="1:5" x14ac:dyDescent="0.35">
      <c r="A116" t="s">
        <v>457</v>
      </c>
      <c r="B116">
        <v>614009.08080790902</v>
      </c>
      <c r="C116">
        <v>180471.5</v>
      </c>
      <c r="D116">
        <v>11669.825905823856</v>
      </c>
      <c r="E116">
        <v>806150.40671373287</v>
      </c>
    </row>
    <row r="117" spans="1:5" x14ac:dyDescent="0.35">
      <c r="A117" t="s">
        <v>458</v>
      </c>
      <c r="B117">
        <v>592730.61952843622</v>
      </c>
      <c r="C117">
        <v>148742</v>
      </c>
      <c r="D117">
        <v>1749</v>
      </c>
      <c r="E117">
        <v>743221.61952843622</v>
      </c>
    </row>
    <row r="118" spans="1:5" x14ac:dyDescent="0.35">
      <c r="A118" t="s">
        <v>459</v>
      </c>
      <c r="B118">
        <v>654856.81313107256</v>
      </c>
      <c r="C118">
        <v>467778</v>
      </c>
      <c r="D118">
        <v>15504</v>
      </c>
      <c r="E118">
        <v>1138138.8131310726</v>
      </c>
    </row>
    <row r="119" spans="1:5" x14ac:dyDescent="0.35">
      <c r="A119" t="s">
        <v>460</v>
      </c>
      <c r="B119">
        <v>757603.01010056329</v>
      </c>
      <c r="C119">
        <v>182395.5</v>
      </c>
      <c r="D119">
        <v>15807</v>
      </c>
      <c r="E119">
        <v>955805.51010056329</v>
      </c>
    </row>
    <row r="120" spans="1:5" x14ac:dyDescent="0.35">
      <c r="A120" t="s">
        <v>461</v>
      </c>
      <c r="B120">
        <v>2674060.6569859679</v>
      </c>
      <c r="C120">
        <v>1098706.5</v>
      </c>
      <c r="D120">
        <v>33584.977717471571</v>
      </c>
      <c r="E120">
        <v>3806352.1347034397</v>
      </c>
    </row>
    <row r="121" spans="1:5" x14ac:dyDescent="0.35">
      <c r="A121" t="s">
        <v>462</v>
      </c>
      <c r="B121">
        <v>718682.41792909533</v>
      </c>
      <c r="C121">
        <v>388008</v>
      </c>
      <c r="D121">
        <v>21602</v>
      </c>
      <c r="E121">
        <v>1128292.4179290952</v>
      </c>
    </row>
    <row r="122" spans="1:5" x14ac:dyDescent="0.35">
      <c r="A122" t="s">
        <v>463</v>
      </c>
      <c r="B122">
        <v>603808.39730583597</v>
      </c>
      <c r="C122">
        <v>83871.5</v>
      </c>
      <c r="D122">
        <v>4998</v>
      </c>
      <c r="E122">
        <v>692677.89730583597</v>
      </c>
    </row>
    <row r="123" spans="1:5" x14ac:dyDescent="0.35">
      <c r="A123" t="s">
        <v>464</v>
      </c>
      <c r="B123">
        <v>633447.70496619539</v>
      </c>
      <c r="C123">
        <v>262340</v>
      </c>
      <c r="D123">
        <v>10129.651811647713</v>
      </c>
      <c r="E123">
        <v>905917.35677784309</v>
      </c>
    </row>
    <row r="124" spans="1:5" x14ac:dyDescent="0.35">
      <c r="A124" t="s">
        <v>465</v>
      </c>
      <c r="B124">
        <v>1372409.7424237269</v>
      </c>
      <c r="C124">
        <v>513073.5</v>
      </c>
      <c r="D124">
        <v>12442.325905823856</v>
      </c>
      <c r="E124">
        <v>1897925.5683295508</v>
      </c>
    </row>
    <row r="125" spans="1:5" x14ac:dyDescent="0.35">
      <c r="A125" t="s">
        <v>466</v>
      </c>
      <c r="B125">
        <v>3079994.9053025404</v>
      </c>
      <c r="C125">
        <v>613629</v>
      </c>
      <c r="D125">
        <v>14330.5</v>
      </c>
      <c r="E125">
        <v>3707954.4053025404</v>
      </c>
    </row>
    <row r="126" spans="1:5" x14ac:dyDescent="0.35">
      <c r="A126" t="s">
        <v>467</v>
      </c>
      <c r="B126">
        <v>301047.56944434991</v>
      </c>
      <c r="C126">
        <v>80507.5</v>
      </c>
      <c r="D126">
        <v>4319</v>
      </c>
      <c r="E126">
        <v>385874.06944434991</v>
      </c>
    </row>
    <row r="127" spans="1:5" x14ac:dyDescent="0.35">
      <c r="A127" t="s">
        <v>468</v>
      </c>
      <c r="B127">
        <v>1102917.1001681725</v>
      </c>
      <c r="C127">
        <v>129963.5</v>
      </c>
      <c r="D127">
        <v>15457.5</v>
      </c>
      <c r="E127">
        <v>1248338.1001681725</v>
      </c>
    </row>
    <row r="128" spans="1:5" x14ac:dyDescent="0.35">
      <c r="A128" t="s">
        <v>469</v>
      </c>
      <c r="B128">
        <v>897878.72769331338</v>
      </c>
      <c r="C128">
        <v>882853.5</v>
      </c>
      <c r="D128">
        <v>26432.5</v>
      </c>
      <c r="E128">
        <v>1807164.7276933133</v>
      </c>
    </row>
    <row r="129" spans="1:5" x14ac:dyDescent="0.35">
      <c r="A129" t="s">
        <v>470</v>
      </c>
      <c r="B129">
        <v>227143.24368672262</v>
      </c>
      <c r="C129">
        <v>49581.5</v>
      </c>
      <c r="D129">
        <v>10470.5</v>
      </c>
      <c r="E129">
        <v>287195.24368672259</v>
      </c>
    </row>
    <row r="130" spans="1:5" x14ac:dyDescent="0.35">
      <c r="A130" t="s">
        <v>471</v>
      </c>
      <c r="B130">
        <v>336349.62752514082</v>
      </c>
      <c r="C130">
        <v>34434</v>
      </c>
      <c r="D130">
        <v>7256</v>
      </c>
      <c r="E130">
        <v>378039.62752514082</v>
      </c>
    </row>
    <row r="131" spans="1:5" x14ac:dyDescent="0.35">
      <c r="A131" t="s">
        <v>472</v>
      </c>
      <c r="B131">
        <v>608028.97937674064</v>
      </c>
      <c r="C131">
        <v>122366.5</v>
      </c>
      <c r="D131">
        <v>12979</v>
      </c>
      <c r="E131">
        <v>743374.47937674064</v>
      </c>
    </row>
    <row r="132" spans="1:5" x14ac:dyDescent="0.35">
      <c r="A132" t="s">
        <v>473</v>
      </c>
      <c r="B132">
        <v>1520424.3598483044</v>
      </c>
      <c r="C132">
        <v>245677</v>
      </c>
      <c r="D132">
        <v>9245</v>
      </c>
      <c r="E132">
        <v>1775346.3598483044</v>
      </c>
    </row>
    <row r="133" spans="1:5" x14ac:dyDescent="0.35">
      <c r="A133" t="s">
        <v>474</v>
      </c>
      <c r="B133">
        <v>340232.82912448177</v>
      </c>
      <c r="C133">
        <v>56721</v>
      </c>
      <c r="D133">
        <v>4916.5</v>
      </c>
      <c r="E133">
        <v>401870.32912448177</v>
      </c>
    </row>
    <row r="134" spans="1:5" x14ac:dyDescent="0.35">
      <c r="A134" t="s">
        <v>475</v>
      </c>
      <c r="B134">
        <v>1054993.4760098862</v>
      </c>
      <c r="C134">
        <v>970225</v>
      </c>
      <c r="D134">
        <v>18999.5</v>
      </c>
      <c r="E134">
        <v>2044217.9760098862</v>
      </c>
    </row>
    <row r="135" spans="1:5" x14ac:dyDescent="0.35">
      <c r="A135" t="s">
        <v>476</v>
      </c>
      <c r="B135">
        <v>1235293.707070054</v>
      </c>
      <c r="C135">
        <v>555885.5</v>
      </c>
      <c r="D135">
        <v>37242</v>
      </c>
      <c r="E135">
        <v>1828421.207070054</v>
      </c>
    </row>
    <row r="136" spans="1:5" x14ac:dyDescent="0.35">
      <c r="A136" t="s">
        <v>477</v>
      </c>
      <c r="B136">
        <v>492183.0340906771</v>
      </c>
      <c r="C136">
        <v>93050</v>
      </c>
      <c r="D136">
        <v>15077</v>
      </c>
      <c r="E136">
        <v>600310.03409067704</v>
      </c>
    </row>
    <row r="137" spans="1:5" x14ac:dyDescent="0.35">
      <c r="A137" t="s">
        <v>478</v>
      </c>
      <c r="B137">
        <v>841339.80513436801</v>
      </c>
      <c r="C137">
        <v>259968</v>
      </c>
      <c r="D137">
        <v>24653.825905823858</v>
      </c>
      <c r="E137">
        <v>1125961.631040192</v>
      </c>
    </row>
    <row r="138" spans="1:5" x14ac:dyDescent="0.35">
      <c r="A138" t="s">
        <v>479</v>
      </c>
      <c r="B138">
        <v>3280126.5795449135</v>
      </c>
      <c r="C138">
        <v>3376967.5</v>
      </c>
      <c r="D138">
        <v>9052.5</v>
      </c>
      <c r="E138">
        <v>6666146.579544913</v>
      </c>
    </row>
    <row r="139" spans="1:5" x14ac:dyDescent="0.35">
      <c r="A139" t="s">
        <v>480</v>
      </c>
      <c r="B139">
        <v>1038724.2310601679</v>
      </c>
      <c r="C139">
        <v>309292.5</v>
      </c>
      <c r="D139">
        <v>23079</v>
      </c>
      <c r="E139">
        <v>1371095.7310601678</v>
      </c>
    </row>
    <row r="140" spans="1:5" x14ac:dyDescent="0.35">
      <c r="A140" t="s">
        <v>481</v>
      </c>
      <c r="B140">
        <v>699127.77777739975</v>
      </c>
      <c r="C140">
        <v>200703</v>
      </c>
      <c r="D140">
        <v>16522.325905823858</v>
      </c>
      <c r="E140">
        <v>916353.1036832236</v>
      </c>
    </row>
    <row r="141" spans="1:5" x14ac:dyDescent="0.35">
      <c r="A141" t="s">
        <v>482</v>
      </c>
      <c r="B141">
        <v>191679.52272711808</v>
      </c>
      <c r="C141">
        <v>48872.5</v>
      </c>
      <c r="D141">
        <v>6970.5</v>
      </c>
      <c r="E141">
        <v>247522.52272711808</v>
      </c>
    </row>
    <row r="142" spans="1:5" x14ac:dyDescent="0.35">
      <c r="A142" t="s">
        <v>483</v>
      </c>
      <c r="B142">
        <v>846913.37121186347</v>
      </c>
      <c r="C142">
        <v>245762.5</v>
      </c>
      <c r="D142">
        <v>11773.5</v>
      </c>
      <c r="E142">
        <v>1104449.3712118636</v>
      </c>
    </row>
    <row r="143" spans="1:5" x14ac:dyDescent="0.35">
      <c r="A143" t="s">
        <v>484</v>
      </c>
      <c r="B143">
        <v>770155.49873700424</v>
      </c>
      <c r="C143">
        <v>392335.5</v>
      </c>
      <c r="D143">
        <v>19594</v>
      </c>
      <c r="E143">
        <v>1182084.9987370041</v>
      </c>
    </row>
    <row r="144" spans="1:5" x14ac:dyDescent="0.35">
      <c r="A144" t="s">
        <v>485</v>
      </c>
      <c r="B144">
        <v>1790061.1056388859</v>
      </c>
      <c r="C144">
        <v>1466258.5</v>
      </c>
      <c r="D144">
        <v>41765</v>
      </c>
      <c r="E144">
        <v>3298084.6056388859</v>
      </c>
    </row>
    <row r="145" spans="1:5" x14ac:dyDescent="0.35">
      <c r="A145" t="s">
        <v>486</v>
      </c>
      <c r="B145">
        <v>2335743.9608573401</v>
      </c>
      <c r="C145">
        <v>2340938.5</v>
      </c>
      <c r="D145">
        <v>59731.5</v>
      </c>
      <c r="E145">
        <v>4736413.9608573401</v>
      </c>
    </row>
    <row r="146" spans="1:5" x14ac:dyDescent="0.35">
      <c r="A146" t="s">
        <v>487</v>
      </c>
      <c r="B146">
        <v>384936.96801318164</v>
      </c>
      <c r="C146">
        <v>189027</v>
      </c>
      <c r="D146">
        <v>7792.3259058238564</v>
      </c>
      <c r="E146">
        <v>581756.29391900543</v>
      </c>
    </row>
    <row r="147" spans="1:5" x14ac:dyDescent="0.35">
      <c r="A147" t="s">
        <v>488</v>
      </c>
      <c r="B147">
        <v>470416.12752514082</v>
      </c>
      <c r="C147">
        <v>229137.5</v>
      </c>
      <c r="D147">
        <v>8646</v>
      </c>
      <c r="E147">
        <v>708199.62752514076</v>
      </c>
    </row>
    <row r="148" spans="1:5" x14ac:dyDescent="0.35">
      <c r="A148" t="s">
        <v>489</v>
      </c>
      <c r="B148">
        <v>117721.57744105453</v>
      </c>
      <c r="C148">
        <v>24284.5</v>
      </c>
      <c r="D148">
        <v>1019.5</v>
      </c>
      <c r="E148">
        <v>143025.57744105451</v>
      </c>
    </row>
    <row r="149" spans="1:5" x14ac:dyDescent="0.35">
      <c r="A149" t="s">
        <v>490</v>
      </c>
      <c r="B149">
        <v>3446481.6102687358</v>
      </c>
      <c r="C149">
        <v>9013837</v>
      </c>
      <c r="D149">
        <v>247047</v>
      </c>
      <c r="E149">
        <v>12707365.610268736</v>
      </c>
    </row>
    <row r="150" spans="1:5" x14ac:dyDescent="0.35">
      <c r="A150" t="s">
        <v>491</v>
      </c>
      <c r="B150">
        <v>505382.15361911338</v>
      </c>
      <c r="C150">
        <v>73923.5</v>
      </c>
      <c r="D150">
        <v>16717.5</v>
      </c>
      <c r="E150">
        <v>596023.15361911338</v>
      </c>
    </row>
    <row r="151" spans="1:5" x14ac:dyDescent="0.35">
      <c r="A151" t="s">
        <v>492</v>
      </c>
      <c r="B151">
        <v>791147.61952843622</v>
      </c>
      <c r="C151">
        <v>361661</v>
      </c>
      <c r="D151">
        <v>23900.5</v>
      </c>
      <c r="E151">
        <v>1176709.1195284361</v>
      </c>
    </row>
    <row r="152" spans="1:5" x14ac:dyDescent="0.35">
      <c r="A152" t="s">
        <v>493</v>
      </c>
      <c r="B152">
        <v>1224305.1422555542</v>
      </c>
      <c r="C152">
        <v>272447.5</v>
      </c>
      <c r="D152">
        <v>23818</v>
      </c>
      <c r="E152">
        <v>1520570.6422555542</v>
      </c>
    </row>
    <row r="153" spans="1:5" x14ac:dyDescent="0.35">
      <c r="A153" t="s">
        <v>494</v>
      </c>
      <c r="B153">
        <v>398079.63552184543</v>
      </c>
      <c r="C153">
        <v>92222.5</v>
      </c>
      <c r="D153">
        <v>6876.5</v>
      </c>
      <c r="E153">
        <v>497178.63552184543</v>
      </c>
    </row>
    <row r="154" spans="1:5" x14ac:dyDescent="0.35">
      <c r="A154" t="s">
        <v>495</v>
      </c>
      <c r="B154">
        <v>347031.4920032954</v>
      </c>
      <c r="C154">
        <v>68359</v>
      </c>
      <c r="D154">
        <v>6066.5</v>
      </c>
      <c r="E154">
        <v>421456.9920032954</v>
      </c>
    </row>
    <row r="155" spans="1:5" x14ac:dyDescent="0.35">
      <c r="A155" t="s">
        <v>496</v>
      </c>
      <c r="B155">
        <v>844696.30176751351</v>
      </c>
      <c r="C155">
        <v>410363.5</v>
      </c>
      <c r="D155">
        <v>14587.5</v>
      </c>
      <c r="E155">
        <v>1269647.3017675136</v>
      </c>
    </row>
    <row r="156" spans="1:5" x14ac:dyDescent="0.35">
      <c r="A156" t="s">
        <v>497</v>
      </c>
      <c r="B156">
        <v>1587788.4145622409</v>
      </c>
      <c r="C156">
        <v>1074819.5</v>
      </c>
      <c r="D156">
        <v>14691.5</v>
      </c>
      <c r="E156">
        <v>2677299.4145622412</v>
      </c>
    </row>
    <row r="157" spans="1:5" x14ac:dyDescent="0.35">
      <c r="A157" t="s">
        <v>498</v>
      </c>
      <c r="B157">
        <v>528747.30176751351</v>
      </c>
      <c r="C157">
        <v>100804</v>
      </c>
      <c r="D157">
        <v>7024</v>
      </c>
      <c r="E157">
        <v>636575.30176751351</v>
      </c>
    </row>
    <row r="158" spans="1:5" x14ac:dyDescent="0.35">
      <c r="A158" t="s">
        <v>499</v>
      </c>
      <c r="B158">
        <v>767378.70033634524</v>
      </c>
      <c r="C158">
        <v>170111.5</v>
      </c>
      <c r="D158">
        <v>22324.325905823858</v>
      </c>
      <c r="E158">
        <v>959814.52624216909</v>
      </c>
    </row>
    <row r="159" spans="1:5" x14ac:dyDescent="0.35">
      <c r="A159" t="s">
        <v>500</v>
      </c>
      <c r="B159">
        <v>652349.66161581792</v>
      </c>
      <c r="C159">
        <v>62847.5</v>
      </c>
      <c r="D159">
        <v>8362</v>
      </c>
      <c r="E159">
        <v>723559.16161581792</v>
      </c>
    </row>
    <row r="160" spans="1:5" x14ac:dyDescent="0.35">
      <c r="A160" t="s">
        <v>501</v>
      </c>
      <c r="B160">
        <v>1265861.9600164769</v>
      </c>
      <c r="C160">
        <v>638452.5</v>
      </c>
      <c r="D160">
        <v>23704.5</v>
      </c>
      <c r="E160">
        <v>1928018.9600164769</v>
      </c>
    </row>
    <row r="161" spans="1:5" x14ac:dyDescent="0.35">
      <c r="A161" t="s">
        <v>502</v>
      </c>
      <c r="B161">
        <v>282576.30976421811</v>
      </c>
      <c r="C161">
        <v>51782.5</v>
      </c>
      <c r="D161">
        <v>2925</v>
      </c>
      <c r="E161">
        <v>337283.80976421811</v>
      </c>
    </row>
    <row r="162" spans="1:5" x14ac:dyDescent="0.35">
      <c r="A162" t="s">
        <v>503</v>
      </c>
      <c r="B162">
        <v>393511.63888869988</v>
      </c>
      <c r="C162">
        <v>72812</v>
      </c>
      <c r="D162">
        <v>4206</v>
      </c>
      <c r="E162">
        <v>470529.63888869988</v>
      </c>
    </row>
    <row r="163" spans="1:5" x14ac:dyDescent="0.35">
      <c r="A163" t="s">
        <v>504</v>
      </c>
      <c r="B163">
        <v>148653.57744105454</v>
      </c>
      <c r="C163">
        <v>42885</v>
      </c>
      <c r="D163">
        <v>5353.3259058238564</v>
      </c>
      <c r="E163">
        <v>196891.90334687839</v>
      </c>
    </row>
    <row r="164" spans="1:5" x14ac:dyDescent="0.35">
      <c r="A164" t="s">
        <v>505</v>
      </c>
      <c r="B164">
        <v>2075481.5955383223</v>
      </c>
      <c r="C164">
        <v>1898030</v>
      </c>
      <c r="D164">
        <v>31792.151811647713</v>
      </c>
      <c r="E164">
        <v>4005303.74734997</v>
      </c>
    </row>
    <row r="165" spans="1:5" x14ac:dyDescent="0.35">
      <c r="A165" t="s">
        <v>506</v>
      </c>
      <c r="B165">
        <v>988925.65361911338</v>
      </c>
      <c r="C165">
        <v>404373.5</v>
      </c>
      <c r="D165">
        <v>17378.5</v>
      </c>
      <c r="E165">
        <v>1410677.6536191134</v>
      </c>
    </row>
    <row r="166" spans="1:5" x14ac:dyDescent="0.35">
      <c r="A166" t="s">
        <v>507</v>
      </c>
      <c r="B166">
        <v>383621.92592579994</v>
      </c>
      <c r="C166">
        <v>106301</v>
      </c>
      <c r="D166">
        <v>14233</v>
      </c>
      <c r="E166">
        <v>504155.92592579994</v>
      </c>
    </row>
    <row r="167" spans="1:5" x14ac:dyDescent="0.35">
      <c r="A167" t="s">
        <v>508</v>
      </c>
      <c r="B167">
        <v>189397.34848474539</v>
      </c>
      <c r="C167">
        <v>88441</v>
      </c>
      <c r="D167">
        <v>4295.8259058238564</v>
      </c>
      <c r="E167">
        <v>282134.17439056921</v>
      </c>
    </row>
    <row r="168" spans="1:5" x14ac:dyDescent="0.35">
      <c r="A168" t="s">
        <v>509</v>
      </c>
      <c r="B168">
        <v>401347.7744105453</v>
      </c>
      <c r="C168">
        <v>62546.5</v>
      </c>
      <c r="D168">
        <v>6943</v>
      </c>
      <c r="E168">
        <v>470837.2744105453</v>
      </c>
    </row>
    <row r="169" spans="1:5" x14ac:dyDescent="0.35">
      <c r="A169" t="s">
        <v>510</v>
      </c>
      <c r="B169">
        <v>303731.28240724991</v>
      </c>
      <c r="C169">
        <v>53390.5</v>
      </c>
      <c r="D169">
        <v>3704.5</v>
      </c>
      <c r="E169">
        <v>360826.28240724991</v>
      </c>
    </row>
    <row r="170" spans="1:5" x14ac:dyDescent="0.35">
      <c r="A170" t="s">
        <v>511</v>
      </c>
      <c r="B170">
        <v>2819211.5155712767</v>
      </c>
      <c r="C170">
        <v>2878011.5</v>
      </c>
      <c r="D170">
        <v>65000.825905823855</v>
      </c>
      <c r="E170">
        <v>5762223.8414771007</v>
      </c>
    </row>
    <row r="171" spans="1:5" x14ac:dyDescent="0.35">
      <c r="A171" t="s">
        <v>512</v>
      </c>
      <c r="B171">
        <v>1964134.3636338892</v>
      </c>
      <c r="C171">
        <v>780729.5</v>
      </c>
      <c r="D171">
        <v>24455.477717471571</v>
      </c>
      <c r="E171">
        <v>2769319.341351361</v>
      </c>
    </row>
    <row r="172" spans="1:5" x14ac:dyDescent="0.35">
      <c r="A172" t="s">
        <v>513</v>
      </c>
      <c r="B172">
        <v>166484.35648144997</v>
      </c>
      <c r="C172">
        <v>29370.5</v>
      </c>
      <c r="D172">
        <v>1498.5</v>
      </c>
      <c r="E172">
        <v>197353.35648144997</v>
      </c>
    </row>
    <row r="173" spans="1:5" x14ac:dyDescent="0.35">
      <c r="A173" t="s">
        <v>514</v>
      </c>
      <c r="B173">
        <v>709000.46464632719</v>
      </c>
      <c r="C173">
        <v>252987.5</v>
      </c>
      <c r="D173">
        <v>8243.9777174715691</v>
      </c>
      <c r="E173">
        <v>970231.94236379873</v>
      </c>
    </row>
    <row r="174" spans="1:5" x14ac:dyDescent="0.35">
      <c r="A174" t="s">
        <v>515</v>
      </c>
      <c r="B174">
        <v>1315825.621632295</v>
      </c>
      <c r="C174">
        <v>1014583</v>
      </c>
      <c r="D174">
        <v>52397.825905823855</v>
      </c>
      <c r="E174">
        <v>2382806.4475381188</v>
      </c>
    </row>
    <row r="175" spans="1:5" x14ac:dyDescent="0.35">
      <c r="A175" t="s">
        <v>516</v>
      </c>
      <c r="B175">
        <v>345078.53072382265</v>
      </c>
      <c r="C175">
        <v>78212</v>
      </c>
      <c r="D175">
        <v>4132.5</v>
      </c>
      <c r="E175">
        <v>427423.03072382265</v>
      </c>
    </row>
    <row r="176" spans="1:5" x14ac:dyDescent="0.35">
      <c r="A176" t="s">
        <v>517</v>
      </c>
      <c r="B176">
        <v>688876.63762570417</v>
      </c>
      <c r="C176">
        <v>451448.5</v>
      </c>
      <c r="D176">
        <v>11981</v>
      </c>
      <c r="E176">
        <v>1152306.1376257041</v>
      </c>
    </row>
    <row r="177" spans="1:5" x14ac:dyDescent="0.35">
      <c r="A177" t="s">
        <v>518</v>
      </c>
      <c r="B177">
        <v>250189.77104369085</v>
      </c>
      <c r="C177">
        <v>32980.5</v>
      </c>
      <c r="D177">
        <v>7451.5</v>
      </c>
      <c r="E177">
        <v>290621.77104369085</v>
      </c>
    </row>
    <row r="178" spans="1:5" x14ac:dyDescent="0.35">
      <c r="A178" t="s">
        <v>519</v>
      </c>
      <c r="B178">
        <v>533032.20496619539</v>
      </c>
      <c r="C178">
        <v>38860.5</v>
      </c>
      <c r="D178">
        <v>8513.5</v>
      </c>
      <c r="E178">
        <v>580406.20496619539</v>
      </c>
    </row>
    <row r="179" spans="1:5" x14ac:dyDescent="0.35">
      <c r="A179" t="s">
        <v>520</v>
      </c>
      <c r="B179">
        <v>226933.60016817262</v>
      </c>
      <c r="C179">
        <v>33264.5</v>
      </c>
      <c r="D179">
        <v>4316.3259058238564</v>
      </c>
      <c r="E179">
        <v>264514.42607399647</v>
      </c>
    </row>
    <row r="180" spans="1:5" x14ac:dyDescent="0.35">
      <c r="A180" t="s">
        <v>521</v>
      </c>
      <c r="B180">
        <v>470085.13552184543</v>
      </c>
      <c r="C180">
        <v>150268.5</v>
      </c>
      <c r="D180">
        <v>14285.5</v>
      </c>
      <c r="E180">
        <v>634639.13552184543</v>
      </c>
    </row>
    <row r="181" spans="1:5" x14ac:dyDescent="0.35">
      <c r="A181" t="s">
        <v>522</v>
      </c>
      <c r="B181">
        <v>2892619.7537872861</v>
      </c>
      <c r="C181">
        <v>3175996.5</v>
      </c>
      <c r="D181">
        <v>106112.82590582386</v>
      </c>
      <c r="E181">
        <v>6174729.0796931107</v>
      </c>
    </row>
    <row r="182" spans="1:5" x14ac:dyDescent="0.35">
      <c r="A182" t="s">
        <v>523</v>
      </c>
      <c r="B182">
        <v>396444.48400659079</v>
      </c>
      <c r="C182">
        <v>84546.5</v>
      </c>
      <c r="D182">
        <v>9239.5</v>
      </c>
      <c r="E182">
        <v>490230.48400659079</v>
      </c>
    </row>
    <row r="183" spans="1:5" x14ac:dyDescent="0.35">
      <c r="A183" t="s">
        <v>524</v>
      </c>
      <c r="B183">
        <v>1989693.4166660996</v>
      </c>
      <c r="C183">
        <v>669569.5</v>
      </c>
      <c r="D183">
        <v>18033.825905823858</v>
      </c>
      <c r="E183">
        <v>2677296.7425719239</v>
      </c>
    </row>
    <row r="184" spans="1:5" x14ac:dyDescent="0.35">
      <c r="A184" t="s">
        <v>525</v>
      </c>
      <c r="B184">
        <v>276250.82112777716</v>
      </c>
      <c r="C184">
        <v>63797.5</v>
      </c>
      <c r="D184">
        <v>2837</v>
      </c>
      <c r="E184">
        <v>342885.32112777716</v>
      </c>
    </row>
    <row r="185" spans="1:5" x14ac:dyDescent="0.35">
      <c r="A185" t="s">
        <v>526</v>
      </c>
      <c r="B185">
        <v>642289.24368672259</v>
      </c>
      <c r="C185">
        <v>62290</v>
      </c>
      <c r="D185">
        <v>15084</v>
      </c>
      <c r="E185">
        <v>719663.24368672259</v>
      </c>
    </row>
    <row r="186" spans="1:5" x14ac:dyDescent="0.35">
      <c r="A186" t="s">
        <v>527</v>
      </c>
      <c r="B186">
        <v>512970.18560593174</v>
      </c>
      <c r="C186">
        <v>120760</v>
      </c>
      <c r="D186">
        <v>6260.5</v>
      </c>
      <c r="E186">
        <v>639990.68560593179</v>
      </c>
    </row>
    <row r="187" spans="1:5" x14ac:dyDescent="0.35">
      <c r="A187" t="s">
        <v>528</v>
      </c>
      <c r="B187">
        <v>832539.62752514088</v>
      </c>
      <c r="C187">
        <v>406733</v>
      </c>
      <c r="D187">
        <v>18336.151811647713</v>
      </c>
      <c r="E187">
        <v>1257608.7793367887</v>
      </c>
    </row>
    <row r="188" spans="1:5" x14ac:dyDescent="0.35">
      <c r="A188" t="s">
        <v>529</v>
      </c>
      <c r="B188">
        <v>1554688.4907402997</v>
      </c>
      <c r="C188">
        <v>350849</v>
      </c>
      <c r="D188">
        <v>18545.825905823858</v>
      </c>
      <c r="E188">
        <v>1924083.3166461235</v>
      </c>
    </row>
    <row r="189" spans="1:5" x14ac:dyDescent="0.35">
      <c r="A189" t="s">
        <v>530</v>
      </c>
      <c r="B189">
        <v>1394434.7857741043</v>
      </c>
      <c r="C189">
        <v>1401208.5</v>
      </c>
      <c r="D189">
        <v>45250.5</v>
      </c>
      <c r="E189">
        <v>2840893.7857741043</v>
      </c>
    </row>
    <row r="190" spans="1:5" x14ac:dyDescent="0.35">
      <c r="A190" t="s">
        <v>531</v>
      </c>
      <c r="B190">
        <v>805860.30176751351</v>
      </c>
      <c r="C190">
        <v>217341</v>
      </c>
      <c r="D190">
        <v>11536</v>
      </c>
      <c r="E190">
        <v>1034737.3017675135</v>
      </c>
    </row>
    <row r="191" spans="1:5" x14ac:dyDescent="0.35">
      <c r="A191" t="s">
        <v>532</v>
      </c>
      <c r="B191">
        <v>548303.09680131811</v>
      </c>
      <c r="C191">
        <v>113128.5</v>
      </c>
      <c r="D191">
        <v>9729</v>
      </c>
      <c r="E191">
        <v>671160.59680131811</v>
      </c>
    </row>
    <row r="192" spans="1:5" x14ac:dyDescent="0.35">
      <c r="A192" t="s">
        <v>533</v>
      </c>
      <c r="B192">
        <v>440280.52272711805</v>
      </c>
      <c r="C192">
        <v>124243</v>
      </c>
      <c r="D192">
        <v>9314.5</v>
      </c>
      <c r="E192">
        <v>573838.02272711811</v>
      </c>
    </row>
    <row r="193" spans="1:5" x14ac:dyDescent="0.35">
      <c r="A193" t="s">
        <v>534</v>
      </c>
      <c r="B193">
        <v>145390.50336685445</v>
      </c>
      <c r="C193">
        <v>29254</v>
      </c>
      <c r="D193">
        <v>1528.3259058238566</v>
      </c>
      <c r="E193">
        <v>176172.8292726783</v>
      </c>
    </row>
    <row r="194" spans="1:5" x14ac:dyDescent="0.35">
      <c r="A194" t="s">
        <v>535</v>
      </c>
      <c r="B194">
        <v>189711.42592579991</v>
      </c>
      <c r="C194">
        <v>37165.5</v>
      </c>
      <c r="D194">
        <v>3632.5</v>
      </c>
      <c r="E194">
        <v>230509.42592579991</v>
      </c>
    </row>
    <row r="195" spans="1:5" x14ac:dyDescent="0.35">
      <c r="A195" t="s">
        <v>536</v>
      </c>
      <c r="B195">
        <v>295069.58880461357</v>
      </c>
      <c r="C195">
        <v>215833.5</v>
      </c>
      <c r="D195">
        <v>4086.5</v>
      </c>
      <c r="E195">
        <v>514989.58880461357</v>
      </c>
    </row>
    <row r="196" spans="1:5" x14ac:dyDescent="0.35">
      <c r="A196" t="s">
        <v>537</v>
      </c>
      <c r="B196">
        <v>261953.52609397253</v>
      </c>
      <c r="C196">
        <v>41573</v>
      </c>
      <c r="D196">
        <v>7238</v>
      </c>
      <c r="E196">
        <v>310764.5260939725</v>
      </c>
    </row>
    <row r="197" spans="1:5" x14ac:dyDescent="0.35">
      <c r="A197" t="s">
        <v>538</v>
      </c>
      <c r="B197">
        <v>904307.56944434997</v>
      </c>
      <c r="C197">
        <v>600047</v>
      </c>
      <c r="D197">
        <v>24490.5</v>
      </c>
      <c r="E197">
        <v>1528845.06944435</v>
      </c>
    </row>
    <row r="198" spans="1:5" x14ac:dyDescent="0.35">
      <c r="A198" t="s">
        <v>539</v>
      </c>
      <c r="B198">
        <v>223967.03872052726</v>
      </c>
      <c r="C198">
        <v>99961.5</v>
      </c>
      <c r="D198">
        <v>1785.5</v>
      </c>
      <c r="E198">
        <v>325714.03872052726</v>
      </c>
    </row>
    <row r="199" spans="1:5" x14ac:dyDescent="0.35">
      <c r="A199" t="s">
        <v>540</v>
      </c>
      <c r="B199">
        <v>1377075.5281978312</v>
      </c>
      <c r="C199">
        <v>513697</v>
      </c>
      <c r="D199">
        <v>11980</v>
      </c>
      <c r="E199">
        <v>1902752.5281978312</v>
      </c>
    </row>
    <row r="200" spans="1:5" x14ac:dyDescent="0.35">
      <c r="A200" t="s">
        <v>541</v>
      </c>
      <c r="B200">
        <v>239071.82112777716</v>
      </c>
      <c r="C200">
        <v>35180.5</v>
      </c>
      <c r="D200">
        <v>5285.5</v>
      </c>
      <c r="E200">
        <v>279537.82112777716</v>
      </c>
    </row>
    <row r="201" spans="1:5" x14ac:dyDescent="0.35">
      <c r="A201" t="s">
        <v>542</v>
      </c>
      <c r="B201">
        <v>417802.46801318164</v>
      </c>
      <c r="C201">
        <v>107271</v>
      </c>
      <c r="D201">
        <v>10748.5</v>
      </c>
      <c r="E201">
        <v>535821.96801318158</v>
      </c>
    </row>
    <row r="202" spans="1:5" x14ac:dyDescent="0.35">
      <c r="A202" t="s">
        <v>543</v>
      </c>
      <c r="B202">
        <v>303136.98400659079</v>
      </c>
      <c r="C202">
        <v>32815</v>
      </c>
      <c r="D202">
        <v>2574</v>
      </c>
      <c r="E202">
        <v>338525.98400659079</v>
      </c>
    </row>
    <row r="203" spans="1:5" x14ac:dyDescent="0.35">
      <c r="A203" t="s">
        <v>544</v>
      </c>
      <c r="B203">
        <v>1021371.0761780589</v>
      </c>
      <c r="C203">
        <v>301397</v>
      </c>
      <c r="D203">
        <v>13369</v>
      </c>
      <c r="E203">
        <v>1336137.076178059</v>
      </c>
    </row>
    <row r="204" spans="1:5" x14ac:dyDescent="0.35">
      <c r="A204" t="s">
        <v>545</v>
      </c>
      <c r="B204">
        <v>596229.11952843622</v>
      </c>
      <c r="C204">
        <v>181261.5</v>
      </c>
      <c r="D204">
        <v>9699.5</v>
      </c>
      <c r="E204">
        <v>787190.11952843622</v>
      </c>
    </row>
    <row r="205" spans="1:5" x14ac:dyDescent="0.35">
      <c r="A205" t="s">
        <v>546</v>
      </c>
      <c r="B205">
        <v>758920.42929265439</v>
      </c>
      <c r="C205">
        <v>259201.5</v>
      </c>
      <c r="D205">
        <v>16969.5</v>
      </c>
      <c r="E205">
        <v>1035091.4292926544</v>
      </c>
    </row>
    <row r="206" spans="1:5" x14ac:dyDescent="0.35">
      <c r="A206" t="s">
        <v>547</v>
      </c>
      <c r="B206">
        <v>475736.72432645899</v>
      </c>
      <c r="C206">
        <v>189051</v>
      </c>
      <c r="D206">
        <v>6757</v>
      </c>
      <c r="E206">
        <v>671544.72432645899</v>
      </c>
    </row>
    <row r="207" spans="1:5" x14ac:dyDescent="0.35">
      <c r="A207" t="s">
        <v>548</v>
      </c>
      <c r="B207">
        <v>1116015.4953701498</v>
      </c>
      <c r="C207">
        <v>537902</v>
      </c>
      <c r="D207">
        <v>21477</v>
      </c>
      <c r="E207">
        <v>1675394.4953701498</v>
      </c>
    </row>
    <row r="208" spans="1:5" x14ac:dyDescent="0.35">
      <c r="A208" t="s">
        <v>549</v>
      </c>
      <c r="B208">
        <v>409602.46464632719</v>
      </c>
      <c r="C208">
        <v>98763.5</v>
      </c>
      <c r="D208">
        <v>8274.5</v>
      </c>
      <c r="E208">
        <v>516640.46464632719</v>
      </c>
    </row>
    <row r="209" spans="1:5" x14ac:dyDescent="0.35">
      <c r="A209" t="s">
        <v>550</v>
      </c>
      <c r="B209">
        <v>434481.47600988619</v>
      </c>
      <c r="C209">
        <v>102511.5</v>
      </c>
      <c r="D209">
        <v>7620.5</v>
      </c>
      <c r="E209">
        <v>544613.47600988625</v>
      </c>
    </row>
    <row r="210" spans="1:5" x14ac:dyDescent="0.35">
      <c r="A210" t="s">
        <v>551</v>
      </c>
      <c r="B210">
        <v>844609.21843361319</v>
      </c>
      <c r="C210">
        <v>829169</v>
      </c>
      <c r="D210">
        <v>31757.5</v>
      </c>
      <c r="E210">
        <v>1705535.7184336132</v>
      </c>
    </row>
    <row r="211" spans="1:5" x14ac:dyDescent="0.35">
      <c r="A211" t="s">
        <v>552</v>
      </c>
      <c r="B211">
        <v>808802.98400659079</v>
      </c>
      <c r="C211">
        <v>189257</v>
      </c>
      <c r="D211">
        <v>7452.5</v>
      </c>
      <c r="E211">
        <v>1005512.4840065908</v>
      </c>
    </row>
    <row r="212" spans="1:5" x14ac:dyDescent="0.35">
      <c r="A212" t="s">
        <v>553</v>
      </c>
      <c r="B212">
        <v>797877.27441054524</v>
      </c>
      <c r="C212">
        <v>88926.5</v>
      </c>
      <c r="D212">
        <v>12873</v>
      </c>
      <c r="E212">
        <v>899676.77441054524</v>
      </c>
    </row>
    <row r="213" spans="1:5" x14ac:dyDescent="0.35">
      <c r="A213" t="s">
        <v>554</v>
      </c>
      <c r="B213">
        <v>578553.46464632719</v>
      </c>
      <c r="C213">
        <v>280880.5</v>
      </c>
      <c r="D213">
        <v>13474</v>
      </c>
      <c r="E213">
        <v>872907.96464632719</v>
      </c>
    </row>
    <row r="214" spans="1:5" x14ac:dyDescent="0.35">
      <c r="A214" t="s">
        <v>555</v>
      </c>
      <c r="B214">
        <v>2228010.8253354947</v>
      </c>
      <c r="C214">
        <v>1034251.5</v>
      </c>
      <c r="D214">
        <v>71393</v>
      </c>
      <c r="E214">
        <v>3333655.3253354947</v>
      </c>
    </row>
    <row r="215" spans="1:5" x14ac:dyDescent="0.35">
      <c r="A215" t="s">
        <v>556</v>
      </c>
      <c r="B215">
        <v>182273.75168342722</v>
      </c>
      <c r="C215">
        <v>41326</v>
      </c>
      <c r="D215">
        <v>3883</v>
      </c>
      <c r="E215">
        <v>227482.75168342722</v>
      </c>
    </row>
    <row r="216" spans="1:5" x14ac:dyDescent="0.35">
      <c r="A216" t="s">
        <v>557</v>
      </c>
      <c r="B216">
        <v>1461368.5067337088</v>
      </c>
      <c r="C216">
        <v>958182</v>
      </c>
      <c r="D216">
        <v>35630.5</v>
      </c>
      <c r="E216">
        <v>2455181.006733709</v>
      </c>
    </row>
    <row r="217" spans="1:5" x14ac:dyDescent="0.35">
      <c r="A217" t="s">
        <v>558</v>
      </c>
      <c r="B217">
        <v>630735.96464632719</v>
      </c>
      <c r="C217">
        <v>88683.5</v>
      </c>
      <c r="D217">
        <v>5508.5</v>
      </c>
      <c r="E217">
        <v>724927.96464632719</v>
      </c>
    </row>
    <row r="218" spans="1:5" x14ac:dyDescent="0.35">
      <c r="A218" t="s">
        <v>559</v>
      </c>
      <c r="B218">
        <v>429906.60016817262</v>
      </c>
      <c r="C218">
        <v>76775.5</v>
      </c>
      <c r="D218">
        <v>2495</v>
      </c>
      <c r="E218">
        <v>509177.10016817262</v>
      </c>
    </row>
    <row r="219" spans="1:5" x14ac:dyDescent="0.35">
      <c r="A219" t="s">
        <v>560</v>
      </c>
      <c r="B219">
        <v>850766.7891409588</v>
      </c>
      <c r="C219">
        <v>351221</v>
      </c>
      <c r="D219">
        <v>22633.5</v>
      </c>
      <c r="E219">
        <v>1224621.2891409588</v>
      </c>
    </row>
    <row r="220" spans="1:5" x14ac:dyDescent="0.35">
      <c r="A220" t="s">
        <v>561</v>
      </c>
      <c r="B220">
        <v>499144.44865291798</v>
      </c>
      <c r="C220">
        <v>156267.5</v>
      </c>
      <c r="D220">
        <v>6638</v>
      </c>
      <c r="E220">
        <v>662049.94865291798</v>
      </c>
    </row>
    <row r="221" spans="1:5" x14ac:dyDescent="0.35">
      <c r="A221" t="s">
        <v>562</v>
      </c>
      <c r="B221">
        <v>1505528.3699488677</v>
      </c>
      <c r="C221">
        <v>1859103</v>
      </c>
      <c r="D221">
        <v>57171.5</v>
      </c>
      <c r="E221">
        <v>3421802.8699488677</v>
      </c>
    </row>
    <row r="222" spans="1:5" x14ac:dyDescent="0.35">
      <c r="A222" t="s">
        <v>563</v>
      </c>
      <c r="B222">
        <v>740204.5202011267</v>
      </c>
      <c r="C222">
        <v>233989</v>
      </c>
      <c r="D222">
        <v>17980.5</v>
      </c>
      <c r="E222">
        <v>992174.0202011267</v>
      </c>
    </row>
    <row r="223" spans="1:5" x14ac:dyDescent="0.35">
      <c r="A223" t="s">
        <v>564</v>
      </c>
      <c r="B223">
        <v>1687614.9145622409</v>
      </c>
      <c r="C223">
        <v>1104944</v>
      </c>
      <c r="D223">
        <v>35863.5</v>
      </c>
      <c r="E223">
        <v>2828422.4145622412</v>
      </c>
    </row>
    <row r="224" spans="1:5" x14ac:dyDescent="0.35">
      <c r="A224" t="s">
        <v>565</v>
      </c>
      <c r="B224">
        <v>90526.827861486046</v>
      </c>
      <c r="C224">
        <v>2666525</v>
      </c>
      <c r="D224">
        <v>39899</v>
      </c>
      <c r="E224">
        <v>2796950.827861486</v>
      </c>
    </row>
    <row r="225" spans="1:5" x14ac:dyDescent="0.35">
      <c r="A225" t="s">
        <v>566</v>
      </c>
      <c r="B225">
        <v>662223.51473041344</v>
      </c>
      <c r="C225">
        <v>156127.5</v>
      </c>
      <c r="D225">
        <v>12507</v>
      </c>
      <c r="E225">
        <v>830858.01473041344</v>
      </c>
    </row>
    <row r="226" spans="1:5" x14ac:dyDescent="0.35">
      <c r="A226" t="s">
        <v>567</v>
      </c>
      <c r="B226">
        <v>105799.85984830442</v>
      </c>
      <c r="C226">
        <v>14995</v>
      </c>
      <c r="D226">
        <v>2340.5</v>
      </c>
      <c r="E226">
        <v>123135.35984830442</v>
      </c>
    </row>
    <row r="227" spans="1:5" x14ac:dyDescent="0.35">
      <c r="A227" t="s">
        <v>568</v>
      </c>
      <c r="B227">
        <v>377426.56144764536</v>
      </c>
      <c r="C227">
        <v>95755.5</v>
      </c>
      <c r="D227">
        <v>7953.5</v>
      </c>
      <c r="E227">
        <v>481135.56144764536</v>
      </c>
    </row>
    <row r="228" spans="1:5" x14ac:dyDescent="0.35">
      <c r="A228" t="s">
        <v>569</v>
      </c>
      <c r="B228">
        <v>889760.3211277771</v>
      </c>
      <c r="C228">
        <v>213032</v>
      </c>
      <c r="D228">
        <v>11137</v>
      </c>
      <c r="E228">
        <v>1113929.321127777</v>
      </c>
    </row>
    <row r="229" spans="1:5" x14ac:dyDescent="0.35">
      <c r="A229" t="s">
        <v>570</v>
      </c>
      <c r="B229">
        <v>877065.64225555432</v>
      </c>
      <c r="C229">
        <v>239893.5</v>
      </c>
      <c r="D229">
        <v>16424.5</v>
      </c>
      <c r="E229">
        <v>1133383.6422555544</v>
      </c>
    </row>
    <row r="230" spans="1:5" x14ac:dyDescent="0.35">
      <c r="A230" t="s">
        <v>571</v>
      </c>
      <c r="B230">
        <v>5370284.8733157218</v>
      </c>
      <c r="C230">
        <v>27630394</v>
      </c>
      <c r="D230">
        <v>827453.65181164769</v>
      </c>
      <c r="E230">
        <v>33828132.525127366</v>
      </c>
    </row>
    <row r="231" spans="1:5" x14ac:dyDescent="0.35">
      <c r="A231" t="s">
        <v>572</v>
      </c>
      <c r="B231">
        <v>173115.33712118634</v>
      </c>
      <c r="C231">
        <v>27018</v>
      </c>
      <c r="D231">
        <v>2764.5</v>
      </c>
      <c r="E231">
        <v>202897.83712118634</v>
      </c>
    </row>
    <row r="232" spans="1:5" x14ac:dyDescent="0.35">
      <c r="A232" t="s">
        <v>573</v>
      </c>
      <c r="B232">
        <v>242593.02609397253</v>
      </c>
      <c r="C232">
        <v>48331.5</v>
      </c>
      <c r="D232">
        <v>7690.5</v>
      </c>
      <c r="E232">
        <v>298615.0260939725</v>
      </c>
    </row>
    <row r="233" spans="1:5" x14ac:dyDescent="0.35">
      <c r="A233" t="s">
        <v>574</v>
      </c>
      <c r="B233">
        <v>1027603.2116999043</v>
      </c>
      <c r="C233">
        <v>502786.5</v>
      </c>
      <c r="D233">
        <v>28958.5</v>
      </c>
      <c r="E233">
        <v>1559348.2116999044</v>
      </c>
    </row>
    <row r="234" spans="1:5" x14ac:dyDescent="0.35">
      <c r="A234" t="s">
        <v>575</v>
      </c>
      <c r="B234">
        <v>416149.58880461357</v>
      </c>
      <c r="C234">
        <v>173295</v>
      </c>
      <c r="D234">
        <v>10141.5</v>
      </c>
      <c r="E234">
        <v>599586.08880461357</v>
      </c>
    </row>
    <row r="235" spans="1:5" x14ac:dyDescent="0.35">
      <c r="A235" t="s">
        <v>576</v>
      </c>
      <c r="B235">
        <v>472245.42466280423</v>
      </c>
      <c r="C235">
        <v>99785</v>
      </c>
      <c r="D235">
        <v>9290</v>
      </c>
      <c r="E235">
        <v>581320.42466280423</v>
      </c>
    </row>
    <row r="236" spans="1:5" x14ac:dyDescent="0.35">
      <c r="A236" t="s">
        <v>577</v>
      </c>
      <c r="B236">
        <v>179800.09427532676</v>
      </c>
      <c r="C236">
        <v>1519321.5</v>
      </c>
      <c r="D236">
        <v>58821.5</v>
      </c>
      <c r="E236">
        <v>1757943.0942753267</v>
      </c>
    </row>
    <row r="237" spans="1:5" x14ac:dyDescent="0.35">
      <c r="A237" t="s">
        <v>578</v>
      </c>
      <c r="B237">
        <v>2334739.696969491</v>
      </c>
      <c r="C237">
        <v>1891215.5</v>
      </c>
      <c r="D237">
        <v>52627</v>
      </c>
      <c r="E237">
        <v>4278582.1969694905</v>
      </c>
    </row>
    <row r="238" spans="1:5" x14ac:dyDescent="0.35">
      <c r="A238" t="s">
        <v>579</v>
      </c>
      <c r="B238">
        <v>553799.78240724991</v>
      </c>
      <c r="C238">
        <v>83970.5</v>
      </c>
      <c r="D238">
        <v>12890.5</v>
      </c>
      <c r="E238">
        <v>650660.78240724991</v>
      </c>
    </row>
    <row r="239" spans="1:5" x14ac:dyDescent="0.35">
      <c r="A239" t="s">
        <v>580</v>
      </c>
      <c r="B239">
        <v>342675.83712118637</v>
      </c>
      <c r="C239">
        <v>106405.5</v>
      </c>
      <c r="D239">
        <v>2073</v>
      </c>
      <c r="E239">
        <v>451154.33712118637</v>
      </c>
    </row>
    <row r="240" spans="1:5" x14ac:dyDescent="0.35">
      <c r="A240" t="s">
        <v>581</v>
      </c>
      <c r="B240">
        <v>546232.97600988625</v>
      </c>
      <c r="C240">
        <v>77579</v>
      </c>
      <c r="D240">
        <v>6478.5</v>
      </c>
      <c r="E240">
        <v>630290.47600988625</v>
      </c>
    </row>
    <row r="241" spans="1:5" x14ac:dyDescent="0.35">
      <c r="A241" t="s">
        <v>582</v>
      </c>
      <c r="B241">
        <v>748152.22769331338</v>
      </c>
      <c r="C241">
        <v>156481</v>
      </c>
      <c r="D241">
        <v>10851</v>
      </c>
      <c r="E241">
        <v>915484.22769331338</v>
      </c>
    </row>
    <row r="242" spans="1:5" x14ac:dyDescent="0.35">
      <c r="A242" t="s">
        <v>583</v>
      </c>
      <c r="B242">
        <v>458248.96464632719</v>
      </c>
      <c r="C242">
        <v>50156.5</v>
      </c>
      <c r="D242">
        <v>5015.8259058238564</v>
      </c>
      <c r="E242">
        <v>513421.29055215104</v>
      </c>
    </row>
    <row r="243" spans="1:5" x14ac:dyDescent="0.35">
      <c r="A243" t="s">
        <v>584</v>
      </c>
      <c r="B243">
        <v>1932081.5909084722</v>
      </c>
      <c r="C243">
        <v>1102747</v>
      </c>
      <c r="D243">
        <v>1654.5</v>
      </c>
      <c r="E243">
        <v>3036483.0909084724</v>
      </c>
    </row>
    <row r="244" spans="1:5" x14ac:dyDescent="0.35">
      <c r="A244" t="s">
        <v>585</v>
      </c>
      <c r="B244">
        <v>514993.73569001805</v>
      </c>
      <c r="C244">
        <v>82281</v>
      </c>
      <c r="D244">
        <v>10033.325905823856</v>
      </c>
      <c r="E244">
        <v>607308.06159584189</v>
      </c>
    </row>
    <row r="245" spans="1:5" x14ac:dyDescent="0.35">
      <c r="A245" t="s">
        <v>586</v>
      </c>
      <c r="B245">
        <v>373872.2323231636</v>
      </c>
      <c r="C245">
        <v>128152</v>
      </c>
      <c r="D245">
        <v>12579.325905823856</v>
      </c>
      <c r="E245">
        <v>514603.55822898744</v>
      </c>
    </row>
    <row r="246" spans="1:5" x14ac:dyDescent="0.35">
      <c r="A246" t="s">
        <v>587</v>
      </c>
      <c r="B246">
        <v>450414.00336685445</v>
      </c>
      <c r="C246">
        <v>147584</v>
      </c>
      <c r="D246">
        <v>6491.5</v>
      </c>
      <c r="E246">
        <v>604489.50336685451</v>
      </c>
    </row>
    <row r="247" spans="1:5" x14ac:dyDescent="0.35">
      <c r="A247" t="s">
        <v>588</v>
      </c>
      <c r="B247">
        <v>727802.06481449981</v>
      </c>
      <c r="C247">
        <v>221558</v>
      </c>
      <c r="D247">
        <v>15298</v>
      </c>
      <c r="E247">
        <v>964658.06481449981</v>
      </c>
    </row>
    <row r="248" spans="1:5" x14ac:dyDescent="0.35">
      <c r="A248" t="s">
        <v>589</v>
      </c>
      <c r="B248">
        <v>560331.54082438606</v>
      </c>
      <c r="C248">
        <v>236924.5</v>
      </c>
      <c r="D248">
        <v>6399</v>
      </c>
      <c r="E248">
        <v>803655.04082438606</v>
      </c>
    </row>
    <row r="249" spans="1:5" x14ac:dyDescent="0.35">
      <c r="A249" t="s">
        <v>590</v>
      </c>
      <c r="B249">
        <v>564237.13089199527</v>
      </c>
      <c r="C249">
        <v>87811</v>
      </c>
      <c r="D249">
        <v>11860</v>
      </c>
      <c r="E249">
        <v>663908.13089199527</v>
      </c>
    </row>
    <row r="250" spans="1:5" x14ac:dyDescent="0.35">
      <c r="A250" t="s">
        <v>591</v>
      </c>
      <c r="B250">
        <v>637007.99074029969</v>
      </c>
      <c r="C250">
        <v>49085.5</v>
      </c>
      <c r="D250">
        <v>10188</v>
      </c>
      <c r="E250">
        <v>696281.49074029969</v>
      </c>
    </row>
    <row r="251" spans="1:5" x14ac:dyDescent="0.35">
      <c r="A251" t="s">
        <v>592</v>
      </c>
      <c r="B251">
        <v>545310.50336685439</v>
      </c>
      <c r="C251">
        <v>98571</v>
      </c>
      <c r="D251">
        <v>8809</v>
      </c>
      <c r="E251">
        <v>652690.50336685439</v>
      </c>
    </row>
    <row r="252" spans="1:5" x14ac:dyDescent="0.35">
      <c r="A252" t="s">
        <v>593</v>
      </c>
      <c r="B252">
        <v>354993.20496619534</v>
      </c>
      <c r="C252">
        <v>97164.5</v>
      </c>
      <c r="D252">
        <v>5294.5</v>
      </c>
      <c r="E252">
        <v>457452.20496619534</v>
      </c>
    </row>
    <row r="253" spans="1:5" x14ac:dyDescent="0.35">
      <c r="A253" t="s">
        <v>594</v>
      </c>
      <c r="B253">
        <v>315621.78240724991</v>
      </c>
      <c r="C253">
        <v>37905.5</v>
      </c>
      <c r="D253">
        <v>3524.5</v>
      </c>
      <c r="E253">
        <v>357051.78240724991</v>
      </c>
    </row>
    <row r="254" spans="1:5" x14ac:dyDescent="0.35">
      <c r="A254" t="s">
        <v>595</v>
      </c>
      <c r="B254">
        <v>495055.41792909533</v>
      </c>
      <c r="C254">
        <v>111676</v>
      </c>
      <c r="D254">
        <v>13899</v>
      </c>
      <c r="E254">
        <v>620630.41792909533</v>
      </c>
    </row>
    <row r="255" spans="1:5" x14ac:dyDescent="0.35">
      <c r="A255" t="s">
        <v>596</v>
      </c>
      <c r="B255">
        <v>518887.35984830442</v>
      </c>
      <c r="C255">
        <v>317879.5</v>
      </c>
      <c r="D255">
        <v>26605.5</v>
      </c>
      <c r="E255">
        <v>863372.35984830442</v>
      </c>
    </row>
    <row r="256" spans="1:5" x14ac:dyDescent="0.35">
      <c r="A256" t="s">
        <v>597</v>
      </c>
      <c r="B256">
        <v>487812.19696949079</v>
      </c>
      <c r="C256">
        <v>67111</v>
      </c>
      <c r="D256">
        <v>6014.5</v>
      </c>
      <c r="E256">
        <v>560937.69696949073</v>
      </c>
    </row>
    <row r="257" spans="1:5" x14ac:dyDescent="0.35">
      <c r="A257" t="s">
        <v>598</v>
      </c>
      <c r="B257">
        <v>1395860.0054707131</v>
      </c>
      <c r="C257">
        <v>602181.5</v>
      </c>
      <c r="D257">
        <v>16481.5</v>
      </c>
      <c r="E257">
        <v>2014523.0054707131</v>
      </c>
    </row>
    <row r="258" spans="1:5" x14ac:dyDescent="0.35">
      <c r="A258" t="s">
        <v>599</v>
      </c>
      <c r="B258">
        <v>1343315.9840065909</v>
      </c>
      <c r="C258">
        <v>1010073</v>
      </c>
      <c r="D258">
        <v>17129</v>
      </c>
      <c r="E258">
        <v>2370517.9840065911</v>
      </c>
    </row>
    <row r="259" spans="1:5" x14ac:dyDescent="0.35">
      <c r="A259" t="s">
        <v>600</v>
      </c>
      <c r="B259">
        <v>419963.61026873591</v>
      </c>
      <c r="C259">
        <v>135221</v>
      </c>
      <c r="D259">
        <v>2604</v>
      </c>
      <c r="E259">
        <v>557788.61026873591</v>
      </c>
    </row>
    <row r="260" spans="1:5" x14ac:dyDescent="0.35">
      <c r="A260" t="s">
        <v>601</v>
      </c>
      <c r="B260">
        <v>1108587.9339225045</v>
      </c>
      <c r="C260">
        <v>750671.5</v>
      </c>
      <c r="D260">
        <v>10393.5</v>
      </c>
      <c r="E260">
        <v>1869652.9339225045</v>
      </c>
    </row>
    <row r="261" spans="1:5" x14ac:dyDescent="0.35">
      <c r="A261" t="s">
        <v>602</v>
      </c>
      <c r="B261">
        <v>1391569.2958746676</v>
      </c>
      <c r="C261">
        <v>913857</v>
      </c>
      <c r="D261">
        <v>40067</v>
      </c>
      <c r="E261">
        <v>2345493.2958746674</v>
      </c>
    </row>
    <row r="262" spans="1:5" x14ac:dyDescent="0.35">
      <c r="A262" t="s">
        <v>603</v>
      </c>
      <c r="B262">
        <v>867141.37920856802</v>
      </c>
      <c r="C262">
        <v>242983.5</v>
      </c>
      <c r="D262">
        <v>22753.5</v>
      </c>
      <c r="E262">
        <v>1132878.379208568</v>
      </c>
    </row>
    <row r="263" spans="1:5" x14ac:dyDescent="0.35">
      <c r="A263" t="s">
        <v>604</v>
      </c>
      <c r="B263">
        <v>2715964.3139719358</v>
      </c>
      <c r="C263">
        <v>2477656.5</v>
      </c>
      <c r="D263">
        <v>55901.977717471571</v>
      </c>
      <c r="E263">
        <v>5249522.7916894071</v>
      </c>
    </row>
    <row r="264" spans="1:5" x14ac:dyDescent="0.35">
      <c r="A264" t="s">
        <v>605</v>
      </c>
      <c r="B264">
        <v>843600.56944434997</v>
      </c>
      <c r="C264">
        <v>896106.5</v>
      </c>
      <c r="D264">
        <v>3822</v>
      </c>
      <c r="E264">
        <v>1743529.06944435</v>
      </c>
    </row>
    <row r="265" spans="1:5" x14ac:dyDescent="0.35">
      <c r="A265" t="s">
        <v>606</v>
      </c>
      <c r="B265">
        <v>605270.20707005414</v>
      </c>
      <c r="C265">
        <v>468453</v>
      </c>
      <c r="D265">
        <v>2841.8259058238568</v>
      </c>
      <c r="E265">
        <v>1076565.0329758779</v>
      </c>
    </row>
    <row r="266" spans="1:5" x14ac:dyDescent="0.35">
      <c r="A266" t="s">
        <v>607</v>
      </c>
      <c r="B266">
        <v>3592536.9587534815</v>
      </c>
      <c r="C266">
        <v>4727548.5</v>
      </c>
      <c r="D266">
        <v>125201.5</v>
      </c>
      <c r="E266">
        <v>8445286.9587534815</v>
      </c>
    </row>
    <row r="267" spans="1:5" x14ac:dyDescent="0.35">
      <c r="A267" t="s">
        <v>608</v>
      </c>
      <c r="B267">
        <v>400633.05808079091</v>
      </c>
      <c r="C267">
        <v>69159.5</v>
      </c>
      <c r="D267">
        <v>5595.5</v>
      </c>
      <c r="E267">
        <v>475388.05808079091</v>
      </c>
    </row>
    <row r="268" spans="1:5" x14ac:dyDescent="0.35">
      <c r="A268" t="s">
        <v>609</v>
      </c>
      <c r="B268">
        <v>248084.90656553628</v>
      </c>
      <c r="C268">
        <v>114734</v>
      </c>
      <c r="D268">
        <v>9753</v>
      </c>
      <c r="E268">
        <v>372571.90656553628</v>
      </c>
    </row>
    <row r="269" spans="1:5" x14ac:dyDescent="0.35">
      <c r="A269" t="s">
        <v>610</v>
      </c>
      <c r="B269">
        <v>525734.51136355905</v>
      </c>
      <c r="C269">
        <v>110705.5</v>
      </c>
      <c r="D269">
        <v>7104.3259058238564</v>
      </c>
      <c r="E269">
        <v>643544.3372693829</v>
      </c>
    </row>
    <row r="270" spans="1:5" x14ac:dyDescent="0.35">
      <c r="A270" t="s">
        <v>611</v>
      </c>
      <c r="B270">
        <v>313159.89856883168</v>
      </c>
      <c r="C270">
        <v>84544.5</v>
      </c>
      <c r="D270">
        <v>4055</v>
      </c>
      <c r="E270">
        <v>401759.39856883168</v>
      </c>
    </row>
    <row r="271" spans="1:5" x14ac:dyDescent="0.35">
      <c r="A271" t="s">
        <v>612</v>
      </c>
      <c r="B271">
        <v>1084239.3813124269</v>
      </c>
      <c r="C271">
        <v>303333.5</v>
      </c>
      <c r="D271">
        <v>3841.3259058238568</v>
      </c>
      <c r="E271">
        <v>1391414.2072182507</v>
      </c>
    </row>
    <row r="272" spans="1:5" x14ac:dyDescent="0.35">
      <c r="A272" t="s">
        <v>613</v>
      </c>
      <c r="B272">
        <v>1105878.8164979271</v>
      </c>
      <c r="C272">
        <v>581892</v>
      </c>
      <c r="D272">
        <v>19733</v>
      </c>
      <c r="E272">
        <v>1707503.8164979271</v>
      </c>
    </row>
    <row r="273" spans="1:5" x14ac:dyDescent="0.35">
      <c r="A273" t="s">
        <v>614</v>
      </c>
      <c r="B273">
        <v>309953.21296289994</v>
      </c>
      <c r="C273">
        <v>95316</v>
      </c>
      <c r="D273">
        <v>8250</v>
      </c>
      <c r="E273">
        <v>413519.21296289994</v>
      </c>
    </row>
    <row r="274" spans="1:5" x14ac:dyDescent="0.35">
      <c r="A274" t="s">
        <v>615</v>
      </c>
      <c r="B274">
        <v>284353.64688540448</v>
      </c>
      <c r="C274">
        <v>46270.5</v>
      </c>
      <c r="D274">
        <v>4385</v>
      </c>
      <c r="E274">
        <v>335009.14688540448</v>
      </c>
    </row>
    <row r="275" spans="1:5" x14ac:dyDescent="0.35">
      <c r="A275" t="s">
        <v>616</v>
      </c>
      <c r="B275">
        <v>672099.59217146796</v>
      </c>
      <c r="C275">
        <v>115693.5</v>
      </c>
      <c r="D275">
        <v>7146.5</v>
      </c>
      <c r="E275">
        <v>794939.59217146796</v>
      </c>
    </row>
    <row r="276" spans="1:5" x14ac:dyDescent="0.35">
      <c r="A276" t="s">
        <v>617</v>
      </c>
      <c r="B276">
        <v>1981706.8505886041</v>
      </c>
      <c r="C276">
        <v>869517</v>
      </c>
      <c r="D276">
        <v>27613.5</v>
      </c>
      <c r="E276">
        <v>2878837.3505886039</v>
      </c>
    </row>
    <row r="277" spans="1:5" x14ac:dyDescent="0.35">
      <c r="A277" t="s">
        <v>618</v>
      </c>
      <c r="B277">
        <v>419973.5147304135</v>
      </c>
      <c r="C277">
        <v>80558</v>
      </c>
      <c r="D277">
        <v>6998</v>
      </c>
      <c r="E277">
        <v>507529.5147304135</v>
      </c>
    </row>
    <row r="278" spans="1:5" x14ac:dyDescent="0.35">
      <c r="A278" t="s">
        <v>619</v>
      </c>
      <c r="B278">
        <v>1292368.6957064951</v>
      </c>
      <c r="C278">
        <v>410142.5</v>
      </c>
      <c r="D278">
        <v>14476</v>
      </c>
      <c r="E278">
        <v>1716987.1957064951</v>
      </c>
    </row>
    <row r="279" spans="1:5" x14ac:dyDescent="0.35">
      <c r="A279" t="s">
        <v>620</v>
      </c>
      <c r="B279">
        <v>1109763.4953701498</v>
      </c>
      <c r="C279">
        <v>440804.5</v>
      </c>
      <c r="D279">
        <v>22003</v>
      </c>
      <c r="E279">
        <v>1572570.9953701498</v>
      </c>
    </row>
    <row r="280" spans="1:5" x14ac:dyDescent="0.35">
      <c r="A280" t="s">
        <v>621</v>
      </c>
      <c r="B280">
        <v>3097763.3893091315</v>
      </c>
      <c r="C280">
        <v>3137809</v>
      </c>
      <c r="D280">
        <v>91608.825905823862</v>
      </c>
      <c r="E280">
        <v>6327181.2152149556</v>
      </c>
    </row>
    <row r="281" spans="1:5" x14ac:dyDescent="0.35">
      <c r="A281" t="s">
        <v>622</v>
      </c>
      <c r="B281">
        <v>1130077.982743595</v>
      </c>
      <c r="C281">
        <v>587248</v>
      </c>
      <c r="D281">
        <v>18224</v>
      </c>
      <c r="E281">
        <v>1735549.982743595</v>
      </c>
    </row>
    <row r="282" spans="1:5" x14ac:dyDescent="0.35">
      <c r="A282" t="s">
        <v>623</v>
      </c>
      <c r="B282">
        <v>348416.32112777716</v>
      </c>
      <c r="C282">
        <v>152559</v>
      </c>
      <c r="D282">
        <v>7530</v>
      </c>
      <c r="E282">
        <v>508505.32112777716</v>
      </c>
    </row>
    <row r="283" spans="1:5" x14ac:dyDescent="0.35">
      <c r="A283" t="s">
        <v>624</v>
      </c>
      <c r="B283">
        <v>2497565.2630469864</v>
      </c>
      <c r="C283">
        <v>1407226</v>
      </c>
      <c r="D283">
        <v>111965.5</v>
      </c>
      <c r="E283">
        <v>4016756.7630469864</v>
      </c>
    </row>
    <row r="284" spans="1:5" x14ac:dyDescent="0.35">
      <c r="A284" t="s">
        <v>625</v>
      </c>
      <c r="B284">
        <v>1603598.8392250452</v>
      </c>
      <c r="C284">
        <v>182431.5</v>
      </c>
      <c r="D284">
        <v>12009.151811647713</v>
      </c>
      <c r="E284">
        <v>1798039.4910366929</v>
      </c>
    </row>
    <row r="285" spans="1:5" x14ac:dyDescent="0.35">
      <c r="A285" t="s">
        <v>626</v>
      </c>
      <c r="B285">
        <v>1047625.4326595088</v>
      </c>
      <c r="C285">
        <v>290659</v>
      </c>
      <c r="D285">
        <v>15328</v>
      </c>
      <c r="E285">
        <v>1353612.4326595087</v>
      </c>
    </row>
    <row r="286" spans="1:5" x14ac:dyDescent="0.35">
      <c r="A286" t="s">
        <v>627</v>
      </c>
      <c r="B286">
        <v>239881.48737344524</v>
      </c>
      <c r="C286">
        <v>71546.5</v>
      </c>
      <c r="D286">
        <v>4013</v>
      </c>
      <c r="E286">
        <v>315440.98737344524</v>
      </c>
    </row>
    <row r="287" spans="1:5" x14ac:dyDescent="0.35">
      <c r="A287" t="s">
        <v>628</v>
      </c>
      <c r="B287">
        <v>563873.84848474537</v>
      </c>
      <c r="C287">
        <v>160529</v>
      </c>
      <c r="D287">
        <v>10282.325905823856</v>
      </c>
      <c r="E287">
        <v>734685.17439056921</v>
      </c>
    </row>
    <row r="288" spans="1:5" x14ac:dyDescent="0.35">
      <c r="A288" t="s">
        <v>629</v>
      </c>
      <c r="B288">
        <v>238591.68560593174</v>
      </c>
      <c r="C288">
        <v>30074.5</v>
      </c>
      <c r="D288">
        <v>7723</v>
      </c>
      <c r="E288">
        <v>276389.18560593174</v>
      </c>
    </row>
    <row r="289" spans="1:5" x14ac:dyDescent="0.35">
      <c r="A289" t="s">
        <v>630</v>
      </c>
      <c r="B289">
        <v>327711.58080790896</v>
      </c>
      <c r="C289">
        <v>90453</v>
      </c>
      <c r="D289">
        <v>8583</v>
      </c>
      <c r="E289">
        <v>426747.58080790896</v>
      </c>
    </row>
    <row r="290" spans="1:5" x14ac:dyDescent="0.35">
      <c r="A290" t="s">
        <v>631</v>
      </c>
      <c r="B290">
        <v>184236.82912448174</v>
      </c>
      <c r="C290">
        <v>10190</v>
      </c>
      <c r="D290">
        <v>3086</v>
      </c>
      <c r="E290">
        <v>197512.82912448174</v>
      </c>
    </row>
    <row r="291" spans="1:5" x14ac:dyDescent="0.35">
      <c r="A291" t="s">
        <v>632</v>
      </c>
      <c r="B291">
        <v>945490.17971308588</v>
      </c>
      <c r="C291">
        <v>480140</v>
      </c>
      <c r="D291">
        <v>16818</v>
      </c>
      <c r="E291">
        <v>1442448.1797130858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0656-4A83-446F-85A8-B54D8FAD58E3}">
  <dimension ref="A1:B291"/>
  <sheetViews>
    <sheetView zoomScale="70" zoomScaleNormal="70" workbookViewId="0">
      <selection activeCell="F75" sqref="F75"/>
    </sheetView>
  </sheetViews>
  <sheetFormatPr defaultRowHeight="14.5" x14ac:dyDescent="0.35"/>
  <cols>
    <col min="1" max="1" width="20.453125" customWidth="1"/>
    <col min="2" max="2" width="19.26953125" customWidth="1"/>
  </cols>
  <sheetData>
    <row r="1" spans="1:2" x14ac:dyDescent="0.35">
      <c r="A1" s="7" t="s">
        <v>292</v>
      </c>
      <c r="B1" s="7" t="s">
        <v>342</v>
      </c>
    </row>
    <row r="2" spans="1:2" x14ac:dyDescent="0.35">
      <c r="A2" s="8" t="s">
        <v>343</v>
      </c>
      <c r="B2">
        <v>13195</v>
      </c>
    </row>
    <row r="3" spans="1:2" x14ac:dyDescent="0.35">
      <c r="A3" s="8" t="s">
        <v>344</v>
      </c>
      <c r="B3">
        <v>19062</v>
      </c>
    </row>
    <row r="4" spans="1:2" x14ac:dyDescent="0.35">
      <c r="A4" s="8" t="s">
        <v>345</v>
      </c>
      <c r="B4">
        <v>8124</v>
      </c>
    </row>
    <row r="5" spans="1:2" x14ac:dyDescent="0.35">
      <c r="A5" s="8" t="s">
        <v>346</v>
      </c>
      <c r="B5">
        <v>3575</v>
      </c>
    </row>
    <row r="6" spans="1:2" x14ac:dyDescent="0.35">
      <c r="A6" s="8" t="s">
        <v>347</v>
      </c>
      <c r="B6">
        <v>9046</v>
      </c>
    </row>
    <row r="7" spans="1:2" x14ac:dyDescent="0.35">
      <c r="A7" s="8" t="s">
        <v>348</v>
      </c>
      <c r="B7">
        <v>4473</v>
      </c>
    </row>
    <row r="8" spans="1:2" x14ac:dyDescent="0.35">
      <c r="A8" s="8" t="s">
        <v>349</v>
      </c>
      <c r="B8">
        <v>4313</v>
      </c>
    </row>
    <row r="9" spans="1:2" x14ac:dyDescent="0.35">
      <c r="A9" s="8" t="s">
        <v>350</v>
      </c>
      <c r="B9">
        <v>6451</v>
      </c>
    </row>
    <row r="10" spans="1:2" x14ac:dyDescent="0.35">
      <c r="A10" s="8" t="s">
        <v>351</v>
      </c>
      <c r="B10">
        <v>3180</v>
      </c>
    </row>
    <row r="11" spans="1:2" x14ac:dyDescent="0.35">
      <c r="A11" s="8" t="s">
        <v>352</v>
      </c>
      <c r="B11">
        <v>5357</v>
      </c>
    </row>
    <row r="12" spans="1:2" x14ac:dyDescent="0.35">
      <c r="A12" s="8" t="s">
        <v>353</v>
      </c>
      <c r="B12">
        <v>20180</v>
      </c>
    </row>
    <row r="13" spans="1:2" x14ac:dyDescent="0.35">
      <c r="A13" s="8" t="s">
        <v>354</v>
      </c>
      <c r="B13">
        <v>7474</v>
      </c>
    </row>
    <row r="14" spans="1:2" x14ac:dyDescent="0.35">
      <c r="A14" s="8" t="s">
        <v>355</v>
      </c>
      <c r="B14">
        <v>6736</v>
      </c>
    </row>
    <row r="15" spans="1:2" x14ac:dyDescent="0.35">
      <c r="A15" s="8" t="s">
        <v>356</v>
      </c>
      <c r="B15">
        <v>4940</v>
      </c>
    </row>
    <row r="16" spans="1:2" x14ac:dyDescent="0.35">
      <c r="A16" s="8" t="s">
        <v>357</v>
      </c>
      <c r="B16">
        <v>1630</v>
      </c>
    </row>
    <row r="17" spans="1:2" x14ac:dyDescent="0.35">
      <c r="A17" s="8" t="s">
        <v>358</v>
      </c>
      <c r="B17">
        <v>3681</v>
      </c>
    </row>
    <row r="18" spans="1:2" x14ac:dyDescent="0.35">
      <c r="A18" s="8" t="s">
        <v>359</v>
      </c>
      <c r="B18">
        <v>13679</v>
      </c>
    </row>
    <row r="19" spans="1:2" x14ac:dyDescent="0.35">
      <c r="A19" s="8" t="s">
        <v>360</v>
      </c>
      <c r="B19">
        <v>1632</v>
      </c>
    </row>
    <row r="20" spans="1:2" x14ac:dyDescent="0.35">
      <c r="A20" s="8" t="s">
        <v>361</v>
      </c>
      <c r="B20">
        <v>5887</v>
      </c>
    </row>
    <row r="21" spans="1:2" x14ac:dyDescent="0.35">
      <c r="A21" s="8" t="s">
        <v>362</v>
      </c>
      <c r="B21">
        <v>6681</v>
      </c>
    </row>
    <row r="22" spans="1:2" x14ac:dyDescent="0.35">
      <c r="A22" s="8" t="s">
        <v>363</v>
      </c>
      <c r="B22">
        <v>5788</v>
      </c>
    </row>
    <row r="23" spans="1:2" x14ac:dyDescent="0.35">
      <c r="A23" s="8" t="s">
        <v>364</v>
      </c>
      <c r="B23">
        <v>12356</v>
      </c>
    </row>
    <row r="24" spans="1:2" x14ac:dyDescent="0.35">
      <c r="A24" s="8" t="s">
        <v>365</v>
      </c>
      <c r="B24">
        <v>7938</v>
      </c>
    </row>
    <row r="25" spans="1:2" x14ac:dyDescent="0.35">
      <c r="A25" s="8" t="s">
        <v>366</v>
      </c>
      <c r="B25">
        <v>5201</v>
      </c>
    </row>
    <row r="26" spans="1:2" x14ac:dyDescent="0.35">
      <c r="A26" s="8" t="s">
        <v>367</v>
      </c>
      <c r="B26">
        <v>3706</v>
      </c>
    </row>
    <row r="27" spans="1:2" x14ac:dyDescent="0.35">
      <c r="A27" s="8" t="s">
        <v>368</v>
      </c>
      <c r="B27">
        <v>1140</v>
      </c>
    </row>
    <row r="28" spans="1:2" x14ac:dyDescent="0.35">
      <c r="A28" s="8" t="s">
        <v>369</v>
      </c>
      <c r="B28">
        <v>6502</v>
      </c>
    </row>
    <row r="29" spans="1:2" x14ac:dyDescent="0.35">
      <c r="A29" s="8" t="s">
        <v>370</v>
      </c>
      <c r="B29">
        <v>15195</v>
      </c>
    </row>
    <row r="30" spans="1:2" x14ac:dyDescent="0.35">
      <c r="A30" s="8" t="s">
        <v>371</v>
      </c>
      <c r="B30">
        <v>3938</v>
      </c>
    </row>
    <row r="31" spans="1:2" x14ac:dyDescent="0.35">
      <c r="A31" s="8" t="s">
        <v>372</v>
      </c>
      <c r="B31">
        <v>14100</v>
      </c>
    </row>
    <row r="32" spans="1:2" x14ac:dyDescent="0.35">
      <c r="A32" s="8" t="s">
        <v>373</v>
      </c>
      <c r="B32">
        <v>53621</v>
      </c>
    </row>
    <row r="33" spans="1:2" x14ac:dyDescent="0.35">
      <c r="A33" s="8" t="s">
        <v>374</v>
      </c>
      <c r="B33">
        <v>5949</v>
      </c>
    </row>
    <row r="34" spans="1:2" x14ac:dyDescent="0.35">
      <c r="A34" s="8" t="s">
        <v>375</v>
      </c>
      <c r="B34">
        <v>25553</v>
      </c>
    </row>
    <row r="35" spans="1:2" x14ac:dyDescent="0.35">
      <c r="A35" s="8" t="s">
        <v>376</v>
      </c>
      <c r="B35">
        <v>36376</v>
      </c>
    </row>
    <row r="36" spans="1:2" x14ac:dyDescent="0.35">
      <c r="A36" s="8" t="s">
        <v>377</v>
      </c>
      <c r="B36">
        <v>2734</v>
      </c>
    </row>
    <row r="37" spans="1:2" x14ac:dyDescent="0.35">
      <c r="A37" s="8" t="s">
        <v>378</v>
      </c>
      <c r="B37">
        <v>3540</v>
      </c>
    </row>
    <row r="38" spans="1:2" x14ac:dyDescent="0.35">
      <c r="A38" s="8" t="s">
        <v>379</v>
      </c>
      <c r="B38">
        <v>5968</v>
      </c>
    </row>
    <row r="39" spans="1:2" x14ac:dyDescent="0.35">
      <c r="A39" s="8" t="s">
        <v>380</v>
      </c>
      <c r="B39">
        <v>7894</v>
      </c>
    </row>
    <row r="40" spans="1:2" x14ac:dyDescent="0.35">
      <c r="A40" s="8" t="s">
        <v>381</v>
      </c>
      <c r="B40">
        <v>2591</v>
      </c>
    </row>
    <row r="41" spans="1:2" x14ac:dyDescent="0.35">
      <c r="A41" s="8" t="s">
        <v>382</v>
      </c>
      <c r="B41">
        <v>13346</v>
      </c>
    </row>
    <row r="42" spans="1:2" x14ac:dyDescent="0.35">
      <c r="A42" s="8" t="s">
        <v>383</v>
      </c>
      <c r="B42">
        <v>5024</v>
      </c>
    </row>
    <row r="43" spans="1:2" x14ac:dyDescent="0.35">
      <c r="A43" s="8" t="s">
        <v>384</v>
      </c>
      <c r="B43">
        <v>1530</v>
      </c>
    </row>
    <row r="44" spans="1:2" x14ac:dyDescent="0.35">
      <c r="A44" s="8" t="s">
        <v>385</v>
      </c>
      <c r="B44">
        <v>4279</v>
      </c>
    </row>
    <row r="45" spans="1:2" x14ac:dyDescent="0.35">
      <c r="A45" s="8" t="s">
        <v>386</v>
      </c>
      <c r="B45">
        <v>10349</v>
      </c>
    </row>
    <row r="46" spans="1:2" x14ac:dyDescent="0.35">
      <c r="A46" s="8" t="s">
        <v>387</v>
      </c>
      <c r="B46">
        <v>8932</v>
      </c>
    </row>
    <row r="47" spans="1:2" x14ac:dyDescent="0.35">
      <c r="A47" s="8" t="s">
        <v>388</v>
      </c>
      <c r="B47">
        <v>4576</v>
      </c>
    </row>
    <row r="48" spans="1:2" x14ac:dyDescent="0.35">
      <c r="A48" s="8" t="s">
        <v>389</v>
      </c>
      <c r="B48">
        <v>20951</v>
      </c>
    </row>
    <row r="49" spans="1:2" x14ac:dyDescent="0.35">
      <c r="A49" s="8" t="s">
        <v>390</v>
      </c>
      <c r="B49">
        <v>50393</v>
      </c>
    </row>
    <row r="50" spans="1:2" x14ac:dyDescent="0.35">
      <c r="A50" s="8" t="s">
        <v>391</v>
      </c>
      <c r="B50">
        <v>15069</v>
      </c>
    </row>
    <row r="51" spans="1:2" x14ac:dyDescent="0.35">
      <c r="A51" s="8" t="s">
        <v>392</v>
      </c>
      <c r="B51">
        <v>2676</v>
      </c>
    </row>
    <row r="52" spans="1:2" x14ac:dyDescent="0.35">
      <c r="A52" s="8" t="s">
        <v>393</v>
      </c>
      <c r="B52">
        <v>7055</v>
      </c>
    </row>
    <row r="53" spans="1:2" x14ac:dyDescent="0.35">
      <c r="A53" s="8" t="s">
        <v>394</v>
      </c>
      <c r="B53">
        <v>20967</v>
      </c>
    </row>
    <row r="54" spans="1:2" x14ac:dyDescent="0.35">
      <c r="A54" s="8" t="s">
        <v>395</v>
      </c>
      <c r="B54">
        <v>15971</v>
      </c>
    </row>
    <row r="55" spans="1:2" x14ac:dyDescent="0.35">
      <c r="A55" s="8" t="s">
        <v>396</v>
      </c>
      <c r="B55">
        <v>28927</v>
      </c>
    </row>
    <row r="56" spans="1:2" x14ac:dyDescent="0.35">
      <c r="A56" s="8" t="s">
        <v>397</v>
      </c>
      <c r="B56">
        <v>3270</v>
      </c>
    </row>
    <row r="57" spans="1:2" x14ac:dyDescent="0.35">
      <c r="A57" s="8" t="s">
        <v>398</v>
      </c>
      <c r="B57">
        <v>5956</v>
      </c>
    </row>
    <row r="58" spans="1:2" x14ac:dyDescent="0.35">
      <c r="A58" s="8" t="s">
        <v>399</v>
      </c>
      <c r="B58">
        <v>11190</v>
      </c>
    </row>
    <row r="59" spans="1:2" x14ac:dyDescent="0.35">
      <c r="A59" s="8" t="s">
        <v>400</v>
      </c>
      <c r="B59">
        <v>8199</v>
      </c>
    </row>
    <row r="60" spans="1:2" x14ac:dyDescent="0.35">
      <c r="A60" s="8" t="s">
        <v>401</v>
      </c>
      <c r="B60">
        <v>5328</v>
      </c>
    </row>
    <row r="61" spans="1:2" x14ac:dyDescent="0.35">
      <c r="A61" s="8" t="s">
        <v>402</v>
      </c>
      <c r="B61">
        <v>4556</v>
      </c>
    </row>
    <row r="62" spans="1:2" x14ac:dyDescent="0.35">
      <c r="A62" s="8" t="s">
        <v>403</v>
      </c>
      <c r="B62">
        <v>10286</v>
      </c>
    </row>
    <row r="63" spans="1:2" x14ac:dyDescent="0.35">
      <c r="A63" s="8" t="s">
        <v>404</v>
      </c>
      <c r="B63">
        <v>52043</v>
      </c>
    </row>
    <row r="64" spans="1:2" x14ac:dyDescent="0.35">
      <c r="A64" s="8" t="s">
        <v>405</v>
      </c>
      <c r="B64">
        <v>13637</v>
      </c>
    </row>
    <row r="65" spans="1:2" x14ac:dyDescent="0.35">
      <c r="A65" s="8" t="s">
        <v>406</v>
      </c>
      <c r="B65">
        <v>5180</v>
      </c>
    </row>
    <row r="66" spans="1:2" x14ac:dyDescent="0.35">
      <c r="A66" s="8" t="s">
        <v>407</v>
      </c>
      <c r="B66">
        <v>4126</v>
      </c>
    </row>
    <row r="67" spans="1:2" x14ac:dyDescent="0.35">
      <c r="A67" s="8" t="s">
        <v>408</v>
      </c>
      <c r="B67">
        <v>286167</v>
      </c>
    </row>
    <row r="68" spans="1:2" x14ac:dyDescent="0.35">
      <c r="A68" s="8" t="s">
        <v>409</v>
      </c>
      <c r="B68">
        <v>6198</v>
      </c>
    </row>
    <row r="69" spans="1:2" x14ac:dyDescent="0.35">
      <c r="A69" s="8" t="s">
        <v>410</v>
      </c>
      <c r="B69">
        <v>29195</v>
      </c>
    </row>
    <row r="70" spans="1:2" x14ac:dyDescent="0.35">
      <c r="A70" s="8" t="s">
        <v>411</v>
      </c>
      <c r="B70">
        <v>2741</v>
      </c>
    </row>
    <row r="71" spans="1:2" x14ac:dyDescent="0.35">
      <c r="A71" s="8" t="s">
        <v>412</v>
      </c>
      <c r="B71">
        <v>4690</v>
      </c>
    </row>
    <row r="72" spans="1:2" x14ac:dyDescent="0.35">
      <c r="A72" s="8" t="s">
        <v>413</v>
      </c>
      <c r="B72">
        <v>2824</v>
      </c>
    </row>
    <row r="73" spans="1:2" x14ac:dyDescent="0.35">
      <c r="A73" s="8" t="s">
        <v>414</v>
      </c>
      <c r="B73">
        <v>4696</v>
      </c>
    </row>
    <row r="74" spans="1:2" x14ac:dyDescent="0.35">
      <c r="A74" s="8" t="s">
        <v>415</v>
      </c>
      <c r="B74">
        <v>8913</v>
      </c>
    </row>
    <row r="75" spans="1:2" x14ac:dyDescent="0.35">
      <c r="A75" s="8" t="s">
        <v>416</v>
      </c>
      <c r="B75">
        <v>6464</v>
      </c>
    </row>
    <row r="76" spans="1:2" x14ac:dyDescent="0.35">
      <c r="A76" s="8" t="s">
        <v>417</v>
      </c>
      <c r="B76">
        <v>3881</v>
      </c>
    </row>
    <row r="77" spans="1:2" x14ac:dyDescent="0.35">
      <c r="A77" s="8" t="s">
        <v>418</v>
      </c>
      <c r="B77">
        <v>7506</v>
      </c>
    </row>
    <row r="78" spans="1:2" x14ac:dyDescent="0.35">
      <c r="A78" s="8" t="s">
        <v>419</v>
      </c>
      <c r="B78">
        <v>7814</v>
      </c>
    </row>
    <row r="79" spans="1:2" x14ac:dyDescent="0.35">
      <c r="A79" s="8" t="s">
        <v>420</v>
      </c>
      <c r="B79">
        <v>49318</v>
      </c>
    </row>
    <row r="80" spans="1:2" x14ac:dyDescent="0.35">
      <c r="A80" s="8" t="s">
        <v>421</v>
      </c>
      <c r="B80">
        <v>6962</v>
      </c>
    </row>
    <row r="81" spans="1:2" x14ac:dyDescent="0.35">
      <c r="A81" s="8" t="s">
        <v>422</v>
      </c>
      <c r="B81">
        <v>37378</v>
      </c>
    </row>
    <row r="82" spans="1:2" x14ac:dyDescent="0.35">
      <c r="A82" s="8" t="s">
        <v>423</v>
      </c>
      <c r="B82">
        <v>5226</v>
      </c>
    </row>
    <row r="83" spans="1:2" x14ac:dyDescent="0.35">
      <c r="A83" s="8" t="s">
        <v>424</v>
      </c>
      <c r="B83">
        <v>6308</v>
      </c>
    </row>
    <row r="84" spans="1:2" x14ac:dyDescent="0.35">
      <c r="A84" s="8" t="s">
        <v>425</v>
      </c>
      <c r="B84">
        <v>13321</v>
      </c>
    </row>
    <row r="85" spans="1:2" x14ac:dyDescent="0.35">
      <c r="A85" s="8" t="s">
        <v>426</v>
      </c>
      <c r="B85">
        <v>14831</v>
      </c>
    </row>
    <row r="86" spans="1:2" x14ac:dyDescent="0.35">
      <c r="A86" s="8" t="s">
        <v>427</v>
      </c>
      <c r="B86">
        <v>24863</v>
      </c>
    </row>
    <row r="87" spans="1:2" x14ac:dyDescent="0.35">
      <c r="A87" s="8" t="s">
        <v>428</v>
      </c>
      <c r="B87">
        <v>6651</v>
      </c>
    </row>
    <row r="88" spans="1:2" x14ac:dyDescent="0.35">
      <c r="A88" s="8" t="s">
        <v>429</v>
      </c>
      <c r="B88">
        <v>8204</v>
      </c>
    </row>
    <row r="89" spans="1:2" x14ac:dyDescent="0.35">
      <c r="A89" s="8" t="s">
        <v>430</v>
      </c>
      <c r="B89">
        <v>70808</v>
      </c>
    </row>
    <row r="90" spans="1:2" x14ac:dyDescent="0.35">
      <c r="A90" s="8" t="s">
        <v>431</v>
      </c>
      <c r="B90">
        <v>4501</v>
      </c>
    </row>
    <row r="91" spans="1:2" x14ac:dyDescent="0.35">
      <c r="A91" s="8" t="s">
        <v>432</v>
      </c>
      <c r="B91">
        <v>4475</v>
      </c>
    </row>
    <row r="92" spans="1:2" x14ac:dyDescent="0.35">
      <c r="A92" s="8" t="s">
        <v>433</v>
      </c>
      <c r="B92">
        <v>5090</v>
      </c>
    </row>
    <row r="93" spans="1:2" x14ac:dyDescent="0.35">
      <c r="A93" s="8" t="s">
        <v>434</v>
      </c>
      <c r="B93">
        <v>12001</v>
      </c>
    </row>
    <row r="94" spans="1:2" x14ac:dyDescent="0.35">
      <c r="A94" s="8" t="s">
        <v>435</v>
      </c>
      <c r="B94">
        <v>2992</v>
      </c>
    </row>
    <row r="95" spans="1:2" x14ac:dyDescent="0.35">
      <c r="A95" s="8" t="s">
        <v>436</v>
      </c>
      <c r="B95">
        <v>7393</v>
      </c>
    </row>
    <row r="96" spans="1:2" x14ac:dyDescent="0.35">
      <c r="A96" s="8" t="s">
        <v>437</v>
      </c>
      <c r="B96">
        <v>7374</v>
      </c>
    </row>
    <row r="97" spans="1:2" x14ac:dyDescent="0.35">
      <c r="A97" s="8" t="s">
        <v>438</v>
      </c>
      <c r="B97">
        <v>45758</v>
      </c>
    </row>
    <row r="98" spans="1:2" x14ac:dyDescent="0.35">
      <c r="A98" s="8" t="s">
        <v>439</v>
      </c>
      <c r="B98">
        <v>19251</v>
      </c>
    </row>
    <row r="99" spans="1:2" x14ac:dyDescent="0.35">
      <c r="A99" s="8" t="s">
        <v>440</v>
      </c>
      <c r="B99">
        <v>7385</v>
      </c>
    </row>
    <row r="100" spans="1:2" x14ac:dyDescent="0.35">
      <c r="A100" s="8" t="s">
        <v>441</v>
      </c>
      <c r="B100">
        <v>4891</v>
      </c>
    </row>
    <row r="101" spans="1:2" x14ac:dyDescent="0.35">
      <c r="A101" s="8" t="s">
        <v>442</v>
      </c>
      <c r="B101">
        <v>33863</v>
      </c>
    </row>
    <row r="102" spans="1:2" x14ac:dyDescent="0.35">
      <c r="A102" s="8" t="s">
        <v>443</v>
      </c>
      <c r="B102">
        <v>2710</v>
      </c>
    </row>
    <row r="103" spans="1:2" x14ac:dyDescent="0.35">
      <c r="A103" s="8" t="s">
        <v>444</v>
      </c>
      <c r="B103">
        <v>67923</v>
      </c>
    </row>
    <row r="104" spans="1:2" x14ac:dyDescent="0.35">
      <c r="A104" s="8" t="s">
        <v>445</v>
      </c>
      <c r="B104">
        <v>8565</v>
      </c>
    </row>
    <row r="105" spans="1:2" x14ac:dyDescent="0.35">
      <c r="A105" s="8" t="s">
        <v>446</v>
      </c>
      <c r="B105">
        <v>35864</v>
      </c>
    </row>
    <row r="106" spans="1:2" x14ac:dyDescent="0.35">
      <c r="A106" s="8" t="s">
        <v>447</v>
      </c>
      <c r="B106">
        <v>3850</v>
      </c>
    </row>
    <row r="107" spans="1:2" x14ac:dyDescent="0.35">
      <c r="A107" s="8" t="s">
        <v>448</v>
      </c>
      <c r="B107">
        <v>16489</v>
      </c>
    </row>
    <row r="108" spans="1:2" x14ac:dyDescent="0.35">
      <c r="A108" s="8" t="s">
        <v>449</v>
      </c>
      <c r="B108">
        <v>15661</v>
      </c>
    </row>
    <row r="109" spans="1:2" x14ac:dyDescent="0.35">
      <c r="A109" s="8" t="s">
        <v>450</v>
      </c>
      <c r="B109">
        <v>33149</v>
      </c>
    </row>
    <row r="110" spans="1:2" x14ac:dyDescent="0.35">
      <c r="A110" s="8" t="s">
        <v>451</v>
      </c>
      <c r="B110">
        <v>50147</v>
      </c>
    </row>
    <row r="111" spans="1:2" x14ac:dyDescent="0.35">
      <c r="A111" s="8" t="s">
        <v>452</v>
      </c>
      <c r="B111">
        <v>16937</v>
      </c>
    </row>
    <row r="112" spans="1:2" x14ac:dyDescent="0.35">
      <c r="A112" s="8" t="s">
        <v>453</v>
      </c>
      <c r="B112">
        <v>13119</v>
      </c>
    </row>
    <row r="113" spans="1:2" x14ac:dyDescent="0.35">
      <c r="A113" s="8" t="s">
        <v>454</v>
      </c>
      <c r="B113">
        <v>5551</v>
      </c>
    </row>
    <row r="114" spans="1:2" x14ac:dyDescent="0.35">
      <c r="A114" s="8" t="s">
        <v>455</v>
      </c>
      <c r="B114">
        <v>4784</v>
      </c>
    </row>
    <row r="115" spans="1:2" x14ac:dyDescent="0.35">
      <c r="A115" s="8" t="s">
        <v>456</v>
      </c>
      <c r="B115">
        <v>12118</v>
      </c>
    </row>
    <row r="116" spans="1:2" x14ac:dyDescent="0.35">
      <c r="A116" s="8" t="s">
        <v>457</v>
      </c>
      <c r="B116">
        <v>8380</v>
      </c>
    </row>
    <row r="117" spans="1:2" x14ac:dyDescent="0.35">
      <c r="A117" s="8" t="s">
        <v>458</v>
      </c>
      <c r="B117">
        <v>7146</v>
      </c>
    </row>
    <row r="118" spans="1:2" x14ac:dyDescent="0.35">
      <c r="A118" s="8" t="s">
        <v>459</v>
      </c>
      <c r="B118">
        <v>13249</v>
      </c>
    </row>
    <row r="119" spans="1:2" x14ac:dyDescent="0.35">
      <c r="A119" s="8" t="s">
        <v>460</v>
      </c>
      <c r="B119">
        <v>10187</v>
      </c>
    </row>
    <row r="120" spans="1:2" x14ac:dyDescent="0.35">
      <c r="A120" s="8" t="s">
        <v>461</v>
      </c>
      <c r="B120">
        <v>41002</v>
      </c>
    </row>
    <row r="121" spans="1:2" x14ac:dyDescent="0.35">
      <c r="A121" s="8" t="s">
        <v>462</v>
      </c>
      <c r="B121">
        <v>12679</v>
      </c>
    </row>
    <row r="122" spans="1:2" x14ac:dyDescent="0.35">
      <c r="A122" s="8" t="s">
        <v>463</v>
      </c>
      <c r="B122">
        <v>6818</v>
      </c>
    </row>
    <row r="123" spans="1:2" x14ac:dyDescent="0.35">
      <c r="A123" s="8" t="s">
        <v>464</v>
      </c>
      <c r="B123">
        <v>9788</v>
      </c>
    </row>
    <row r="124" spans="1:2" x14ac:dyDescent="0.35">
      <c r="A124" s="8" t="s">
        <v>465</v>
      </c>
      <c r="B124">
        <v>20059</v>
      </c>
    </row>
    <row r="125" spans="1:2" x14ac:dyDescent="0.35">
      <c r="A125" s="8" t="s">
        <v>466</v>
      </c>
      <c r="B125">
        <v>34354</v>
      </c>
    </row>
    <row r="126" spans="1:2" x14ac:dyDescent="0.35">
      <c r="A126" s="8" t="s">
        <v>467</v>
      </c>
      <c r="B126">
        <v>4032</v>
      </c>
    </row>
    <row r="127" spans="1:2" x14ac:dyDescent="0.35">
      <c r="A127" s="8" t="s">
        <v>468</v>
      </c>
      <c r="B127">
        <v>11920</v>
      </c>
    </row>
    <row r="128" spans="1:2" x14ac:dyDescent="0.35">
      <c r="A128" s="8" t="s">
        <v>469</v>
      </c>
      <c r="B128">
        <v>20934</v>
      </c>
    </row>
    <row r="129" spans="1:2" x14ac:dyDescent="0.35">
      <c r="A129" s="8" t="s">
        <v>470</v>
      </c>
      <c r="B129">
        <v>3074</v>
      </c>
    </row>
    <row r="130" spans="1:2" x14ac:dyDescent="0.35">
      <c r="A130" s="8" t="s">
        <v>471</v>
      </c>
      <c r="B130">
        <v>3610</v>
      </c>
    </row>
    <row r="131" spans="1:2" x14ac:dyDescent="0.35">
      <c r="A131" s="8" t="s">
        <v>472</v>
      </c>
      <c r="B131">
        <v>8013</v>
      </c>
    </row>
    <row r="132" spans="1:2" x14ac:dyDescent="0.35">
      <c r="A132" s="8" t="s">
        <v>473</v>
      </c>
      <c r="B132">
        <v>17049</v>
      </c>
    </row>
    <row r="133" spans="1:2" x14ac:dyDescent="0.35">
      <c r="A133" s="8" t="s">
        <v>474</v>
      </c>
      <c r="B133">
        <v>3953</v>
      </c>
    </row>
    <row r="134" spans="1:2" x14ac:dyDescent="0.35">
      <c r="A134" s="8" t="s">
        <v>475</v>
      </c>
      <c r="B134">
        <v>22148</v>
      </c>
    </row>
    <row r="135" spans="1:2" x14ac:dyDescent="0.35">
      <c r="A135" s="8" t="s">
        <v>476</v>
      </c>
      <c r="B135">
        <v>19434</v>
      </c>
    </row>
    <row r="136" spans="1:2" x14ac:dyDescent="0.35">
      <c r="A136" s="8" t="s">
        <v>477</v>
      </c>
      <c r="B136">
        <v>6383</v>
      </c>
    </row>
    <row r="137" spans="1:2" x14ac:dyDescent="0.35">
      <c r="A137" s="8" t="s">
        <v>478</v>
      </c>
      <c r="B137">
        <v>11979</v>
      </c>
    </row>
    <row r="138" spans="1:2" x14ac:dyDescent="0.35">
      <c r="A138" s="8" t="s">
        <v>479</v>
      </c>
      <c r="B138">
        <v>82292</v>
      </c>
    </row>
    <row r="139" spans="1:2" x14ac:dyDescent="0.35">
      <c r="A139" s="8" t="s">
        <v>480</v>
      </c>
      <c r="B139">
        <v>14111</v>
      </c>
    </row>
    <row r="140" spans="1:2" x14ac:dyDescent="0.35">
      <c r="A140" s="8" t="s">
        <v>481</v>
      </c>
      <c r="B140">
        <v>9937</v>
      </c>
    </row>
    <row r="141" spans="1:2" x14ac:dyDescent="0.35">
      <c r="A141" s="8" t="s">
        <v>482</v>
      </c>
      <c r="B141">
        <v>2767</v>
      </c>
    </row>
    <row r="142" spans="1:2" x14ac:dyDescent="0.35">
      <c r="A142" s="8" t="s">
        <v>483</v>
      </c>
      <c r="B142">
        <v>10016</v>
      </c>
    </row>
    <row r="143" spans="1:2" x14ac:dyDescent="0.35">
      <c r="A143" s="8" t="s">
        <v>484</v>
      </c>
      <c r="B143">
        <v>14235</v>
      </c>
    </row>
    <row r="144" spans="1:2" x14ac:dyDescent="0.35">
      <c r="A144" s="8" t="s">
        <v>485</v>
      </c>
      <c r="B144">
        <v>41253</v>
      </c>
    </row>
    <row r="145" spans="1:2" x14ac:dyDescent="0.35">
      <c r="A145" s="8" t="s">
        <v>486</v>
      </c>
      <c r="B145">
        <v>63358</v>
      </c>
    </row>
    <row r="146" spans="1:2" x14ac:dyDescent="0.35">
      <c r="A146" s="8" t="s">
        <v>487</v>
      </c>
      <c r="B146">
        <v>6606</v>
      </c>
    </row>
    <row r="147" spans="1:2" x14ac:dyDescent="0.35">
      <c r="A147" s="8" t="s">
        <v>488</v>
      </c>
      <c r="B147">
        <v>7933</v>
      </c>
    </row>
    <row r="148" spans="1:2" x14ac:dyDescent="0.35">
      <c r="A148" s="8" t="s">
        <v>489</v>
      </c>
      <c r="B148">
        <v>1614</v>
      </c>
    </row>
    <row r="149" spans="1:2" x14ac:dyDescent="0.35">
      <c r="A149" s="8" t="s">
        <v>490</v>
      </c>
      <c r="B149">
        <v>167926</v>
      </c>
    </row>
    <row r="150" spans="1:2" x14ac:dyDescent="0.35">
      <c r="A150" s="8" t="s">
        <v>491</v>
      </c>
      <c r="B150">
        <v>6460</v>
      </c>
    </row>
    <row r="151" spans="1:2" x14ac:dyDescent="0.35">
      <c r="A151" s="8" t="s">
        <v>492</v>
      </c>
      <c r="B151">
        <v>12710</v>
      </c>
    </row>
    <row r="152" spans="1:2" x14ac:dyDescent="0.35">
      <c r="A152" s="8" t="s">
        <v>493</v>
      </c>
      <c r="B152">
        <v>15753</v>
      </c>
    </row>
    <row r="153" spans="1:2" x14ac:dyDescent="0.35">
      <c r="A153" s="8" t="s">
        <v>494</v>
      </c>
      <c r="B153">
        <v>5021</v>
      </c>
    </row>
    <row r="154" spans="1:2" x14ac:dyDescent="0.35">
      <c r="A154" s="8" t="s">
        <v>495</v>
      </c>
      <c r="B154">
        <v>4451</v>
      </c>
    </row>
    <row r="155" spans="1:2" x14ac:dyDescent="0.35">
      <c r="A155" s="8" t="s">
        <v>496</v>
      </c>
      <c r="B155">
        <v>13477</v>
      </c>
    </row>
    <row r="156" spans="1:2" x14ac:dyDescent="0.35">
      <c r="A156" s="8" t="s">
        <v>497</v>
      </c>
      <c r="B156">
        <v>30936</v>
      </c>
    </row>
    <row r="157" spans="1:2" x14ac:dyDescent="0.35">
      <c r="A157" s="8" t="s">
        <v>498</v>
      </c>
      <c r="B157">
        <v>6633</v>
      </c>
    </row>
    <row r="158" spans="1:2" x14ac:dyDescent="0.35">
      <c r="A158" s="8" t="s">
        <v>499</v>
      </c>
      <c r="B158">
        <v>10560</v>
      </c>
    </row>
    <row r="159" spans="1:2" x14ac:dyDescent="0.35">
      <c r="A159" s="8" t="s">
        <v>500</v>
      </c>
      <c r="B159">
        <v>6814</v>
      </c>
    </row>
    <row r="160" spans="1:2" x14ac:dyDescent="0.35">
      <c r="A160" s="8" t="s">
        <v>501</v>
      </c>
      <c r="B160">
        <v>21336</v>
      </c>
    </row>
    <row r="161" spans="1:2" x14ac:dyDescent="0.35">
      <c r="A161" s="8" t="s">
        <v>502</v>
      </c>
      <c r="B161">
        <v>3366</v>
      </c>
    </row>
    <row r="162" spans="1:2" x14ac:dyDescent="0.35">
      <c r="A162" s="8" t="s">
        <v>503</v>
      </c>
      <c r="B162">
        <v>5043</v>
      </c>
    </row>
    <row r="163" spans="1:2" x14ac:dyDescent="0.35">
      <c r="A163" s="8" t="s">
        <v>504</v>
      </c>
      <c r="B163">
        <v>2223</v>
      </c>
    </row>
    <row r="164" spans="1:2" x14ac:dyDescent="0.35">
      <c r="A164" s="8" t="s">
        <v>505</v>
      </c>
      <c r="B164">
        <v>44369</v>
      </c>
    </row>
    <row r="165" spans="1:2" x14ac:dyDescent="0.35">
      <c r="A165" s="8" t="s">
        <v>506</v>
      </c>
      <c r="B165">
        <v>14985</v>
      </c>
    </row>
    <row r="166" spans="1:2" x14ac:dyDescent="0.35">
      <c r="A166" s="8" t="s">
        <v>507</v>
      </c>
      <c r="B166">
        <v>5244</v>
      </c>
    </row>
    <row r="167" spans="1:2" x14ac:dyDescent="0.35">
      <c r="A167" s="8" t="s">
        <v>508</v>
      </c>
      <c r="B167">
        <v>3120</v>
      </c>
    </row>
    <row r="168" spans="1:2" x14ac:dyDescent="0.35">
      <c r="A168" s="8" t="s">
        <v>509</v>
      </c>
      <c r="B168">
        <v>4702</v>
      </c>
    </row>
    <row r="169" spans="1:2" x14ac:dyDescent="0.35">
      <c r="A169" s="8" t="s">
        <v>510</v>
      </c>
      <c r="B169">
        <v>3460</v>
      </c>
    </row>
    <row r="170" spans="1:2" x14ac:dyDescent="0.35">
      <c r="A170" s="8" t="s">
        <v>511</v>
      </c>
      <c r="B170">
        <v>69725</v>
      </c>
    </row>
    <row r="171" spans="1:2" x14ac:dyDescent="0.35">
      <c r="A171" s="8" t="s">
        <v>512</v>
      </c>
      <c r="B171">
        <v>31765</v>
      </c>
    </row>
    <row r="172" spans="1:2" x14ac:dyDescent="0.35">
      <c r="A172" s="8" t="s">
        <v>513</v>
      </c>
      <c r="B172">
        <v>2033</v>
      </c>
    </row>
    <row r="173" spans="1:2" x14ac:dyDescent="0.35">
      <c r="A173" s="8" t="s">
        <v>514</v>
      </c>
      <c r="B173">
        <v>10111</v>
      </c>
    </row>
    <row r="174" spans="1:2" x14ac:dyDescent="0.35">
      <c r="A174" s="8" t="s">
        <v>515</v>
      </c>
      <c r="B174">
        <v>27597</v>
      </c>
    </row>
    <row r="175" spans="1:2" x14ac:dyDescent="0.35">
      <c r="A175" s="8" t="s">
        <v>516</v>
      </c>
      <c r="B175">
        <v>4248</v>
      </c>
    </row>
    <row r="176" spans="1:2" x14ac:dyDescent="0.35">
      <c r="A176" s="8" t="s">
        <v>517</v>
      </c>
      <c r="B176">
        <v>13008</v>
      </c>
    </row>
    <row r="177" spans="1:2" x14ac:dyDescent="0.35">
      <c r="A177" s="8" t="s">
        <v>518</v>
      </c>
      <c r="B177">
        <v>3083</v>
      </c>
    </row>
    <row r="178" spans="1:2" x14ac:dyDescent="0.35">
      <c r="A178" s="8" t="s">
        <v>519</v>
      </c>
      <c r="B178">
        <v>5226</v>
      </c>
    </row>
    <row r="179" spans="1:2" x14ac:dyDescent="0.35">
      <c r="A179" s="8" t="s">
        <v>520</v>
      </c>
      <c r="B179">
        <v>2569</v>
      </c>
    </row>
    <row r="180" spans="1:2" x14ac:dyDescent="0.35">
      <c r="A180" s="8" t="s">
        <v>521</v>
      </c>
      <c r="B180">
        <v>6957</v>
      </c>
    </row>
    <row r="181" spans="1:2" x14ac:dyDescent="0.35">
      <c r="A181" s="8" t="s">
        <v>522</v>
      </c>
      <c r="B181">
        <v>77512</v>
      </c>
    </row>
    <row r="182" spans="1:2" x14ac:dyDescent="0.35">
      <c r="A182" s="8" t="s">
        <v>523</v>
      </c>
      <c r="B182">
        <v>4968</v>
      </c>
    </row>
    <row r="183" spans="1:2" x14ac:dyDescent="0.35">
      <c r="A183" s="8" t="s">
        <v>524</v>
      </c>
      <c r="B183">
        <v>28186</v>
      </c>
    </row>
    <row r="184" spans="1:2" x14ac:dyDescent="0.35">
      <c r="A184" s="8" t="s">
        <v>525</v>
      </c>
      <c r="B184">
        <v>3723</v>
      </c>
    </row>
    <row r="185" spans="1:2" x14ac:dyDescent="0.35">
      <c r="A185" s="8" t="s">
        <v>526</v>
      </c>
      <c r="B185">
        <v>7251</v>
      </c>
    </row>
    <row r="186" spans="1:2" x14ac:dyDescent="0.35">
      <c r="A186" s="8" t="s">
        <v>527</v>
      </c>
      <c r="B186">
        <v>6406</v>
      </c>
    </row>
    <row r="187" spans="1:2" x14ac:dyDescent="0.35">
      <c r="A187" s="8" t="s">
        <v>528</v>
      </c>
      <c r="B187">
        <v>13766</v>
      </c>
    </row>
    <row r="188" spans="1:2" x14ac:dyDescent="0.35">
      <c r="A188" s="8" t="s">
        <v>529</v>
      </c>
      <c r="B188">
        <v>18572</v>
      </c>
    </row>
    <row r="189" spans="1:2" x14ac:dyDescent="0.35">
      <c r="A189" s="8" t="s">
        <v>530</v>
      </c>
      <c r="B189">
        <v>34961</v>
      </c>
    </row>
    <row r="190" spans="1:2" x14ac:dyDescent="0.35">
      <c r="A190" s="8" t="s">
        <v>531</v>
      </c>
      <c r="B190">
        <v>10975</v>
      </c>
    </row>
    <row r="191" spans="1:2" x14ac:dyDescent="0.35">
      <c r="A191" s="8" t="s">
        <v>532</v>
      </c>
      <c r="B191">
        <v>6727</v>
      </c>
    </row>
    <row r="192" spans="1:2" x14ac:dyDescent="0.35">
      <c r="A192" s="8" t="s">
        <v>533</v>
      </c>
      <c r="B192">
        <v>5949</v>
      </c>
    </row>
    <row r="193" spans="1:2" x14ac:dyDescent="0.35">
      <c r="A193" s="8" t="s">
        <v>534</v>
      </c>
      <c r="B193">
        <v>1903</v>
      </c>
    </row>
    <row r="194" spans="1:2" x14ac:dyDescent="0.35">
      <c r="A194" s="8" t="s">
        <v>535</v>
      </c>
      <c r="B194">
        <v>2547</v>
      </c>
    </row>
    <row r="195" spans="1:2" x14ac:dyDescent="0.35">
      <c r="A195" s="8" t="s">
        <v>536</v>
      </c>
      <c r="B195">
        <v>6179</v>
      </c>
    </row>
    <row r="196" spans="1:2" x14ac:dyDescent="0.35">
      <c r="A196" s="8" t="s">
        <v>537</v>
      </c>
      <c r="B196">
        <v>3367</v>
      </c>
    </row>
    <row r="197" spans="1:2" x14ac:dyDescent="0.35">
      <c r="A197" s="8" t="s">
        <v>538</v>
      </c>
      <c r="B197">
        <v>16405</v>
      </c>
    </row>
    <row r="198" spans="1:2" x14ac:dyDescent="0.35">
      <c r="A198" s="8" t="s">
        <v>539</v>
      </c>
      <c r="B198">
        <v>3563</v>
      </c>
    </row>
    <row r="199" spans="1:2" x14ac:dyDescent="0.35">
      <c r="A199" s="8" t="s">
        <v>540</v>
      </c>
      <c r="B199">
        <v>21348</v>
      </c>
    </row>
    <row r="200" spans="1:2" x14ac:dyDescent="0.35">
      <c r="A200" s="8" t="s">
        <v>541</v>
      </c>
      <c r="B200">
        <v>2910</v>
      </c>
    </row>
    <row r="201" spans="1:2" x14ac:dyDescent="0.35">
      <c r="A201" s="8" t="s">
        <v>542</v>
      </c>
      <c r="B201">
        <v>5818</v>
      </c>
    </row>
    <row r="202" spans="1:2" x14ac:dyDescent="0.35">
      <c r="A202" s="8" t="s">
        <v>543</v>
      </c>
      <c r="B202">
        <v>3132</v>
      </c>
    </row>
    <row r="203" spans="1:2" x14ac:dyDescent="0.35">
      <c r="A203" s="8" t="s">
        <v>544</v>
      </c>
      <c r="B203">
        <v>14501</v>
      </c>
    </row>
    <row r="204" spans="1:2" x14ac:dyDescent="0.35">
      <c r="A204" s="8" t="s">
        <v>545</v>
      </c>
      <c r="B204">
        <v>8232</v>
      </c>
    </row>
    <row r="205" spans="1:2" x14ac:dyDescent="0.35">
      <c r="A205" s="8" t="s">
        <v>546</v>
      </c>
      <c r="B205">
        <v>11048</v>
      </c>
    </row>
    <row r="206" spans="1:2" x14ac:dyDescent="0.35">
      <c r="A206" s="8" t="s">
        <v>547</v>
      </c>
      <c r="B206">
        <v>6653</v>
      </c>
    </row>
    <row r="207" spans="1:2" x14ac:dyDescent="0.35">
      <c r="A207" s="8" t="s">
        <v>548</v>
      </c>
      <c r="B207">
        <v>19633</v>
      </c>
    </row>
    <row r="208" spans="1:2" x14ac:dyDescent="0.35">
      <c r="A208" s="8" t="s">
        <v>549</v>
      </c>
      <c r="B208">
        <v>5323</v>
      </c>
    </row>
    <row r="209" spans="1:2" x14ac:dyDescent="0.35">
      <c r="A209" s="8" t="s">
        <v>550</v>
      </c>
      <c r="B209">
        <v>5381</v>
      </c>
    </row>
    <row r="210" spans="1:2" x14ac:dyDescent="0.35">
      <c r="A210" s="8" t="s">
        <v>551</v>
      </c>
      <c r="B210">
        <v>19635</v>
      </c>
    </row>
    <row r="211" spans="1:2" x14ac:dyDescent="0.35">
      <c r="A211" s="8" t="s">
        <v>552</v>
      </c>
      <c r="B211">
        <v>10184</v>
      </c>
    </row>
    <row r="212" spans="1:2" x14ac:dyDescent="0.35">
      <c r="A212" s="8" t="s">
        <v>553</v>
      </c>
      <c r="B212">
        <v>8943</v>
      </c>
    </row>
    <row r="213" spans="1:2" x14ac:dyDescent="0.35">
      <c r="A213" s="8" t="s">
        <v>554</v>
      </c>
      <c r="B213">
        <v>9319</v>
      </c>
    </row>
    <row r="214" spans="1:2" x14ac:dyDescent="0.35">
      <c r="A214" s="8" t="s">
        <v>555</v>
      </c>
      <c r="B214">
        <v>36910</v>
      </c>
    </row>
    <row r="215" spans="1:2" x14ac:dyDescent="0.35">
      <c r="A215" s="8" t="s">
        <v>556</v>
      </c>
      <c r="B215">
        <v>2445</v>
      </c>
    </row>
    <row r="216" spans="1:2" x14ac:dyDescent="0.35">
      <c r="A216" s="8" t="s">
        <v>557</v>
      </c>
      <c r="B216">
        <v>28431</v>
      </c>
    </row>
    <row r="217" spans="1:2" x14ac:dyDescent="0.35">
      <c r="A217" s="8" t="s">
        <v>558</v>
      </c>
      <c r="B217">
        <v>7002</v>
      </c>
    </row>
    <row r="218" spans="1:2" x14ac:dyDescent="0.35">
      <c r="A218" s="8" t="s">
        <v>559</v>
      </c>
      <c r="B218">
        <v>5484</v>
      </c>
    </row>
    <row r="219" spans="1:2" x14ac:dyDescent="0.35">
      <c r="A219" s="8" t="s">
        <v>560</v>
      </c>
      <c r="B219">
        <v>13641</v>
      </c>
    </row>
    <row r="220" spans="1:2" x14ac:dyDescent="0.35">
      <c r="A220" s="8" t="s">
        <v>561</v>
      </c>
      <c r="B220">
        <v>6746</v>
      </c>
    </row>
    <row r="221" spans="1:2" x14ac:dyDescent="0.35">
      <c r="A221" s="8" t="s">
        <v>562</v>
      </c>
      <c r="B221">
        <v>42632</v>
      </c>
    </row>
    <row r="222" spans="1:2" x14ac:dyDescent="0.35">
      <c r="A222" s="8" t="s">
        <v>563</v>
      </c>
      <c r="B222">
        <v>10762</v>
      </c>
    </row>
    <row r="223" spans="1:2" x14ac:dyDescent="0.35">
      <c r="A223" s="8" t="s">
        <v>564</v>
      </c>
      <c r="B223">
        <v>30107</v>
      </c>
    </row>
    <row r="224" spans="1:2" x14ac:dyDescent="0.35">
      <c r="A224" s="8" t="s">
        <v>565</v>
      </c>
      <c r="B224">
        <v>42927</v>
      </c>
    </row>
    <row r="225" spans="1:2" x14ac:dyDescent="0.35">
      <c r="A225" s="8" t="s">
        <v>566</v>
      </c>
      <c r="B225">
        <v>8538</v>
      </c>
    </row>
    <row r="226" spans="1:2" x14ac:dyDescent="0.35">
      <c r="A226" s="8" t="s">
        <v>567</v>
      </c>
      <c r="B226">
        <v>1416</v>
      </c>
    </row>
    <row r="227" spans="1:2" x14ac:dyDescent="0.35">
      <c r="A227" s="8" t="s">
        <v>568</v>
      </c>
      <c r="B227">
        <v>5232</v>
      </c>
    </row>
    <row r="228" spans="1:2" x14ac:dyDescent="0.35">
      <c r="A228" s="8" t="s">
        <v>569</v>
      </c>
      <c r="B228">
        <v>10201</v>
      </c>
    </row>
    <row r="229" spans="1:2" x14ac:dyDescent="0.35">
      <c r="A229" s="8" t="s">
        <v>570</v>
      </c>
      <c r="B229">
        <v>11382</v>
      </c>
    </row>
    <row r="230" spans="1:2" x14ac:dyDescent="0.35">
      <c r="A230" s="8" t="s">
        <v>571</v>
      </c>
      <c r="B230">
        <v>497690</v>
      </c>
    </row>
    <row r="231" spans="1:2" x14ac:dyDescent="0.35">
      <c r="A231" s="8" t="s">
        <v>572</v>
      </c>
      <c r="B231">
        <v>2121</v>
      </c>
    </row>
    <row r="232" spans="1:2" x14ac:dyDescent="0.35">
      <c r="A232" s="8" t="s">
        <v>573</v>
      </c>
      <c r="B232">
        <v>3320</v>
      </c>
    </row>
    <row r="233" spans="1:2" x14ac:dyDescent="0.35">
      <c r="A233" s="8" t="s">
        <v>574</v>
      </c>
      <c r="B233">
        <v>16681</v>
      </c>
    </row>
    <row r="234" spans="1:2" x14ac:dyDescent="0.35">
      <c r="A234" s="8" t="s">
        <v>575</v>
      </c>
      <c r="B234">
        <v>6697</v>
      </c>
    </row>
    <row r="235" spans="1:2" x14ac:dyDescent="0.35">
      <c r="A235" s="8" t="s">
        <v>576</v>
      </c>
      <c r="B235">
        <v>6409</v>
      </c>
    </row>
    <row r="236" spans="1:2" x14ac:dyDescent="0.35">
      <c r="A236" s="8" t="s">
        <v>577</v>
      </c>
      <c r="B236">
        <v>25702</v>
      </c>
    </row>
    <row r="237" spans="1:2" x14ac:dyDescent="0.35">
      <c r="A237" s="8" t="s">
        <v>578</v>
      </c>
      <c r="B237">
        <v>50456</v>
      </c>
    </row>
    <row r="238" spans="1:2" x14ac:dyDescent="0.35">
      <c r="A238" s="8" t="s">
        <v>579</v>
      </c>
      <c r="B238">
        <v>6761</v>
      </c>
    </row>
    <row r="239" spans="1:2" x14ac:dyDescent="0.35">
      <c r="A239" s="8" t="s">
        <v>580</v>
      </c>
      <c r="B239">
        <v>4881</v>
      </c>
    </row>
    <row r="240" spans="1:2" x14ac:dyDescent="0.35">
      <c r="A240" s="8" t="s">
        <v>581</v>
      </c>
      <c r="B240">
        <v>6105</v>
      </c>
    </row>
    <row r="241" spans="1:2" x14ac:dyDescent="0.35">
      <c r="A241" s="8" t="s">
        <v>582</v>
      </c>
      <c r="B241">
        <v>8687</v>
      </c>
    </row>
    <row r="242" spans="1:2" x14ac:dyDescent="0.35">
      <c r="A242" s="8" t="s">
        <v>583</v>
      </c>
      <c r="B242">
        <v>5064</v>
      </c>
    </row>
    <row r="243" spans="1:2" x14ac:dyDescent="0.35">
      <c r="A243" s="8" t="s">
        <v>584</v>
      </c>
      <c r="B243">
        <v>30012</v>
      </c>
    </row>
    <row r="244" spans="1:2" x14ac:dyDescent="0.35">
      <c r="A244" s="8" t="s">
        <v>585</v>
      </c>
      <c r="B244">
        <v>6349</v>
      </c>
    </row>
    <row r="245" spans="1:2" x14ac:dyDescent="0.35">
      <c r="A245" s="8" t="s">
        <v>586</v>
      </c>
      <c r="B245">
        <v>5337</v>
      </c>
    </row>
    <row r="246" spans="1:2" x14ac:dyDescent="0.35">
      <c r="A246" s="8" t="s">
        <v>587</v>
      </c>
      <c r="B246">
        <v>6273</v>
      </c>
    </row>
    <row r="247" spans="1:2" x14ac:dyDescent="0.35">
      <c r="A247" s="8" t="s">
        <v>588</v>
      </c>
      <c r="B247">
        <v>10212</v>
      </c>
    </row>
    <row r="248" spans="1:2" x14ac:dyDescent="0.35">
      <c r="A248" s="8" t="s">
        <v>589</v>
      </c>
      <c r="B248">
        <v>8766</v>
      </c>
    </row>
    <row r="249" spans="1:2" x14ac:dyDescent="0.35">
      <c r="A249" s="8" t="s">
        <v>590</v>
      </c>
      <c r="B249">
        <v>6467</v>
      </c>
    </row>
    <row r="250" spans="1:2" x14ac:dyDescent="0.35">
      <c r="A250" s="8" t="s">
        <v>591</v>
      </c>
      <c r="B250">
        <v>6855</v>
      </c>
    </row>
    <row r="251" spans="1:2" x14ac:dyDescent="0.35">
      <c r="A251" s="8" t="s">
        <v>592</v>
      </c>
      <c r="B251">
        <v>6436</v>
      </c>
    </row>
    <row r="252" spans="1:2" x14ac:dyDescent="0.35">
      <c r="A252" s="8" t="s">
        <v>593</v>
      </c>
      <c r="B252">
        <v>4800</v>
      </c>
    </row>
    <row r="253" spans="1:2" x14ac:dyDescent="0.35">
      <c r="A253" s="8" t="s">
        <v>594</v>
      </c>
      <c r="B253">
        <v>3511</v>
      </c>
    </row>
    <row r="254" spans="1:2" x14ac:dyDescent="0.35">
      <c r="A254" s="8" t="s">
        <v>595</v>
      </c>
      <c r="B254">
        <v>6792</v>
      </c>
    </row>
    <row r="255" spans="1:2" x14ac:dyDescent="0.35">
      <c r="A255" s="8" t="s">
        <v>596</v>
      </c>
      <c r="B255">
        <v>9461</v>
      </c>
    </row>
    <row r="256" spans="1:2" x14ac:dyDescent="0.35">
      <c r="A256" s="8" t="s">
        <v>597</v>
      </c>
      <c r="B256">
        <v>5479</v>
      </c>
    </row>
    <row r="257" spans="1:2" x14ac:dyDescent="0.35">
      <c r="A257" s="8" t="s">
        <v>598</v>
      </c>
      <c r="B257">
        <v>20934</v>
      </c>
    </row>
    <row r="258" spans="1:2" x14ac:dyDescent="0.35">
      <c r="A258" s="8" t="s">
        <v>599</v>
      </c>
      <c r="B258">
        <v>28681</v>
      </c>
    </row>
    <row r="259" spans="1:2" x14ac:dyDescent="0.35">
      <c r="A259" s="8" t="s">
        <v>600</v>
      </c>
      <c r="B259">
        <v>5949</v>
      </c>
    </row>
    <row r="260" spans="1:2" x14ac:dyDescent="0.35">
      <c r="A260" s="8" t="s">
        <v>601</v>
      </c>
      <c r="B260">
        <v>20337</v>
      </c>
    </row>
    <row r="261" spans="1:2" x14ac:dyDescent="0.35">
      <c r="A261" s="8" t="s">
        <v>602</v>
      </c>
      <c r="B261">
        <v>27730</v>
      </c>
    </row>
    <row r="262" spans="1:2" x14ac:dyDescent="0.35">
      <c r="A262" s="8" t="s">
        <v>603</v>
      </c>
      <c r="B262">
        <v>11341</v>
      </c>
    </row>
    <row r="263" spans="1:2" x14ac:dyDescent="0.35">
      <c r="A263" s="8" t="s">
        <v>604</v>
      </c>
      <c r="B263">
        <v>67939</v>
      </c>
    </row>
    <row r="264" spans="1:2" x14ac:dyDescent="0.35">
      <c r="A264" s="8" t="s">
        <v>605</v>
      </c>
      <c r="B264">
        <v>20310</v>
      </c>
    </row>
    <row r="265" spans="1:2" x14ac:dyDescent="0.35">
      <c r="A265" s="8" t="s">
        <v>606</v>
      </c>
      <c r="B265">
        <v>11994</v>
      </c>
    </row>
    <row r="266" spans="1:2" x14ac:dyDescent="0.35">
      <c r="A266" s="8" t="s">
        <v>607</v>
      </c>
      <c r="B266">
        <v>113887</v>
      </c>
    </row>
    <row r="267" spans="1:2" x14ac:dyDescent="0.35">
      <c r="A267" s="8" t="s">
        <v>608</v>
      </c>
      <c r="B267">
        <v>4680</v>
      </c>
    </row>
    <row r="268" spans="1:2" x14ac:dyDescent="0.35">
      <c r="A268" s="8" t="s">
        <v>609</v>
      </c>
      <c r="B268">
        <v>3977</v>
      </c>
    </row>
    <row r="269" spans="1:2" x14ac:dyDescent="0.35">
      <c r="A269" s="8" t="s">
        <v>610</v>
      </c>
      <c r="B269">
        <v>6136</v>
      </c>
    </row>
    <row r="270" spans="1:2" x14ac:dyDescent="0.35">
      <c r="A270" s="8" t="s">
        <v>611</v>
      </c>
      <c r="B270">
        <v>4199</v>
      </c>
    </row>
    <row r="271" spans="1:2" x14ac:dyDescent="0.35">
      <c r="A271" s="8" t="s">
        <v>612</v>
      </c>
      <c r="B271">
        <v>13694</v>
      </c>
    </row>
    <row r="272" spans="1:2" x14ac:dyDescent="0.35">
      <c r="A272" s="8" t="s">
        <v>613</v>
      </c>
      <c r="B272">
        <v>18813</v>
      </c>
    </row>
    <row r="273" spans="1:2" x14ac:dyDescent="0.35">
      <c r="A273" s="8" t="s">
        <v>614</v>
      </c>
      <c r="B273">
        <v>4346</v>
      </c>
    </row>
    <row r="274" spans="1:2" x14ac:dyDescent="0.35">
      <c r="A274" s="8" t="s">
        <v>615</v>
      </c>
      <c r="B274">
        <v>3542</v>
      </c>
    </row>
    <row r="275" spans="1:2" x14ac:dyDescent="0.35">
      <c r="A275" s="8" t="s">
        <v>616</v>
      </c>
      <c r="B275">
        <v>7672</v>
      </c>
    </row>
    <row r="276" spans="1:2" x14ac:dyDescent="0.35">
      <c r="A276" s="8" t="s">
        <v>617</v>
      </c>
      <c r="B276">
        <v>30052</v>
      </c>
    </row>
    <row r="277" spans="1:2" x14ac:dyDescent="0.35">
      <c r="A277" s="8" t="s">
        <v>618</v>
      </c>
      <c r="B277">
        <v>5080</v>
      </c>
    </row>
    <row r="278" spans="1:2" x14ac:dyDescent="0.35">
      <c r="A278" s="8" t="s">
        <v>619</v>
      </c>
      <c r="B278">
        <v>18994</v>
      </c>
    </row>
    <row r="279" spans="1:2" x14ac:dyDescent="0.35">
      <c r="A279" s="8" t="s">
        <v>620</v>
      </c>
      <c r="B279">
        <v>16239</v>
      </c>
    </row>
    <row r="280" spans="1:2" x14ac:dyDescent="0.35">
      <c r="A280" s="8" t="s">
        <v>621</v>
      </c>
      <c r="B280">
        <v>75379</v>
      </c>
    </row>
    <row r="281" spans="1:2" x14ac:dyDescent="0.35">
      <c r="A281" s="8" t="s">
        <v>622</v>
      </c>
      <c r="B281">
        <v>19397</v>
      </c>
    </row>
    <row r="282" spans="1:2" x14ac:dyDescent="0.35">
      <c r="A282" s="8" t="s">
        <v>623</v>
      </c>
      <c r="B282">
        <v>5099</v>
      </c>
    </row>
    <row r="283" spans="1:2" x14ac:dyDescent="0.35">
      <c r="A283" s="8" t="s">
        <v>624</v>
      </c>
      <c r="B283">
        <v>46607</v>
      </c>
    </row>
    <row r="284" spans="1:2" x14ac:dyDescent="0.35">
      <c r="A284" s="8" t="s">
        <v>625</v>
      </c>
      <c r="B284">
        <v>14811</v>
      </c>
    </row>
    <row r="285" spans="1:2" x14ac:dyDescent="0.35">
      <c r="A285" s="8" t="s">
        <v>626</v>
      </c>
      <c r="B285">
        <v>13388</v>
      </c>
    </row>
    <row r="286" spans="1:2" x14ac:dyDescent="0.35">
      <c r="A286" s="8" t="s">
        <v>627</v>
      </c>
      <c r="B286">
        <v>3654</v>
      </c>
    </row>
    <row r="287" spans="1:2" x14ac:dyDescent="0.35">
      <c r="A287" s="8" t="s">
        <v>628</v>
      </c>
      <c r="B287">
        <v>7597</v>
      </c>
    </row>
    <row r="288" spans="1:2" x14ac:dyDescent="0.35">
      <c r="A288" s="8" t="s">
        <v>629</v>
      </c>
      <c r="B288">
        <v>2702</v>
      </c>
    </row>
    <row r="289" spans="1:2" x14ac:dyDescent="0.35">
      <c r="A289" s="8" t="s">
        <v>630</v>
      </c>
      <c r="B289">
        <v>4528</v>
      </c>
    </row>
    <row r="290" spans="1:2" x14ac:dyDescent="0.35">
      <c r="A290" s="8" t="s">
        <v>631</v>
      </c>
      <c r="B290">
        <v>1836</v>
      </c>
    </row>
    <row r="291" spans="1:2" x14ac:dyDescent="0.35">
      <c r="A291" s="8" t="s">
        <v>632</v>
      </c>
      <c r="B291">
        <v>15289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08B8-1DED-4F6D-B8A9-DF8D84913119}">
  <dimension ref="A1:C291"/>
  <sheetViews>
    <sheetView zoomScale="40" zoomScaleNormal="40" workbookViewId="0">
      <selection activeCell="C1" sqref="C1"/>
    </sheetView>
  </sheetViews>
  <sheetFormatPr defaultRowHeight="14.5" x14ac:dyDescent="0.35"/>
  <cols>
    <col min="1" max="1" width="34.81640625" customWidth="1"/>
    <col min="2" max="2" width="27" customWidth="1"/>
    <col min="3" max="3" width="27.54296875" customWidth="1"/>
  </cols>
  <sheetData>
    <row r="1" spans="1:3" ht="21" x14ac:dyDescent="0.5">
      <c r="A1" t="s">
        <v>292</v>
      </c>
      <c r="B1" s="13" t="s">
        <v>633</v>
      </c>
      <c r="C1" s="9" t="s">
        <v>634</v>
      </c>
    </row>
    <row r="2" spans="1:3" x14ac:dyDescent="0.35">
      <c r="A2" s="12" t="s">
        <v>343</v>
      </c>
      <c r="B2" s="10">
        <v>0.76198564770551735</v>
      </c>
      <c r="C2" s="11">
        <v>0.23801435229448256</v>
      </c>
    </row>
    <row r="3" spans="1:3" x14ac:dyDescent="0.35">
      <c r="A3" s="12" t="s">
        <v>344</v>
      </c>
      <c r="B3" s="10">
        <v>0.677843363810263</v>
      </c>
      <c r="C3" s="11">
        <v>0.32215663618973706</v>
      </c>
    </row>
    <row r="4" spans="1:3" x14ac:dyDescent="0.35">
      <c r="A4" s="12" t="s">
        <v>345</v>
      </c>
      <c r="B4" s="10">
        <v>0.79183173854449751</v>
      </c>
      <c r="C4" s="11">
        <v>0.20816826145550255</v>
      </c>
    </row>
    <row r="5" spans="1:3" x14ac:dyDescent="0.35">
      <c r="A5" s="12" t="s">
        <v>346</v>
      </c>
      <c r="B5" s="10">
        <v>0.8925171744559206</v>
      </c>
      <c r="C5" s="11">
        <v>0.10748282554407937</v>
      </c>
    </row>
    <row r="6" spans="1:3" x14ac:dyDescent="0.35">
      <c r="A6" s="12" t="s">
        <v>347</v>
      </c>
      <c r="B6" s="10">
        <v>0.82657066348480912</v>
      </c>
      <c r="C6" s="11">
        <v>0.17342933651519085</v>
      </c>
    </row>
    <row r="7" spans="1:3" x14ac:dyDescent="0.35">
      <c r="A7" s="12" t="s">
        <v>348</v>
      </c>
      <c r="B7" s="10">
        <v>0.80932296766877665</v>
      </c>
      <c r="C7" s="11">
        <v>0.19067703233122338</v>
      </c>
    </row>
    <row r="8" spans="1:3" x14ac:dyDescent="0.35">
      <c r="A8" s="12" t="s">
        <v>349</v>
      </c>
      <c r="B8" s="10">
        <v>0.78258024694987505</v>
      </c>
      <c r="C8" s="11">
        <v>0.21741975305012498</v>
      </c>
    </row>
    <row r="9" spans="1:3" x14ac:dyDescent="0.35">
      <c r="A9" s="12" t="s">
        <v>350</v>
      </c>
      <c r="B9" s="10">
        <v>0.71019649079918523</v>
      </c>
      <c r="C9" s="11">
        <v>0.28980350920081477</v>
      </c>
    </row>
    <row r="10" spans="1:3" x14ac:dyDescent="0.35">
      <c r="A10" s="12" t="s">
        <v>351</v>
      </c>
      <c r="B10" s="10">
        <v>0.85073781332292298</v>
      </c>
      <c r="C10" s="11">
        <v>0.14926218667707702</v>
      </c>
    </row>
    <row r="11" spans="1:3" x14ac:dyDescent="0.35">
      <c r="A11" s="12" t="s">
        <v>352</v>
      </c>
      <c r="B11" s="10">
        <v>0.78820680962773149</v>
      </c>
      <c r="C11" s="11">
        <v>0.21179319037226851</v>
      </c>
    </row>
    <row r="12" spans="1:3" x14ac:dyDescent="0.35">
      <c r="A12" s="12" t="s">
        <v>353</v>
      </c>
      <c r="B12" s="10">
        <v>0.72987381376790228</v>
      </c>
      <c r="C12" s="11">
        <v>0.27012618623209772</v>
      </c>
    </row>
    <row r="13" spans="1:3" x14ac:dyDescent="0.35">
      <c r="A13" s="12" t="s">
        <v>354</v>
      </c>
      <c r="B13" s="10">
        <v>0.6202170201362045</v>
      </c>
      <c r="C13" s="11">
        <v>0.37978297986379556</v>
      </c>
    </row>
    <row r="14" spans="1:3" x14ac:dyDescent="0.35">
      <c r="A14" s="12" t="s">
        <v>355</v>
      </c>
      <c r="B14" s="10">
        <v>0.75966208970656579</v>
      </c>
      <c r="C14" s="11">
        <v>0.24033791029343426</v>
      </c>
    </row>
    <row r="15" spans="1:3" x14ac:dyDescent="0.35">
      <c r="A15" s="12" t="s">
        <v>356</v>
      </c>
      <c r="B15" s="10">
        <v>0.80953270849765768</v>
      </c>
      <c r="C15" s="11">
        <v>0.19046729150234232</v>
      </c>
    </row>
    <row r="16" spans="1:3" x14ac:dyDescent="0.35">
      <c r="A16" s="12" t="s">
        <v>357</v>
      </c>
      <c r="B16" s="10">
        <v>0.81204175355011043</v>
      </c>
      <c r="C16" s="11">
        <v>0.18795824644988957</v>
      </c>
    </row>
    <row r="17" spans="1:3" x14ac:dyDescent="0.35">
      <c r="A17" s="12" t="s">
        <v>358</v>
      </c>
      <c r="B17" s="10">
        <v>0.73932210730514925</v>
      </c>
      <c r="C17" s="11">
        <v>0.26067789269485075</v>
      </c>
    </row>
    <row r="18" spans="1:3" x14ac:dyDescent="0.35">
      <c r="A18" s="12" t="s">
        <v>359</v>
      </c>
      <c r="B18" s="10">
        <v>0.69718524003274285</v>
      </c>
      <c r="C18" s="11">
        <v>0.30281475996725715</v>
      </c>
    </row>
    <row r="19" spans="1:3" x14ac:dyDescent="0.35">
      <c r="A19" s="12" t="s">
        <v>360</v>
      </c>
      <c r="B19" s="10">
        <v>0.82439101096258549</v>
      </c>
      <c r="C19" s="11">
        <v>0.17560898903741456</v>
      </c>
    </row>
    <row r="20" spans="1:3" x14ac:dyDescent="0.35">
      <c r="A20" s="12" t="s">
        <v>361</v>
      </c>
      <c r="B20" s="10">
        <v>0.79168217641213423</v>
      </c>
      <c r="C20" s="11">
        <v>0.2083178235878658</v>
      </c>
    </row>
    <row r="21" spans="1:3" x14ac:dyDescent="0.35">
      <c r="A21" s="12" t="s">
        <v>362</v>
      </c>
      <c r="B21" s="10">
        <v>0.7641876999848376</v>
      </c>
      <c r="C21" s="11">
        <v>0.23581230001516235</v>
      </c>
    </row>
    <row r="22" spans="1:3" x14ac:dyDescent="0.35">
      <c r="A22" s="12" t="s">
        <v>363</v>
      </c>
      <c r="B22" s="10">
        <v>0.77491647310853495</v>
      </c>
      <c r="C22" s="11">
        <v>0.22508352689146519</v>
      </c>
    </row>
    <row r="23" spans="1:3" x14ac:dyDescent="0.35">
      <c r="A23" s="12" t="s">
        <v>364</v>
      </c>
      <c r="B23" s="10">
        <v>0.64767074733412178</v>
      </c>
      <c r="C23" s="11">
        <v>0.35232925266587822</v>
      </c>
    </row>
    <row r="24" spans="1:3" x14ac:dyDescent="0.35">
      <c r="A24" s="12" t="s">
        <v>365</v>
      </c>
      <c r="B24" s="10">
        <v>0.84555783218120495</v>
      </c>
      <c r="C24" s="11">
        <v>0.15444216781879511</v>
      </c>
    </row>
    <row r="25" spans="1:3" x14ac:dyDescent="0.35">
      <c r="A25" s="12" t="s">
        <v>366</v>
      </c>
      <c r="B25" s="10">
        <v>0.77735297931365377</v>
      </c>
      <c r="C25" s="11">
        <v>0.22264702068634626</v>
      </c>
    </row>
    <row r="26" spans="1:3" x14ac:dyDescent="0.35">
      <c r="A26" s="12" t="s">
        <v>367</v>
      </c>
      <c r="B26" s="10">
        <v>0.89930947479645662</v>
      </c>
      <c r="C26" s="11">
        <v>0.10069052520354334</v>
      </c>
    </row>
    <row r="27" spans="1:3" x14ac:dyDescent="0.35">
      <c r="A27" s="12" t="s">
        <v>368</v>
      </c>
      <c r="B27" s="10">
        <v>0.91425783060590282</v>
      </c>
      <c r="C27" s="11">
        <v>8.5742169394097137E-2</v>
      </c>
    </row>
    <row r="28" spans="1:3" x14ac:dyDescent="0.35">
      <c r="A28" s="12" t="s">
        <v>369</v>
      </c>
      <c r="B28" s="10">
        <v>0.82101395462643223</v>
      </c>
      <c r="C28" s="11">
        <v>0.17898604537356774</v>
      </c>
    </row>
    <row r="29" spans="1:3" x14ac:dyDescent="0.35">
      <c r="A29" s="12" t="s">
        <v>370</v>
      </c>
      <c r="B29" s="10">
        <v>0.66936442163967558</v>
      </c>
      <c r="C29" s="11">
        <v>0.33063557836032453</v>
      </c>
    </row>
    <row r="30" spans="1:3" x14ac:dyDescent="0.35">
      <c r="A30" s="12" t="s">
        <v>371</v>
      </c>
      <c r="B30" s="10">
        <v>0.81299467586565732</v>
      </c>
      <c r="C30" s="11">
        <v>0.1870053241343427</v>
      </c>
    </row>
    <row r="31" spans="1:3" x14ac:dyDescent="0.35">
      <c r="A31" s="12" t="s">
        <v>372</v>
      </c>
      <c r="B31" s="10">
        <v>0.70797539428375345</v>
      </c>
      <c r="C31" s="11">
        <v>0.29202460571624644</v>
      </c>
    </row>
    <row r="32" spans="1:3" x14ac:dyDescent="0.35">
      <c r="A32" s="12" t="s">
        <v>373</v>
      </c>
      <c r="B32" s="10">
        <v>0.53987586683656197</v>
      </c>
      <c r="C32" s="11">
        <v>0.46012413316343814</v>
      </c>
    </row>
    <row r="33" spans="1:3" x14ac:dyDescent="0.35">
      <c r="A33" s="12" t="s">
        <v>374</v>
      </c>
      <c r="B33" s="10">
        <v>0.84374015820435366</v>
      </c>
      <c r="C33" s="11">
        <v>0.15625984179564634</v>
      </c>
    </row>
    <row r="34" spans="1:3" x14ac:dyDescent="0.35">
      <c r="A34" s="12" t="s">
        <v>375</v>
      </c>
      <c r="B34" s="10">
        <v>0.58982274113576172</v>
      </c>
      <c r="C34" s="11">
        <v>0.41017725886423828</v>
      </c>
    </row>
    <row r="35" spans="1:3" x14ac:dyDescent="0.35">
      <c r="A35" s="12" t="s">
        <v>376</v>
      </c>
      <c r="B35" s="10">
        <v>0.48903806098843139</v>
      </c>
      <c r="C35" s="11">
        <v>0.5109619390115685</v>
      </c>
    </row>
    <row r="36" spans="1:3" x14ac:dyDescent="0.35">
      <c r="A36" s="12" t="s">
        <v>377</v>
      </c>
      <c r="B36" s="10">
        <v>0.76970236808548353</v>
      </c>
      <c r="C36" s="11">
        <v>0.23029763191451652</v>
      </c>
    </row>
    <row r="37" spans="1:3" x14ac:dyDescent="0.35">
      <c r="A37" s="12" t="s">
        <v>378</v>
      </c>
      <c r="B37" s="10">
        <v>0.83468219237302554</v>
      </c>
      <c r="C37" s="11">
        <v>0.16531780762697448</v>
      </c>
    </row>
    <row r="38" spans="1:3" x14ac:dyDescent="0.35">
      <c r="A38" s="12" t="s">
        <v>379</v>
      </c>
      <c r="B38" s="10">
        <v>0.8235899523414395</v>
      </c>
      <c r="C38" s="11">
        <v>0.17641004765856053</v>
      </c>
    </row>
    <row r="39" spans="1:3" x14ac:dyDescent="0.35">
      <c r="A39" s="12" t="s">
        <v>380</v>
      </c>
      <c r="B39" s="10">
        <v>0.56976310230960348</v>
      </c>
      <c r="C39" s="11">
        <v>0.43023689769039652</v>
      </c>
    </row>
    <row r="40" spans="1:3" x14ac:dyDescent="0.35">
      <c r="A40" s="12" t="s">
        <v>381</v>
      </c>
      <c r="B40" s="10">
        <v>0.76160638134183212</v>
      </c>
      <c r="C40" s="11">
        <v>0.23839361865816791</v>
      </c>
    </row>
    <row r="41" spans="1:3" x14ac:dyDescent="0.35">
      <c r="A41" s="12" t="s">
        <v>382</v>
      </c>
      <c r="B41" s="10">
        <v>0.71181525113966482</v>
      </c>
      <c r="C41" s="11">
        <v>0.28818474886033524</v>
      </c>
    </row>
    <row r="42" spans="1:3" x14ac:dyDescent="0.35">
      <c r="A42" s="12" t="s">
        <v>383</v>
      </c>
      <c r="B42" s="10">
        <v>0.77495042250520974</v>
      </c>
      <c r="C42" s="11">
        <v>0.22504957749479024</v>
      </c>
    </row>
    <row r="43" spans="1:3" x14ac:dyDescent="0.35">
      <c r="A43" s="12" t="s">
        <v>384</v>
      </c>
      <c r="B43" s="10">
        <v>0.77602063608229876</v>
      </c>
      <c r="C43" s="11">
        <v>0.22397936391770126</v>
      </c>
    </row>
    <row r="44" spans="1:3" x14ac:dyDescent="0.35">
      <c r="A44" s="12" t="s">
        <v>385</v>
      </c>
      <c r="B44" s="10">
        <v>0.82061493195975943</v>
      </c>
      <c r="C44" s="11">
        <v>0.17938506804024054</v>
      </c>
    </row>
    <row r="45" spans="1:3" x14ac:dyDescent="0.35">
      <c r="A45" s="12" t="s">
        <v>386</v>
      </c>
      <c r="B45" s="10">
        <v>0.90719579487574264</v>
      </c>
      <c r="C45" s="11">
        <v>9.2804205124257466E-2</v>
      </c>
    </row>
    <row r="46" spans="1:3" x14ac:dyDescent="0.35">
      <c r="A46" s="12" t="s">
        <v>387</v>
      </c>
      <c r="B46" s="10">
        <v>0.70611320311113246</v>
      </c>
      <c r="C46" s="11">
        <v>0.29388679688886754</v>
      </c>
    </row>
    <row r="47" spans="1:3" x14ac:dyDescent="0.35">
      <c r="A47" s="12" t="s">
        <v>388</v>
      </c>
      <c r="B47" s="10">
        <v>0.82693814749616712</v>
      </c>
      <c r="C47" s="11">
        <v>0.17306185250383288</v>
      </c>
    </row>
    <row r="48" spans="1:3" x14ac:dyDescent="0.35">
      <c r="A48" s="12" t="s">
        <v>389</v>
      </c>
      <c r="B48" s="10">
        <v>0.67452003027718821</v>
      </c>
      <c r="C48" s="11">
        <v>0.32547996972281179</v>
      </c>
    </row>
    <row r="49" spans="1:3" x14ac:dyDescent="0.35">
      <c r="A49" s="12" t="s">
        <v>390</v>
      </c>
      <c r="B49" s="10">
        <v>0.49862831809204011</v>
      </c>
      <c r="C49" s="11">
        <v>0.50137168190795978</v>
      </c>
    </row>
    <row r="50" spans="1:3" x14ac:dyDescent="0.35">
      <c r="A50" s="12" t="s">
        <v>391</v>
      </c>
      <c r="B50" s="10">
        <v>0.71088984185652671</v>
      </c>
      <c r="C50" s="11">
        <v>0.28911015814347341</v>
      </c>
    </row>
    <row r="51" spans="1:3" x14ac:dyDescent="0.35">
      <c r="A51" s="12" t="s">
        <v>392</v>
      </c>
      <c r="B51" s="10">
        <v>0.90318598575764486</v>
      </c>
      <c r="C51" s="11">
        <v>9.6814014242355084E-2</v>
      </c>
    </row>
    <row r="52" spans="1:3" x14ac:dyDescent="0.35">
      <c r="A52" s="12" t="s">
        <v>393</v>
      </c>
      <c r="B52" s="10">
        <v>0.53875601599224343</v>
      </c>
      <c r="C52" s="11">
        <v>0.46124398400775668</v>
      </c>
    </row>
    <row r="53" spans="1:3" x14ac:dyDescent="0.35">
      <c r="A53" s="12" t="s">
        <v>394</v>
      </c>
      <c r="B53" s="10">
        <v>0.7469229664916831</v>
      </c>
      <c r="C53" s="11">
        <v>0.25307703350831684</v>
      </c>
    </row>
    <row r="54" spans="1:3" x14ac:dyDescent="0.35">
      <c r="A54" s="12" t="s">
        <v>395</v>
      </c>
      <c r="B54" s="10">
        <v>0.69902207320162368</v>
      </c>
      <c r="C54" s="11">
        <v>0.30097792679837632</v>
      </c>
    </row>
    <row r="55" spans="1:3" x14ac:dyDescent="0.35">
      <c r="A55" s="12" t="s">
        <v>396</v>
      </c>
      <c r="B55" s="10">
        <v>0.64352236581654298</v>
      </c>
      <c r="C55" s="11">
        <v>0.35647763418345713</v>
      </c>
    </row>
    <row r="56" spans="1:3" x14ac:dyDescent="0.35">
      <c r="A56" s="12" t="s">
        <v>397</v>
      </c>
      <c r="B56" s="10">
        <v>0.90124540097218664</v>
      </c>
      <c r="C56" s="11">
        <v>9.8754599027813347E-2</v>
      </c>
    </row>
    <row r="57" spans="1:3" x14ac:dyDescent="0.35">
      <c r="A57" s="12" t="s">
        <v>398</v>
      </c>
      <c r="B57" s="10">
        <v>0.70857631163119339</v>
      </c>
      <c r="C57" s="11">
        <v>0.29142368836880655</v>
      </c>
    </row>
    <row r="58" spans="1:3" x14ac:dyDescent="0.35">
      <c r="A58" s="12" t="s">
        <v>399</v>
      </c>
      <c r="B58" s="10">
        <v>0.67278436848486378</v>
      </c>
      <c r="C58" s="11">
        <v>0.32721563151513616</v>
      </c>
    </row>
    <row r="59" spans="1:3" x14ac:dyDescent="0.35">
      <c r="A59" s="12" t="s">
        <v>400</v>
      </c>
      <c r="B59" s="10">
        <v>0.68813953464566024</v>
      </c>
      <c r="C59" s="11">
        <v>0.3118604653543397</v>
      </c>
    </row>
    <row r="60" spans="1:3" x14ac:dyDescent="0.35">
      <c r="A60" s="12" t="s">
        <v>401</v>
      </c>
      <c r="B60" s="10">
        <v>0.82809800350048457</v>
      </c>
      <c r="C60" s="11">
        <v>0.17190199649951529</v>
      </c>
    </row>
    <row r="61" spans="1:3" x14ac:dyDescent="0.35">
      <c r="A61" s="12" t="s">
        <v>402</v>
      </c>
      <c r="B61" s="10">
        <v>0.93923916497445858</v>
      </c>
      <c r="C61" s="11">
        <v>6.0760835025541401E-2</v>
      </c>
    </row>
    <row r="62" spans="1:3" x14ac:dyDescent="0.35">
      <c r="A62" s="12" t="s">
        <v>403</v>
      </c>
      <c r="B62" s="10">
        <v>0.62844350249373448</v>
      </c>
      <c r="C62" s="11">
        <v>0.37155649750626552</v>
      </c>
    </row>
    <row r="63" spans="1:3" x14ac:dyDescent="0.35">
      <c r="A63" s="12" t="s">
        <v>404</v>
      </c>
      <c r="B63" s="10">
        <v>0.56578772952135703</v>
      </c>
      <c r="C63" s="11">
        <v>0.43421227047864297</v>
      </c>
    </row>
    <row r="64" spans="1:3" x14ac:dyDescent="0.35">
      <c r="A64" s="12" t="s">
        <v>405</v>
      </c>
      <c r="B64" s="10">
        <v>0.77473189568901435</v>
      </c>
      <c r="C64" s="11">
        <v>0.22526810431098565</v>
      </c>
    </row>
    <row r="65" spans="1:3" x14ac:dyDescent="0.35">
      <c r="A65" s="12" t="s">
        <v>406</v>
      </c>
      <c r="B65" s="10">
        <v>0.74864155170582813</v>
      </c>
      <c r="C65" s="11">
        <v>0.25135844829417181</v>
      </c>
    </row>
    <row r="66" spans="1:3" x14ac:dyDescent="0.35">
      <c r="A66" s="12" t="s">
        <v>407</v>
      </c>
      <c r="B66" s="10">
        <v>0.83074274536333415</v>
      </c>
      <c r="C66" s="11">
        <v>0.1692572546366658</v>
      </c>
    </row>
    <row r="67" spans="1:3" x14ac:dyDescent="0.35">
      <c r="A67" s="12" t="s">
        <v>408</v>
      </c>
      <c r="B67" s="10">
        <v>0.32252731056211797</v>
      </c>
      <c r="C67" s="11">
        <v>0.67747268943788219</v>
      </c>
    </row>
    <row r="68" spans="1:3" x14ac:dyDescent="0.35">
      <c r="A68" s="12" t="s">
        <v>409</v>
      </c>
      <c r="B68" s="10">
        <v>0.85073157470959293</v>
      </c>
      <c r="C68" s="11">
        <v>0.14926842529040701</v>
      </c>
    </row>
    <row r="69" spans="1:3" x14ac:dyDescent="0.35">
      <c r="A69" s="12" t="s">
        <v>410</v>
      </c>
      <c r="B69" s="10">
        <v>0.73176054461987816</v>
      </c>
      <c r="C69" s="11">
        <v>0.26823945538012189</v>
      </c>
    </row>
    <row r="70" spans="1:3" x14ac:dyDescent="0.35">
      <c r="A70" s="12" t="s">
        <v>411</v>
      </c>
      <c r="B70" s="10">
        <v>0.86876201828239019</v>
      </c>
      <c r="C70" s="11">
        <v>0.13123798171760978</v>
      </c>
    </row>
    <row r="71" spans="1:3" x14ac:dyDescent="0.35">
      <c r="A71" s="12" t="s">
        <v>412</v>
      </c>
      <c r="B71" s="10">
        <v>0.75504209451190818</v>
      </c>
      <c r="C71" s="11">
        <v>0.24495790548809182</v>
      </c>
    </row>
    <row r="72" spans="1:3" x14ac:dyDescent="0.35">
      <c r="A72" s="12" t="s">
        <v>413</v>
      </c>
      <c r="B72" s="10">
        <v>0.83375883814294705</v>
      </c>
      <c r="C72" s="11">
        <v>0.16624116185705298</v>
      </c>
    </row>
    <row r="73" spans="1:3" x14ac:dyDescent="0.35">
      <c r="A73" s="12" t="s">
        <v>414</v>
      </c>
      <c r="B73" s="10">
        <v>0.87792811941732918</v>
      </c>
      <c r="C73" s="11">
        <v>0.12207188058267085</v>
      </c>
    </row>
    <row r="74" spans="1:3" x14ac:dyDescent="0.35">
      <c r="A74" s="12" t="s">
        <v>415</v>
      </c>
      <c r="B74" s="10">
        <v>0.80855130651490548</v>
      </c>
      <c r="C74" s="11">
        <v>0.19144869348509455</v>
      </c>
    </row>
    <row r="75" spans="1:3" x14ac:dyDescent="0.35">
      <c r="A75" s="12" t="s">
        <v>416</v>
      </c>
      <c r="B75" s="10">
        <v>0.79491214936979449</v>
      </c>
      <c r="C75" s="11">
        <v>0.20508785063020551</v>
      </c>
    </row>
    <row r="76" spans="1:3" x14ac:dyDescent="0.35">
      <c r="A76" s="12" t="s">
        <v>417</v>
      </c>
      <c r="B76" s="10">
        <v>0.74770295899216654</v>
      </c>
      <c r="C76" s="11">
        <v>0.25229704100783346</v>
      </c>
    </row>
    <row r="77" spans="1:3" x14ac:dyDescent="0.35">
      <c r="A77" s="12" t="s">
        <v>418</v>
      </c>
      <c r="B77" s="10">
        <v>0.76767039499591494</v>
      </c>
      <c r="C77" s="11">
        <v>0.23232960500408503</v>
      </c>
    </row>
    <row r="78" spans="1:3" x14ac:dyDescent="0.35">
      <c r="A78" s="12" t="s">
        <v>419</v>
      </c>
      <c r="B78" s="10">
        <v>0.67125305307511485</v>
      </c>
      <c r="C78" s="11">
        <v>0.32874694692488521</v>
      </c>
    </row>
    <row r="79" spans="1:3" x14ac:dyDescent="0.35">
      <c r="A79" s="12" t="s">
        <v>420</v>
      </c>
      <c r="B79" s="10">
        <v>0.6500659690468592</v>
      </c>
      <c r="C79" s="11">
        <v>0.34993403095314074</v>
      </c>
    </row>
    <row r="80" spans="1:3" x14ac:dyDescent="0.35">
      <c r="A80" s="12" t="s">
        <v>421</v>
      </c>
      <c r="B80" s="10">
        <v>0.75924256270741031</v>
      </c>
      <c r="C80" s="11">
        <v>0.24075743729258969</v>
      </c>
    </row>
    <row r="81" spans="1:3" x14ac:dyDescent="0.35">
      <c r="A81" s="12" t="s">
        <v>422</v>
      </c>
      <c r="B81" s="10">
        <v>0.54273561960631322</v>
      </c>
      <c r="C81" s="11">
        <v>0.45726438039368678</v>
      </c>
    </row>
    <row r="82" spans="1:3" x14ac:dyDescent="0.35">
      <c r="A82" s="12" t="s">
        <v>423</v>
      </c>
      <c r="B82" s="10">
        <v>0.66054538619457481</v>
      </c>
      <c r="C82" s="11">
        <v>0.33945461380542524</v>
      </c>
    </row>
    <row r="83" spans="1:3" x14ac:dyDescent="0.35">
      <c r="A83" s="12" t="s">
        <v>424</v>
      </c>
      <c r="B83" s="10">
        <v>0.83561826472687317</v>
      </c>
      <c r="C83" s="11">
        <v>0.16438173527312686</v>
      </c>
    </row>
    <row r="84" spans="1:3" x14ac:dyDescent="0.35">
      <c r="A84" s="12" t="s">
        <v>425</v>
      </c>
      <c r="B84" s="10">
        <v>0.62805802538977151</v>
      </c>
      <c r="C84" s="11">
        <v>0.37194197461022849</v>
      </c>
    </row>
    <row r="85" spans="1:3" x14ac:dyDescent="0.35">
      <c r="A85" s="12" t="s">
        <v>426</v>
      </c>
      <c r="B85" s="10">
        <v>0.84144602564455728</v>
      </c>
      <c r="C85" s="11">
        <v>0.15855397435544269</v>
      </c>
    </row>
    <row r="86" spans="1:3" x14ac:dyDescent="0.35">
      <c r="A86" s="12" t="s">
        <v>427</v>
      </c>
      <c r="B86" s="10">
        <v>0.76058687139603764</v>
      </c>
      <c r="C86" s="11">
        <v>0.23941312860396244</v>
      </c>
    </row>
    <row r="87" spans="1:3" x14ac:dyDescent="0.35">
      <c r="A87" s="12" t="s">
        <v>428</v>
      </c>
      <c r="B87" s="10">
        <v>0.85171378831459799</v>
      </c>
      <c r="C87" s="11">
        <v>0.14828621168540204</v>
      </c>
    </row>
    <row r="88" spans="1:3" x14ac:dyDescent="0.35">
      <c r="A88" s="12" t="s">
        <v>429</v>
      </c>
      <c r="B88" s="10">
        <v>0.72168487253502955</v>
      </c>
      <c r="C88" s="11">
        <v>0.27831512746497045</v>
      </c>
    </row>
    <row r="89" spans="1:3" x14ac:dyDescent="0.35">
      <c r="A89" s="12" t="s">
        <v>430</v>
      </c>
      <c r="B89" s="10">
        <v>0.46424945968664716</v>
      </c>
      <c r="C89" s="11">
        <v>0.53575054031335279</v>
      </c>
    </row>
    <row r="90" spans="1:3" x14ac:dyDescent="0.35">
      <c r="A90" s="12" t="s">
        <v>431</v>
      </c>
      <c r="B90" s="10">
        <v>0.84362799186915727</v>
      </c>
      <c r="C90" s="11">
        <v>0.15637200813084273</v>
      </c>
    </row>
    <row r="91" spans="1:3" x14ac:dyDescent="0.35">
      <c r="A91" s="12" t="s">
        <v>432</v>
      </c>
      <c r="B91" s="10">
        <v>0.77428820603921045</v>
      </c>
      <c r="C91" s="11">
        <v>0.22571179396078958</v>
      </c>
    </row>
    <row r="92" spans="1:3" x14ac:dyDescent="0.35">
      <c r="A92" s="12" t="s">
        <v>433</v>
      </c>
      <c r="B92" s="10">
        <v>0.71835611156928081</v>
      </c>
      <c r="C92" s="11">
        <v>0.28164388843071919</v>
      </c>
    </row>
    <row r="93" spans="1:3" x14ac:dyDescent="0.35">
      <c r="A93" s="12" t="s">
        <v>434</v>
      </c>
      <c r="B93" s="10">
        <v>0.81576821708665159</v>
      </c>
      <c r="C93" s="11">
        <v>0.18423178291334832</v>
      </c>
    </row>
    <row r="94" spans="1:3" x14ac:dyDescent="0.35">
      <c r="A94" s="12" t="s">
        <v>435</v>
      </c>
      <c r="B94" s="10">
        <v>0.88229868706319614</v>
      </c>
      <c r="C94" s="11">
        <v>0.11770131293680401</v>
      </c>
    </row>
    <row r="95" spans="1:3" x14ac:dyDescent="0.35">
      <c r="A95" s="12" t="s">
        <v>436</v>
      </c>
      <c r="B95" s="10">
        <v>0.86934152980824331</v>
      </c>
      <c r="C95" s="11">
        <v>0.13065847019175669</v>
      </c>
    </row>
    <row r="96" spans="1:3" x14ac:dyDescent="0.35">
      <c r="A96" s="12" t="s">
        <v>437</v>
      </c>
      <c r="B96" s="10">
        <v>0.8502791428646046</v>
      </c>
      <c r="C96" s="11">
        <v>0.14972085713539537</v>
      </c>
    </row>
    <row r="97" spans="1:3" x14ac:dyDescent="0.35">
      <c r="A97" s="12" t="s">
        <v>438</v>
      </c>
      <c r="B97" s="10">
        <v>0.59640848175211092</v>
      </c>
      <c r="C97" s="11">
        <v>0.40359151824788914</v>
      </c>
    </row>
    <row r="98" spans="1:3" x14ac:dyDescent="0.35">
      <c r="A98" s="12" t="s">
        <v>439</v>
      </c>
      <c r="B98" s="10">
        <v>0.68945779125675433</v>
      </c>
      <c r="C98" s="11">
        <v>0.31054220874324567</v>
      </c>
    </row>
    <row r="99" spans="1:3" x14ac:dyDescent="0.35">
      <c r="A99" s="12" t="s">
        <v>440</v>
      </c>
      <c r="B99" s="10">
        <v>0.77691901878344993</v>
      </c>
      <c r="C99" s="11">
        <v>0.22308098121655009</v>
      </c>
    </row>
    <row r="100" spans="1:3" x14ac:dyDescent="0.35">
      <c r="A100" s="12" t="s">
        <v>441</v>
      </c>
      <c r="B100" s="10">
        <v>0.8378572113630588</v>
      </c>
      <c r="C100" s="11">
        <v>0.16214278863694123</v>
      </c>
    </row>
    <row r="101" spans="1:3" x14ac:dyDescent="0.35">
      <c r="A101" s="12" t="s">
        <v>442</v>
      </c>
      <c r="B101" s="10">
        <v>0.47675090435918094</v>
      </c>
      <c r="C101" s="11">
        <v>0.52324909564081901</v>
      </c>
    </row>
    <row r="102" spans="1:3" x14ac:dyDescent="0.35">
      <c r="A102" s="12" t="s">
        <v>443</v>
      </c>
      <c r="B102" s="10">
        <v>0.79606308944784299</v>
      </c>
      <c r="C102" s="11">
        <v>0.20393691055215693</v>
      </c>
    </row>
    <row r="103" spans="1:3" x14ac:dyDescent="0.35">
      <c r="A103" s="12" t="s">
        <v>444</v>
      </c>
      <c r="B103" s="10">
        <v>0.55851853866568502</v>
      </c>
      <c r="C103" s="11">
        <v>0.44148146133431504</v>
      </c>
    </row>
    <row r="104" spans="1:3" x14ac:dyDescent="0.35">
      <c r="A104" s="12" t="s">
        <v>445</v>
      </c>
      <c r="B104" s="10">
        <v>0.76907433965132022</v>
      </c>
      <c r="C104" s="11">
        <v>0.23092566034867978</v>
      </c>
    </row>
    <row r="105" spans="1:3" x14ac:dyDescent="0.35">
      <c r="A105" s="12" t="s">
        <v>446</v>
      </c>
      <c r="B105" s="10">
        <v>0.57128051249554934</v>
      </c>
      <c r="C105" s="11">
        <v>0.42871948750445066</v>
      </c>
    </row>
    <row r="106" spans="1:3" x14ac:dyDescent="0.35">
      <c r="A106" s="12" t="s">
        <v>447</v>
      </c>
      <c r="B106" s="10">
        <v>0.72773197129287703</v>
      </c>
      <c r="C106" s="11">
        <v>0.27226802870712302</v>
      </c>
    </row>
    <row r="107" spans="1:3" x14ac:dyDescent="0.35">
      <c r="A107" s="12" t="s">
        <v>448</v>
      </c>
      <c r="B107" s="10">
        <v>0.70002234307866062</v>
      </c>
      <c r="C107" s="11">
        <v>0.29997765692133943</v>
      </c>
    </row>
    <row r="108" spans="1:3" x14ac:dyDescent="0.35">
      <c r="A108" s="12" t="s">
        <v>449</v>
      </c>
      <c r="B108" s="10">
        <v>0.63498732447078321</v>
      </c>
      <c r="C108" s="11">
        <v>0.36501267552921685</v>
      </c>
    </row>
    <row r="109" spans="1:3" x14ac:dyDescent="0.35">
      <c r="A109" s="12" t="s">
        <v>450</v>
      </c>
      <c r="B109" s="10">
        <v>0.65780102644509952</v>
      </c>
      <c r="C109" s="11">
        <v>0.34219897355490048</v>
      </c>
    </row>
    <row r="110" spans="1:3" x14ac:dyDescent="0.35">
      <c r="A110" s="12" t="s">
        <v>451</v>
      </c>
      <c r="B110" s="10">
        <v>0.50340447948365308</v>
      </c>
      <c r="C110" s="11">
        <v>0.49659552051634692</v>
      </c>
    </row>
    <row r="111" spans="1:3" x14ac:dyDescent="0.35">
      <c r="A111" s="12" t="s">
        <v>452</v>
      </c>
      <c r="B111" s="10">
        <v>0.59428630357868673</v>
      </c>
      <c r="C111" s="11">
        <v>0.40571369642131327</v>
      </c>
    </row>
    <row r="112" spans="1:3" x14ac:dyDescent="0.35">
      <c r="A112" s="12" t="s">
        <v>453</v>
      </c>
      <c r="B112" s="10">
        <v>0.83364456583427105</v>
      </c>
      <c r="C112" s="11">
        <v>0.16635543416572898</v>
      </c>
    </row>
    <row r="113" spans="1:3" x14ac:dyDescent="0.35">
      <c r="A113" s="12" t="s">
        <v>454</v>
      </c>
      <c r="B113" s="10">
        <v>0.79457252071749895</v>
      </c>
      <c r="C113" s="11">
        <v>0.20542747928250091</v>
      </c>
    </row>
    <row r="114" spans="1:3" x14ac:dyDescent="0.35">
      <c r="A114" s="12" t="s">
        <v>455</v>
      </c>
      <c r="B114" s="10">
        <v>0.83157528302740114</v>
      </c>
      <c r="C114" s="11">
        <v>0.16842471697259884</v>
      </c>
    </row>
    <row r="115" spans="1:3" x14ac:dyDescent="0.35">
      <c r="A115" s="12" t="s">
        <v>456</v>
      </c>
      <c r="B115" s="10">
        <v>0.58781121718960316</v>
      </c>
      <c r="C115" s="11">
        <v>0.41218878281039678</v>
      </c>
    </row>
    <row r="116" spans="1:3" x14ac:dyDescent="0.35">
      <c r="A116" s="12" t="s">
        <v>457</v>
      </c>
      <c r="B116" s="10">
        <v>0.76165573532476805</v>
      </c>
      <c r="C116" s="11">
        <v>0.23834426467523198</v>
      </c>
    </row>
    <row r="117" spans="1:3" x14ac:dyDescent="0.35">
      <c r="A117" s="12" t="s">
        <v>458</v>
      </c>
      <c r="B117" s="10">
        <v>0.79751530896600609</v>
      </c>
      <c r="C117" s="11">
        <v>0.20248469103399394</v>
      </c>
    </row>
    <row r="118" spans="1:3" x14ac:dyDescent="0.35">
      <c r="A118" s="12" t="s">
        <v>459</v>
      </c>
      <c r="B118" s="10">
        <v>0.57537517003706351</v>
      </c>
      <c r="C118" s="11">
        <v>0.42462482996293643</v>
      </c>
    </row>
    <row r="119" spans="1:3" x14ac:dyDescent="0.35">
      <c r="A119" s="12" t="s">
        <v>460</v>
      </c>
      <c r="B119" s="10">
        <v>0.79263302219387033</v>
      </c>
      <c r="C119" s="11">
        <v>0.20736697780612973</v>
      </c>
    </row>
    <row r="120" spans="1:3" x14ac:dyDescent="0.35">
      <c r="A120" s="12" t="s">
        <v>461</v>
      </c>
      <c r="B120" s="10">
        <v>0.70252582061599222</v>
      </c>
      <c r="C120" s="11">
        <v>0.29747417938400766</v>
      </c>
    </row>
    <row r="121" spans="1:3" x14ac:dyDescent="0.35">
      <c r="A121" s="12" t="s">
        <v>462</v>
      </c>
      <c r="B121" s="10">
        <v>0.63696467911057009</v>
      </c>
      <c r="C121" s="11">
        <v>0.36303532088943002</v>
      </c>
    </row>
    <row r="122" spans="1:3" x14ac:dyDescent="0.35">
      <c r="A122" s="12" t="s">
        <v>463</v>
      </c>
      <c r="B122" s="10">
        <v>0.87170155082808753</v>
      </c>
      <c r="C122" s="11">
        <v>0.12829844917191247</v>
      </c>
    </row>
    <row r="123" spans="1:3" x14ac:dyDescent="0.35">
      <c r="A123" s="12" t="s">
        <v>464</v>
      </c>
      <c r="B123" s="10">
        <v>0.69923343473541033</v>
      </c>
      <c r="C123" s="11">
        <v>0.30076656526458967</v>
      </c>
    </row>
    <row r="124" spans="1:3" x14ac:dyDescent="0.35">
      <c r="A124" s="12" t="s">
        <v>465</v>
      </c>
      <c r="B124" s="10">
        <v>0.72311041345612204</v>
      </c>
      <c r="C124" s="11">
        <v>0.27688958654387791</v>
      </c>
    </row>
    <row r="125" spans="1:3" x14ac:dyDescent="0.35">
      <c r="A125" s="12" t="s">
        <v>466</v>
      </c>
      <c r="B125" s="10">
        <v>0.83064530159756278</v>
      </c>
      <c r="C125" s="11">
        <v>0.16935469840243716</v>
      </c>
    </row>
    <row r="126" spans="1:3" x14ac:dyDescent="0.35">
      <c r="A126" s="12" t="s">
        <v>467</v>
      </c>
      <c r="B126" s="10">
        <v>0.78017050971538904</v>
      </c>
      <c r="C126" s="11">
        <v>0.21982949028461093</v>
      </c>
    </row>
    <row r="127" spans="1:3" x14ac:dyDescent="0.35">
      <c r="A127" s="12" t="s">
        <v>468</v>
      </c>
      <c r="B127" s="10">
        <v>0.8835083219999379</v>
      </c>
      <c r="C127" s="11">
        <v>0.11649167800006209</v>
      </c>
    </row>
    <row r="128" spans="1:3" x14ac:dyDescent="0.35">
      <c r="A128" s="12" t="s">
        <v>469</v>
      </c>
      <c r="B128" s="10">
        <v>0.49684387589800766</v>
      </c>
      <c r="C128" s="11">
        <v>0.5031561241019924</v>
      </c>
    </row>
    <row r="129" spans="1:3" x14ac:dyDescent="0.35">
      <c r="A129" s="12" t="s">
        <v>470</v>
      </c>
      <c r="B129" s="10">
        <v>0.79090182960862088</v>
      </c>
      <c r="C129" s="11">
        <v>0.20909817039137923</v>
      </c>
    </row>
    <row r="130" spans="1:3" x14ac:dyDescent="0.35">
      <c r="A130" s="12" t="s">
        <v>471</v>
      </c>
      <c r="B130" s="10">
        <v>0.88972055582393283</v>
      </c>
      <c r="C130" s="11">
        <v>0.11027944417606719</v>
      </c>
    </row>
    <row r="131" spans="1:3" x14ac:dyDescent="0.35">
      <c r="A131" s="12" t="s">
        <v>472</v>
      </c>
      <c r="B131" s="10">
        <v>0.8179309301639246</v>
      </c>
      <c r="C131" s="11">
        <v>0.18206906983607543</v>
      </c>
    </row>
    <row r="132" spans="1:3" x14ac:dyDescent="0.35">
      <c r="A132" s="12" t="s">
        <v>473</v>
      </c>
      <c r="B132" s="10">
        <v>0.85640999088100078</v>
      </c>
      <c r="C132" s="11">
        <v>0.14359000911899916</v>
      </c>
    </row>
    <row r="133" spans="1:3" x14ac:dyDescent="0.35">
      <c r="A133" s="12" t="s">
        <v>474</v>
      </c>
      <c r="B133" s="10">
        <v>0.84662341175004385</v>
      </c>
      <c r="C133" s="11">
        <v>0.15337658824995615</v>
      </c>
    </row>
    <row r="134" spans="1:3" x14ac:dyDescent="0.35">
      <c r="A134" s="12" t="s">
        <v>475</v>
      </c>
      <c r="B134" s="10">
        <v>0.51608658586846523</v>
      </c>
      <c r="C134" s="11">
        <v>0.48391341413153482</v>
      </c>
    </row>
    <row r="135" spans="1:3" x14ac:dyDescent="0.35">
      <c r="A135" s="12" t="s">
        <v>476</v>
      </c>
      <c r="B135" s="10">
        <v>0.67560674875869842</v>
      </c>
      <c r="C135" s="11">
        <v>0.32439325124130164</v>
      </c>
    </row>
    <row r="136" spans="1:3" x14ac:dyDescent="0.35">
      <c r="A136" s="12" t="s">
        <v>477</v>
      </c>
      <c r="B136" s="10">
        <v>0.81988140484144012</v>
      </c>
      <c r="C136" s="11">
        <v>0.18011859515855999</v>
      </c>
    </row>
    <row r="137" spans="1:3" x14ac:dyDescent="0.35">
      <c r="A137" s="12" t="s">
        <v>478</v>
      </c>
      <c r="B137" s="10">
        <v>0.74721889444591205</v>
      </c>
      <c r="C137" s="11">
        <v>0.252781105554088</v>
      </c>
    </row>
    <row r="138" spans="1:3" x14ac:dyDescent="0.35">
      <c r="A138" s="12" t="s">
        <v>479</v>
      </c>
      <c r="B138" s="10">
        <v>0.49205737383723153</v>
      </c>
      <c r="C138" s="11">
        <v>0.50794262616276853</v>
      </c>
    </row>
    <row r="139" spans="1:3" x14ac:dyDescent="0.35">
      <c r="A139" s="12" t="s">
        <v>480</v>
      </c>
      <c r="B139" s="10">
        <v>0.75758694854734809</v>
      </c>
      <c r="C139" s="11">
        <v>0.24241305145265202</v>
      </c>
    </row>
    <row r="140" spans="1:3" x14ac:dyDescent="0.35">
      <c r="A140" s="12" t="s">
        <v>481</v>
      </c>
      <c r="B140" s="10">
        <v>0.76294582837914737</v>
      </c>
      <c r="C140" s="11">
        <v>0.23705417162085263</v>
      </c>
    </row>
    <row r="141" spans="1:3" x14ac:dyDescent="0.35">
      <c r="A141" s="12" t="s">
        <v>482</v>
      </c>
      <c r="B141" s="10">
        <v>0.77439224768420656</v>
      </c>
      <c r="C141" s="11">
        <v>0.22560775231579341</v>
      </c>
    </row>
    <row r="142" spans="1:3" x14ac:dyDescent="0.35">
      <c r="A142" s="12" t="s">
        <v>483</v>
      </c>
      <c r="B142" s="10">
        <v>0.7668195512507584</v>
      </c>
      <c r="C142" s="11">
        <v>0.23318044874924154</v>
      </c>
    </row>
    <row r="143" spans="1:3" x14ac:dyDescent="0.35">
      <c r="A143" s="12" t="s">
        <v>484</v>
      </c>
      <c r="B143" s="10">
        <v>0.65152294425517199</v>
      </c>
      <c r="C143" s="11">
        <v>0.34847705574482807</v>
      </c>
    </row>
    <row r="144" spans="1:3" x14ac:dyDescent="0.35">
      <c r="A144" s="12" t="s">
        <v>485</v>
      </c>
      <c r="B144" s="10">
        <v>0.54275778813506992</v>
      </c>
      <c r="C144" s="11">
        <v>0.45724221186493014</v>
      </c>
    </row>
    <row r="145" spans="1:3" x14ac:dyDescent="0.35">
      <c r="A145" s="12" t="s">
        <v>486</v>
      </c>
      <c r="B145" s="10">
        <v>0.49314607636925095</v>
      </c>
      <c r="C145" s="11">
        <v>0.5068539236307491</v>
      </c>
    </row>
    <row r="146" spans="1:3" x14ac:dyDescent="0.35">
      <c r="A146" s="12" t="s">
        <v>487</v>
      </c>
      <c r="B146" s="10">
        <v>0.66168079664433199</v>
      </c>
      <c r="C146" s="11">
        <v>0.33831920335566817</v>
      </c>
    </row>
    <row r="147" spans="1:3" x14ac:dyDescent="0.35">
      <c r="A147" s="12" t="s">
        <v>488</v>
      </c>
      <c r="B147" s="10">
        <v>0.66424226904643668</v>
      </c>
      <c r="C147" s="11">
        <v>0.33575773095356337</v>
      </c>
    </row>
    <row r="148" spans="1:3" x14ac:dyDescent="0.35">
      <c r="A148" s="12" t="s">
        <v>489</v>
      </c>
      <c r="B148" s="10">
        <v>0.82308059542406964</v>
      </c>
      <c r="C148" s="11">
        <v>0.1769194045759305</v>
      </c>
    </row>
    <row r="149" spans="1:3" x14ac:dyDescent="0.35">
      <c r="A149" s="12" t="s">
        <v>490</v>
      </c>
      <c r="B149" s="10">
        <v>0.27121920592917048</v>
      </c>
      <c r="C149" s="11">
        <v>0.72878079407082941</v>
      </c>
    </row>
    <row r="150" spans="1:3" x14ac:dyDescent="0.35">
      <c r="A150" s="12" t="s">
        <v>491</v>
      </c>
      <c r="B150" s="10">
        <v>0.84792369314913585</v>
      </c>
      <c r="C150" s="11">
        <v>0.1520763068508641</v>
      </c>
    </row>
    <row r="151" spans="1:3" x14ac:dyDescent="0.35">
      <c r="A151" s="12" t="s">
        <v>492</v>
      </c>
      <c r="B151" s="10">
        <v>0.6723391587595472</v>
      </c>
      <c r="C151" s="11">
        <v>0.32766084124045286</v>
      </c>
    </row>
    <row r="152" spans="1:3" x14ac:dyDescent="0.35">
      <c r="A152" s="12" t="s">
        <v>493</v>
      </c>
      <c r="B152" s="10">
        <v>0.8051616335558528</v>
      </c>
      <c r="C152" s="11">
        <v>0.19483836644414726</v>
      </c>
    </row>
    <row r="153" spans="1:3" x14ac:dyDescent="0.35">
      <c r="A153" s="12" t="s">
        <v>494</v>
      </c>
      <c r="B153" s="10">
        <v>0.80067727589303117</v>
      </c>
      <c r="C153" s="11">
        <v>0.1993227241069688</v>
      </c>
    </row>
    <row r="154" spans="1:3" x14ac:dyDescent="0.35">
      <c r="A154" s="12" t="s">
        <v>495</v>
      </c>
      <c r="B154" s="10">
        <v>0.82340902770117508</v>
      </c>
      <c r="C154" s="11">
        <v>0.17659097229882489</v>
      </c>
    </row>
    <row r="155" spans="1:3" x14ac:dyDescent="0.35">
      <c r="A155" s="12" t="s">
        <v>496</v>
      </c>
      <c r="B155" s="10">
        <v>0.66529996211671283</v>
      </c>
      <c r="C155" s="11">
        <v>0.33470003788328706</v>
      </c>
    </row>
    <row r="156" spans="1:3" x14ac:dyDescent="0.35">
      <c r="A156" s="12" t="s">
        <v>497</v>
      </c>
      <c r="B156" s="10">
        <v>0.59305597495969886</v>
      </c>
      <c r="C156" s="11">
        <v>0.40694402504030103</v>
      </c>
    </row>
    <row r="157" spans="1:3" x14ac:dyDescent="0.35">
      <c r="A157" s="12" t="s">
        <v>498</v>
      </c>
      <c r="B157" s="10">
        <v>0.8306123412256099</v>
      </c>
      <c r="C157" s="11">
        <v>0.16938765877439013</v>
      </c>
    </row>
    <row r="158" spans="1:3" x14ac:dyDescent="0.35">
      <c r="A158" s="12" t="s">
        <v>499</v>
      </c>
      <c r="B158" s="10">
        <v>0.79950727912064257</v>
      </c>
      <c r="C158" s="11">
        <v>0.20049272087935738</v>
      </c>
    </row>
    <row r="159" spans="1:3" x14ac:dyDescent="0.35">
      <c r="A159" s="12" t="s">
        <v>500</v>
      </c>
      <c r="B159" s="10">
        <v>0.90158441247433263</v>
      </c>
      <c r="C159" s="11">
        <v>9.8415587525667328E-2</v>
      </c>
    </row>
    <row r="160" spans="1:3" x14ac:dyDescent="0.35">
      <c r="A160" s="12" t="s">
        <v>501</v>
      </c>
      <c r="B160" s="10">
        <v>0.65656095000521097</v>
      </c>
      <c r="C160" s="11">
        <v>0.34343904999478903</v>
      </c>
    </row>
    <row r="161" spans="1:3" x14ac:dyDescent="0.35">
      <c r="A161" s="12" t="s">
        <v>502</v>
      </c>
      <c r="B161" s="10">
        <v>0.83779980415234323</v>
      </c>
      <c r="C161" s="11">
        <v>0.16220019584765683</v>
      </c>
    </row>
    <row r="162" spans="1:3" x14ac:dyDescent="0.35">
      <c r="A162" s="12" t="s">
        <v>503</v>
      </c>
      <c r="B162" s="10">
        <v>0.83631636854608848</v>
      </c>
      <c r="C162" s="11">
        <v>0.16368363145391146</v>
      </c>
    </row>
    <row r="163" spans="1:3" x14ac:dyDescent="0.35">
      <c r="A163" s="12" t="s">
        <v>504</v>
      </c>
      <c r="B163" s="10">
        <v>0.7550009671000083</v>
      </c>
      <c r="C163" s="11">
        <v>0.24499903289999175</v>
      </c>
    </row>
    <row r="164" spans="1:3" x14ac:dyDescent="0.35">
      <c r="A164" s="12" t="s">
        <v>505</v>
      </c>
      <c r="B164" s="10">
        <v>0.51818332053131388</v>
      </c>
      <c r="C164" s="11">
        <v>0.48181667946868606</v>
      </c>
    </row>
    <row r="165" spans="1:3" x14ac:dyDescent="0.35">
      <c r="A165" s="12" t="s">
        <v>506</v>
      </c>
      <c r="B165" s="10">
        <v>0.70102879356032233</v>
      </c>
      <c r="C165" s="11">
        <v>0.29897120643967762</v>
      </c>
    </row>
    <row r="166" spans="1:3" x14ac:dyDescent="0.35">
      <c r="A166" s="12" t="s">
        <v>507</v>
      </c>
      <c r="B166" s="10">
        <v>0.76091920415562109</v>
      </c>
      <c r="C166" s="11">
        <v>0.23908079584437894</v>
      </c>
    </row>
    <row r="167" spans="1:3" x14ac:dyDescent="0.35">
      <c r="A167" s="12" t="s">
        <v>508</v>
      </c>
      <c r="B167" s="10">
        <v>0.67130240033437183</v>
      </c>
      <c r="C167" s="11">
        <v>0.32869759966562823</v>
      </c>
    </row>
    <row r="168" spans="1:3" x14ac:dyDescent="0.35">
      <c r="A168" s="12" t="s">
        <v>509</v>
      </c>
      <c r="B168" s="10">
        <v>0.85241291678320097</v>
      </c>
      <c r="C168" s="11">
        <v>0.14758708321679906</v>
      </c>
    </row>
    <row r="169" spans="1:3" x14ac:dyDescent="0.35">
      <c r="A169" s="12" t="s">
        <v>510</v>
      </c>
      <c r="B169" s="10">
        <v>0.84176596111821145</v>
      </c>
      <c r="C169" s="11">
        <v>0.15823403888178855</v>
      </c>
    </row>
    <row r="170" spans="1:3" x14ac:dyDescent="0.35">
      <c r="A170" s="12" t="s">
        <v>511</v>
      </c>
      <c r="B170" s="10">
        <v>0.48925754936458593</v>
      </c>
      <c r="C170" s="11">
        <v>0.51074245063541401</v>
      </c>
    </row>
    <row r="171" spans="1:3" x14ac:dyDescent="0.35">
      <c r="A171" s="12" t="s">
        <v>512</v>
      </c>
      <c r="B171" s="10">
        <v>0.70924805756617404</v>
      </c>
      <c r="C171" s="11">
        <v>0.29075194243382591</v>
      </c>
    </row>
    <row r="172" spans="1:3" x14ac:dyDescent="0.35">
      <c r="A172" s="12" t="s">
        <v>513</v>
      </c>
      <c r="B172" s="10">
        <v>0.84358512796360019</v>
      </c>
      <c r="C172" s="11">
        <v>0.15641487203639984</v>
      </c>
    </row>
    <row r="173" spans="1:3" x14ac:dyDescent="0.35">
      <c r="A173" s="12" t="s">
        <v>514</v>
      </c>
      <c r="B173" s="10">
        <v>0.73075357931318241</v>
      </c>
      <c r="C173" s="11">
        <v>0.26924642068681764</v>
      </c>
    </row>
    <row r="174" spans="1:3" x14ac:dyDescent="0.35">
      <c r="A174" s="12" t="s">
        <v>515</v>
      </c>
      <c r="B174" s="10">
        <v>0.55221674550687361</v>
      </c>
      <c r="C174" s="11">
        <v>0.44778325449312639</v>
      </c>
    </row>
    <row r="175" spans="1:3" x14ac:dyDescent="0.35">
      <c r="A175" s="12" t="s">
        <v>516</v>
      </c>
      <c r="B175" s="10">
        <v>0.80734660025091975</v>
      </c>
      <c r="C175" s="11">
        <v>0.19265339974908022</v>
      </c>
    </row>
    <row r="176" spans="1:3" x14ac:dyDescent="0.35">
      <c r="A176" s="12" t="s">
        <v>517</v>
      </c>
      <c r="B176" s="10">
        <v>0.59782432387726059</v>
      </c>
      <c r="C176" s="11">
        <v>0.40217567612273947</v>
      </c>
    </row>
    <row r="177" spans="1:3" x14ac:dyDescent="0.35">
      <c r="A177" s="12" t="s">
        <v>518</v>
      </c>
      <c r="B177" s="10">
        <v>0.86087759408113429</v>
      </c>
      <c r="C177" s="11">
        <v>0.13912240591886568</v>
      </c>
    </row>
    <row r="178" spans="1:3" x14ac:dyDescent="0.35">
      <c r="A178" s="12" t="s">
        <v>519</v>
      </c>
      <c r="B178" s="10">
        <v>0.9183778540018207</v>
      </c>
      <c r="C178" s="11">
        <v>8.1622145998179338E-2</v>
      </c>
    </row>
    <row r="179" spans="1:3" x14ac:dyDescent="0.35">
      <c r="A179" s="12" t="s">
        <v>520</v>
      </c>
      <c r="B179" s="10">
        <v>0.85792523128658849</v>
      </c>
      <c r="C179" s="11">
        <v>0.1420747687134116</v>
      </c>
    </row>
    <row r="180" spans="1:3" x14ac:dyDescent="0.35">
      <c r="A180" s="12" t="s">
        <v>521</v>
      </c>
      <c r="B180" s="10">
        <v>0.7407124918877056</v>
      </c>
      <c r="C180" s="11">
        <v>0.2592875081122944</v>
      </c>
    </row>
    <row r="181" spans="1:3" x14ac:dyDescent="0.35">
      <c r="A181" s="12" t="s">
        <v>522</v>
      </c>
      <c r="B181" s="10">
        <v>0.46846099909067618</v>
      </c>
      <c r="C181" s="11">
        <v>0.53153900090932371</v>
      </c>
    </row>
    <row r="182" spans="1:3" x14ac:dyDescent="0.35">
      <c r="A182" s="12" t="s">
        <v>523</v>
      </c>
      <c r="B182" s="10">
        <v>0.80868998754728783</v>
      </c>
      <c r="C182" s="11">
        <v>0.19131001245271217</v>
      </c>
    </row>
    <row r="183" spans="1:3" x14ac:dyDescent="0.35">
      <c r="A183" s="12" t="s">
        <v>524</v>
      </c>
      <c r="B183" s="10">
        <v>0.74317253856392351</v>
      </c>
      <c r="C183" s="11">
        <v>0.25682746143607643</v>
      </c>
    </row>
    <row r="184" spans="1:3" x14ac:dyDescent="0.35">
      <c r="A184" s="12" t="s">
        <v>525</v>
      </c>
      <c r="B184" s="10">
        <v>0.80566534670882439</v>
      </c>
      <c r="C184" s="11">
        <v>0.19433465329117566</v>
      </c>
    </row>
    <row r="185" spans="1:3" x14ac:dyDescent="0.35">
      <c r="A185" s="12" t="s">
        <v>526</v>
      </c>
      <c r="B185" s="10">
        <v>0.89248582489273032</v>
      </c>
      <c r="C185" s="11">
        <v>0.1075141751072697</v>
      </c>
    </row>
    <row r="186" spans="1:3" x14ac:dyDescent="0.35">
      <c r="A186" s="12" t="s">
        <v>527</v>
      </c>
      <c r="B186" s="10">
        <v>0.80152758023386028</v>
      </c>
      <c r="C186" s="11">
        <v>0.19847241976613963</v>
      </c>
    </row>
    <row r="187" spans="1:3" x14ac:dyDescent="0.35">
      <c r="A187" s="12" t="s">
        <v>528</v>
      </c>
      <c r="B187" s="10">
        <v>0.66200207982341552</v>
      </c>
      <c r="C187" s="11">
        <v>0.33799792017658442</v>
      </c>
    </row>
    <row r="188" spans="1:3" x14ac:dyDescent="0.35">
      <c r="A188" s="12" t="s">
        <v>529</v>
      </c>
      <c r="B188" s="10">
        <v>0.80801516092883274</v>
      </c>
      <c r="C188" s="11">
        <v>0.19198483907116728</v>
      </c>
    </row>
    <row r="189" spans="1:3" x14ac:dyDescent="0.35">
      <c r="A189" s="12" t="s">
        <v>530</v>
      </c>
      <c r="B189" s="10">
        <v>0.4908436889674635</v>
      </c>
      <c r="C189" s="11">
        <v>0.50915631103253656</v>
      </c>
    </row>
    <row r="190" spans="1:3" x14ac:dyDescent="0.35">
      <c r="A190" s="12" t="s">
        <v>531</v>
      </c>
      <c r="B190" s="10">
        <v>0.77880665980724018</v>
      </c>
      <c r="C190" s="11">
        <v>0.22119334019275982</v>
      </c>
    </row>
    <row r="191" spans="1:3" x14ac:dyDescent="0.35">
      <c r="A191" s="12" t="s">
        <v>532</v>
      </c>
      <c r="B191" s="10">
        <v>0.81694768646203886</v>
      </c>
      <c r="C191" s="11">
        <v>0.18305231353796114</v>
      </c>
    </row>
    <row r="192" spans="1:3" x14ac:dyDescent="0.35">
      <c r="A192" s="12" t="s">
        <v>533</v>
      </c>
      <c r="B192" s="10">
        <v>0.7672557503853108</v>
      </c>
      <c r="C192" s="11">
        <v>0.23274424961468906</v>
      </c>
    </row>
    <row r="193" spans="1:3" x14ac:dyDescent="0.35">
      <c r="A193" s="12" t="s">
        <v>534</v>
      </c>
      <c r="B193" s="10">
        <v>0.82527200117687094</v>
      </c>
      <c r="C193" s="11">
        <v>0.17472799882312912</v>
      </c>
    </row>
    <row r="194" spans="1:3" x14ac:dyDescent="0.35">
      <c r="A194" s="12" t="s">
        <v>535</v>
      </c>
      <c r="B194" s="10">
        <v>0.8230094069422883</v>
      </c>
      <c r="C194" s="11">
        <v>0.17699059305771175</v>
      </c>
    </row>
    <row r="195" spans="1:3" x14ac:dyDescent="0.35">
      <c r="A195" s="12" t="s">
        <v>536</v>
      </c>
      <c r="B195" s="10">
        <v>0.57296224082806191</v>
      </c>
      <c r="C195" s="11">
        <v>0.42703775917193809</v>
      </c>
    </row>
    <row r="196" spans="1:3" x14ac:dyDescent="0.35">
      <c r="A196" s="12" t="s">
        <v>537</v>
      </c>
      <c r="B196" s="10">
        <v>0.84293252317595624</v>
      </c>
      <c r="C196" s="11">
        <v>0.15706747682404387</v>
      </c>
    </row>
    <row r="197" spans="1:3" x14ac:dyDescent="0.35">
      <c r="A197" s="12" t="s">
        <v>538</v>
      </c>
      <c r="B197" s="10">
        <v>0.59149719452803373</v>
      </c>
      <c r="C197" s="11">
        <v>0.40850280547196621</v>
      </c>
    </row>
    <row r="198" spans="1:3" x14ac:dyDescent="0.35">
      <c r="A198" s="12" t="s">
        <v>539</v>
      </c>
      <c r="B198" s="10">
        <v>0.6876186227658978</v>
      </c>
      <c r="C198" s="11">
        <v>0.3123813772341022</v>
      </c>
    </row>
    <row r="199" spans="1:3" x14ac:dyDescent="0.35">
      <c r="A199" s="12" t="s">
        <v>540</v>
      </c>
      <c r="B199" s="10">
        <v>0.72372812953354027</v>
      </c>
      <c r="C199" s="11">
        <v>0.27627187046645973</v>
      </c>
    </row>
    <row r="200" spans="1:3" x14ac:dyDescent="0.35">
      <c r="A200" s="12" t="s">
        <v>541</v>
      </c>
      <c r="B200" s="10">
        <v>0.85523962433153933</v>
      </c>
      <c r="C200" s="11">
        <v>0.14476037566846073</v>
      </c>
    </row>
    <row r="201" spans="1:3" x14ac:dyDescent="0.35">
      <c r="A201" s="12" t="s">
        <v>542</v>
      </c>
      <c r="B201" s="10">
        <v>0.77974120688329718</v>
      </c>
      <c r="C201" s="11">
        <v>0.22025879311670296</v>
      </c>
    </row>
    <row r="202" spans="1:3" x14ac:dyDescent="0.35">
      <c r="A202" s="12" t="s">
        <v>543</v>
      </c>
      <c r="B202" s="10">
        <v>0.89546149580260581</v>
      </c>
      <c r="C202" s="11">
        <v>0.10453850419739422</v>
      </c>
    </row>
    <row r="203" spans="1:3" x14ac:dyDescent="0.35">
      <c r="A203" s="12" t="s">
        <v>544</v>
      </c>
      <c r="B203" s="10">
        <v>0.76442087745939236</v>
      </c>
      <c r="C203" s="11">
        <v>0.23557912254060751</v>
      </c>
    </row>
    <row r="204" spans="1:3" x14ac:dyDescent="0.35">
      <c r="A204" s="12" t="s">
        <v>545</v>
      </c>
      <c r="B204" s="10">
        <v>0.75741438406976624</v>
      </c>
      <c r="C204" s="11">
        <v>0.24258561593023373</v>
      </c>
    </row>
    <row r="205" spans="1:3" x14ac:dyDescent="0.35">
      <c r="A205" s="12" t="s">
        <v>546</v>
      </c>
      <c r="B205" s="10">
        <v>0.73319168511642907</v>
      </c>
      <c r="C205" s="11">
        <v>0.26680831488357093</v>
      </c>
    </row>
    <row r="206" spans="1:3" x14ac:dyDescent="0.35">
      <c r="A206" s="12" t="s">
        <v>547</v>
      </c>
      <c r="B206" s="10">
        <v>0.70842150506596557</v>
      </c>
      <c r="C206" s="11">
        <v>0.29157849493403448</v>
      </c>
    </row>
    <row r="207" spans="1:3" x14ac:dyDescent="0.35">
      <c r="A207" s="12" t="s">
        <v>548</v>
      </c>
      <c r="B207" s="10">
        <v>0.66612102311078991</v>
      </c>
      <c r="C207" s="11">
        <v>0.33387897688921003</v>
      </c>
    </row>
    <row r="208" spans="1:3" x14ac:dyDescent="0.35">
      <c r="A208" s="12" t="s">
        <v>549</v>
      </c>
      <c r="B208" s="10">
        <v>0.7928191705361789</v>
      </c>
      <c r="C208" s="11">
        <v>0.20718082946382108</v>
      </c>
    </row>
    <row r="209" spans="1:3" x14ac:dyDescent="0.35">
      <c r="A209" s="12" t="s">
        <v>550</v>
      </c>
      <c r="B209" s="10">
        <v>0.79777951730669094</v>
      </c>
      <c r="C209" s="11">
        <v>0.20222048269330889</v>
      </c>
    </row>
    <row r="210" spans="1:3" x14ac:dyDescent="0.35">
      <c r="A210" s="12" t="s">
        <v>551</v>
      </c>
      <c r="B210" s="10">
        <v>0.49521637647630951</v>
      </c>
      <c r="C210" s="11">
        <v>0.50478362352369055</v>
      </c>
    </row>
    <row r="211" spans="1:3" x14ac:dyDescent="0.35">
      <c r="A211" s="12" t="s">
        <v>552</v>
      </c>
      <c r="B211" s="10">
        <v>0.80436891323697313</v>
      </c>
      <c r="C211" s="11">
        <v>0.19563108676302685</v>
      </c>
    </row>
    <row r="212" spans="1:3" x14ac:dyDescent="0.35">
      <c r="A212" s="12" t="s">
        <v>553</v>
      </c>
      <c r="B212" s="10">
        <v>0.88684880737674088</v>
      </c>
      <c r="C212" s="11">
        <v>0.11315119262325907</v>
      </c>
    </row>
    <row r="213" spans="1:3" x14ac:dyDescent="0.35">
      <c r="A213" s="12" t="s">
        <v>554</v>
      </c>
      <c r="B213" s="10">
        <v>0.66278861927985444</v>
      </c>
      <c r="C213" s="11">
        <v>0.33721138072014556</v>
      </c>
    </row>
    <row r="214" spans="1:3" x14ac:dyDescent="0.35">
      <c r="A214" s="12" t="s">
        <v>555</v>
      </c>
      <c r="B214" s="10">
        <v>0.66833868768699733</v>
      </c>
      <c r="C214" s="11">
        <v>0.33166131231300267</v>
      </c>
    </row>
    <row r="215" spans="1:3" x14ac:dyDescent="0.35">
      <c r="A215" s="12" t="s">
        <v>556</v>
      </c>
      <c r="B215" s="10">
        <v>0.80126405336034268</v>
      </c>
      <c r="C215" s="11">
        <v>0.19873594663965727</v>
      </c>
    </row>
    <row r="216" spans="1:3" x14ac:dyDescent="0.35">
      <c r="A216" s="12" t="s">
        <v>557</v>
      </c>
      <c r="B216" s="10">
        <v>0.59521823552955255</v>
      </c>
      <c r="C216" s="11">
        <v>0.40478176447044734</v>
      </c>
    </row>
    <row r="217" spans="1:3" x14ac:dyDescent="0.35">
      <c r="A217" s="12" t="s">
        <v>558</v>
      </c>
      <c r="B217" s="10">
        <v>0.87006708998189397</v>
      </c>
      <c r="C217" s="11">
        <v>0.12993291001810606</v>
      </c>
    </row>
    <row r="218" spans="1:3" x14ac:dyDescent="0.35">
      <c r="A218" s="12" t="s">
        <v>559</v>
      </c>
      <c r="B218" s="10">
        <v>0.84431644711865816</v>
      </c>
      <c r="C218" s="11">
        <v>0.15568355288134186</v>
      </c>
    </row>
    <row r="219" spans="1:3" x14ac:dyDescent="0.35">
      <c r="A219" s="12" t="s">
        <v>560</v>
      </c>
      <c r="B219" s="10">
        <v>0.69471827469025171</v>
      </c>
      <c r="C219" s="11">
        <v>0.30528172530974829</v>
      </c>
    </row>
    <row r="220" spans="1:3" x14ac:dyDescent="0.35">
      <c r="A220" s="12" t="s">
        <v>561</v>
      </c>
      <c r="B220" s="10">
        <v>0.7539377499666513</v>
      </c>
      <c r="C220" s="11">
        <v>0.24606225003334875</v>
      </c>
    </row>
    <row r="221" spans="1:3" x14ac:dyDescent="0.35">
      <c r="A221" s="12" t="s">
        <v>562</v>
      </c>
      <c r="B221" s="10">
        <v>0.43998103548594103</v>
      </c>
      <c r="C221" s="11">
        <v>0.56001896451405897</v>
      </c>
    </row>
    <row r="222" spans="1:3" x14ac:dyDescent="0.35">
      <c r="A222" s="12" t="s">
        <v>563</v>
      </c>
      <c r="B222" s="10">
        <v>0.74604303794517568</v>
      </c>
      <c r="C222" s="11">
        <v>0.25395696205482426</v>
      </c>
    </row>
    <row r="223" spans="1:3" x14ac:dyDescent="0.35">
      <c r="A223" s="12" t="s">
        <v>564</v>
      </c>
      <c r="B223" s="10">
        <v>0.59666296868299828</v>
      </c>
      <c r="C223" s="11">
        <v>0.4033370313170016</v>
      </c>
    </row>
    <row r="224" spans="1:3" x14ac:dyDescent="0.35">
      <c r="A224" s="12" t="s">
        <v>565</v>
      </c>
      <c r="B224" s="10">
        <v>3.2366256481777961E-2</v>
      </c>
      <c r="C224" s="11">
        <v>0.96763374351822207</v>
      </c>
    </row>
    <row r="225" spans="1:3" x14ac:dyDescent="0.35">
      <c r="A225" s="12" t="s">
        <v>566</v>
      </c>
      <c r="B225" s="10">
        <v>0.79703571848588783</v>
      </c>
      <c r="C225" s="11">
        <v>0.20296428151411219</v>
      </c>
    </row>
    <row r="226" spans="1:3" x14ac:dyDescent="0.35">
      <c r="A226" s="12" t="s">
        <v>567</v>
      </c>
      <c r="B226" s="10">
        <v>0.85921590661401948</v>
      </c>
      <c r="C226" s="11">
        <v>0.14078409338598047</v>
      </c>
    </row>
    <row r="227" spans="1:3" x14ac:dyDescent="0.35">
      <c r="A227" s="12" t="s">
        <v>568</v>
      </c>
      <c r="B227" s="10">
        <v>0.78444952252550326</v>
      </c>
      <c r="C227" s="11">
        <v>0.21555047747449668</v>
      </c>
    </row>
    <row r="228" spans="1:3" x14ac:dyDescent="0.35">
      <c r="A228" s="12" t="s">
        <v>569</v>
      </c>
      <c r="B228" s="10">
        <v>0.7987583271683304</v>
      </c>
      <c r="C228" s="11">
        <v>0.20124167283166966</v>
      </c>
    </row>
    <row r="229" spans="1:3" x14ac:dyDescent="0.35">
      <c r="A229" s="12" t="s">
        <v>570</v>
      </c>
      <c r="B229" s="10">
        <v>0.7738470978018529</v>
      </c>
      <c r="C229" s="11">
        <v>0.22615290219814696</v>
      </c>
    </row>
    <row r="230" spans="1:3" x14ac:dyDescent="0.35">
      <c r="A230" s="12" t="s">
        <v>571</v>
      </c>
      <c r="B230" s="10">
        <v>0.15875203484338668</v>
      </c>
      <c r="C230" s="11">
        <v>0.84124796515661349</v>
      </c>
    </row>
    <row r="231" spans="1:3" x14ac:dyDescent="0.35">
      <c r="A231" s="12" t="s">
        <v>572</v>
      </c>
      <c r="B231" s="10">
        <v>0.85321430517659202</v>
      </c>
      <c r="C231" s="11">
        <v>0.146785694823408</v>
      </c>
    </row>
    <row r="232" spans="1:3" x14ac:dyDescent="0.35">
      <c r="A232" s="12" t="s">
        <v>573</v>
      </c>
      <c r="B232" s="10">
        <v>0.81239390149653701</v>
      </c>
      <c r="C232" s="11">
        <v>0.18760609850346308</v>
      </c>
    </row>
    <row r="233" spans="1:3" x14ac:dyDescent="0.35">
      <c r="A233" s="12" t="s">
        <v>574</v>
      </c>
      <c r="B233" s="10">
        <v>0.65899534433022833</v>
      </c>
      <c r="C233" s="11">
        <v>0.34100465566977162</v>
      </c>
    </row>
    <row r="234" spans="1:3" x14ac:dyDescent="0.35">
      <c r="A234" s="12" t="s">
        <v>575</v>
      </c>
      <c r="B234" s="10">
        <v>0.69406144768015754</v>
      </c>
      <c r="C234" s="11">
        <v>0.30593855231984252</v>
      </c>
    </row>
    <row r="235" spans="1:3" x14ac:dyDescent="0.35">
      <c r="A235" s="12" t="s">
        <v>576</v>
      </c>
      <c r="B235" s="10">
        <v>0.81236681979087677</v>
      </c>
      <c r="C235" s="11">
        <v>0.18763318020912326</v>
      </c>
    </row>
    <row r="236" spans="1:3" x14ac:dyDescent="0.35">
      <c r="A236" s="12" t="s">
        <v>577</v>
      </c>
      <c r="B236" s="10">
        <v>0.10227867719998376</v>
      </c>
      <c r="C236" s="11">
        <v>0.89772132280001626</v>
      </c>
    </row>
    <row r="237" spans="1:3" x14ac:dyDescent="0.35">
      <c r="A237" s="12" t="s">
        <v>578</v>
      </c>
      <c r="B237" s="10">
        <v>0.54568069268908315</v>
      </c>
      <c r="C237" s="11">
        <v>0.45431930731091691</v>
      </c>
    </row>
    <row r="238" spans="1:3" x14ac:dyDescent="0.35">
      <c r="A238" s="12" t="s">
        <v>579</v>
      </c>
      <c r="B238" s="10">
        <v>0.85113441194097583</v>
      </c>
      <c r="C238" s="11">
        <v>0.14886558805902414</v>
      </c>
    </row>
    <row r="239" spans="1:3" x14ac:dyDescent="0.35">
      <c r="A239" s="12" t="s">
        <v>580</v>
      </c>
      <c r="B239" s="10">
        <v>0.75955345859645107</v>
      </c>
      <c r="C239" s="11">
        <v>0.2404465414035489</v>
      </c>
    </row>
    <row r="240" spans="1:3" x14ac:dyDescent="0.35">
      <c r="A240" s="12" t="s">
        <v>581</v>
      </c>
      <c r="B240" s="10">
        <v>0.86663688696022512</v>
      </c>
      <c r="C240" s="11">
        <v>0.13336311303977491</v>
      </c>
    </row>
    <row r="241" spans="1:3" x14ac:dyDescent="0.35">
      <c r="A241" s="12" t="s">
        <v>582</v>
      </c>
      <c r="B241" s="10">
        <v>0.81722022626035218</v>
      </c>
      <c r="C241" s="11">
        <v>0.18277977373964777</v>
      </c>
    </row>
    <row r="242" spans="1:3" x14ac:dyDescent="0.35">
      <c r="A242" s="12" t="s">
        <v>583</v>
      </c>
      <c r="B242" s="10">
        <v>0.89253985582387985</v>
      </c>
      <c r="C242" s="11">
        <v>0.10746014417612021</v>
      </c>
    </row>
    <row r="243" spans="1:3" x14ac:dyDescent="0.35">
      <c r="A243" s="12" t="s">
        <v>584</v>
      </c>
      <c r="B243" s="10">
        <v>0.63628926394924235</v>
      </c>
      <c r="C243" s="11">
        <v>0.3637107360507576</v>
      </c>
    </row>
    <row r="244" spans="1:3" x14ac:dyDescent="0.35">
      <c r="A244" s="12" t="s">
        <v>585</v>
      </c>
      <c r="B244" s="10">
        <v>0.84799423596774481</v>
      </c>
      <c r="C244" s="11">
        <v>0.15200576403225521</v>
      </c>
    </row>
    <row r="245" spans="1:3" x14ac:dyDescent="0.35">
      <c r="A245" s="12" t="s">
        <v>586</v>
      </c>
      <c r="B245" s="10">
        <v>0.72652477104870417</v>
      </c>
      <c r="C245" s="11">
        <v>0.27347522895129583</v>
      </c>
    </row>
    <row r="246" spans="1:3" x14ac:dyDescent="0.35">
      <c r="A246" s="12" t="s">
        <v>587</v>
      </c>
      <c r="B246" s="10">
        <v>0.745114680830952</v>
      </c>
      <c r="C246" s="11">
        <v>0.25488531916904794</v>
      </c>
    </row>
    <row r="247" spans="1:3" x14ac:dyDescent="0.35">
      <c r="A247" s="12" t="s">
        <v>588</v>
      </c>
      <c r="B247" s="10">
        <v>0.75446636622941976</v>
      </c>
      <c r="C247" s="11">
        <v>0.24553363377058018</v>
      </c>
    </row>
    <row r="248" spans="1:3" x14ac:dyDescent="0.35">
      <c r="A248" s="12" t="s">
        <v>589</v>
      </c>
      <c r="B248" s="10">
        <v>0.69722892579582441</v>
      </c>
      <c r="C248" s="11">
        <v>0.30277107420417565</v>
      </c>
    </row>
    <row r="249" spans="1:3" x14ac:dyDescent="0.35">
      <c r="A249" s="12" t="s">
        <v>590</v>
      </c>
      <c r="B249" s="10">
        <v>0.84987230105754719</v>
      </c>
      <c r="C249" s="11">
        <v>0.15012769894245279</v>
      </c>
    </row>
    <row r="250" spans="1:3" x14ac:dyDescent="0.35">
      <c r="A250" s="12" t="s">
        <v>591</v>
      </c>
      <c r="B250" s="10">
        <v>0.91487135477782222</v>
      </c>
      <c r="C250" s="11">
        <v>8.5128645222177723E-2</v>
      </c>
    </row>
    <row r="251" spans="1:3" x14ac:dyDescent="0.35">
      <c r="A251" s="12" t="s">
        <v>592</v>
      </c>
      <c r="B251" s="10">
        <v>0.83548098302934026</v>
      </c>
      <c r="C251" s="11">
        <v>0.16451901697065979</v>
      </c>
    </row>
    <row r="252" spans="1:3" x14ac:dyDescent="0.35">
      <c r="A252" s="12" t="s">
        <v>593</v>
      </c>
      <c r="B252" s="10">
        <v>0.77602250270589146</v>
      </c>
      <c r="C252" s="11">
        <v>0.22397749729410854</v>
      </c>
    </row>
    <row r="253" spans="1:3" x14ac:dyDescent="0.35">
      <c r="A253" s="12" t="s">
        <v>594</v>
      </c>
      <c r="B253" s="10">
        <v>0.88396641036020562</v>
      </c>
      <c r="C253" s="11">
        <v>0.1160335896397944</v>
      </c>
    </row>
    <row r="254" spans="1:3" x14ac:dyDescent="0.35">
      <c r="A254" s="12" t="s">
        <v>595</v>
      </c>
      <c r="B254" s="10">
        <v>0.79766541185813022</v>
      </c>
      <c r="C254" s="11">
        <v>0.20233458814186975</v>
      </c>
    </row>
    <row r="255" spans="1:3" x14ac:dyDescent="0.35">
      <c r="A255" s="12" t="s">
        <v>596</v>
      </c>
      <c r="B255" s="10">
        <v>0.60100066203123936</v>
      </c>
      <c r="C255" s="11">
        <v>0.39899933796876058</v>
      </c>
    </row>
    <row r="256" spans="1:3" x14ac:dyDescent="0.35">
      <c r="A256" s="12" t="s">
        <v>597</v>
      </c>
      <c r="B256" s="10">
        <v>0.86963703741954568</v>
      </c>
      <c r="C256" s="11">
        <v>0.13036296258045441</v>
      </c>
    </row>
    <row r="257" spans="1:3" x14ac:dyDescent="0.35">
      <c r="A257" s="12" t="s">
        <v>598</v>
      </c>
      <c r="B257" s="10">
        <v>0.69289851824976145</v>
      </c>
      <c r="C257" s="11">
        <v>0.3071014817502386</v>
      </c>
    </row>
    <row r="258" spans="1:3" x14ac:dyDescent="0.35">
      <c r="A258" s="12" t="s">
        <v>599</v>
      </c>
      <c r="B258" s="10">
        <v>0.56667614127784482</v>
      </c>
      <c r="C258" s="11">
        <v>0.43332385872215506</v>
      </c>
    </row>
    <row r="259" spans="1:3" x14ac:dyDescent="0.35">
      <c r="A259" s="12" t="s">
        <v>600</v>
      </c>
      <c r="B259" s="10">
        <v>0.75290818517502978</v>
      </c>
      <c r="C259" s="11">
        <v>0.24709181482497025</v>
      </c>
    </row>
    <row r="260" spans="1:3" x14ac:dyDescent="0.35">
      <c r="A260" s="12" t="s">
        <v>601</v>
      </c>
      <c r="B260" s="10">
        <v>0.59293781953247504</v>
      </c>
      <c r="C260" s="11">
        <v>0.4070621804675249</v>
      </c>
    </row>
    <row r="261" spans="1:3" x14ac:dyDescent="0.35">
      <c r="A261" s="12" t="s">
        <v>602</v>
      </c>
      <c r="B261" s="10">
        <v>0.5932949364307315</v>
      </c>
      <c r="C261" s="11">
        <v>0.40670506356926867</v>
      </c>
    </row>
    <row r="262" spans="1:3" x14ac:dyDescent="0.35">
      <c r="A262" s="12" t="s">
        <v>603</v>
      </c>
      <c r="B262" s="10">
        <v>0.76543201381807235</v>
      </c>
      <c r="C262" s="11">
        <v>0.23456798618192767</v>
      </c>
    </row>
    <row r="263" spans="1:3" x14ac:dyDescent="0.35">
      <c r="A263" s="12" t="s">
        <v>604</v>
      </c>
      <c r="B263" s="10">
        <v>0.51737356360688957</v>
      </c>
      <c r="C263" s="11">
        <v>0.48262643639311054</v>
      </c>
    </row>
    <row r="264" spans="1:3" x14ac:dyDescent="0.35">
      <c r="A264" s="12" t="s">
        <v>605</v>
      </c>
      <c r="B264" s="10">
        <v>0.48384657544780674</v>
      </c>
      <c r="C264" s="11">
        <v>0.51615342455219326</v>
      </c>
    </row>
    <row r="265" spans="1:3" x14ac:dyDescent="0.35">
      <c r="A265" s="12" t="s">
        <v>606</v>
      </c>
      <c r="B265" s="10">
        <v>0.56222354296325727</v>
      </c>
      <c r="C265" s="11">
        <v>0.43777645703674267</v>
      </c>
    </row>
    <row r="266" spans="1:3" x14ac:dyDescent="0.35">
      <c r="A266" s="12" t="s">
        <v>607</v>
      </c>
      <c r="B266" s="10">
        <v>0.42538956654750987</v>
      </c>
      <c r="C266" s="11">
        <v>0.57461043345249008</v>
      </c>
    </row>
    <row r="267" spans="1:3" x14ac:dyDescent="0.35">
      <c r="A267" s="12" t="s">
        <v>608</v>
      </c>
      <c r="B267" s="10">
        <v>0.84274952067202413</v>
      </c>
      <c r="C267" s="11">
        <v>0.15725047932797587</v>
      </c>
    </row>
    <row r="268" spans="1:3" x14ac:dyDescent="0.35">
      <c r="A268" s="12" t="s">
        <v>609</v>
      </c>
      <c r="B268" s="10">
        <v>0.66587121088234158</v>
      </c>
      <c r="C268" s="11">
        <v>0.33412878911765842</v>
      </c>
    </row>
    <row r="269" spans="1:3" x14ac:dyDescent="0.35">
      <c r="A269" s="12" t="s">
        <v>610</v>
      </c>
      <c r="B269" s="10">
        <v>0.81693596061197327</v>
      </c>
      <c r="C269" s="11">
        <v>0.18306403938802671</v>
      </c>
    </row>
    <row r="270" spans="1:3" x14ac:dyDescent="0.35">
      <c r="A270" s="12" t="s">
        <v>611</v>
      </c>
      <c r="B270" s="10">
        <v>0.77947124494009656</v>
      </c>
      <c r="C270" s="11">
        <v>0.22052875505990344</v>
      </c>
    </row>
    <row r="271" spans="1:3" x14ac:dyDescent="0.35">
      <c r="A271" s="12" t="s">
        <v>612</v>
      </c>
      <c r="B271" s="10">
        <v>0.77923552576056032</v>
      </c>
      <c r="C271" s="11">
        <v>0.22076447423943965</v>
      </c>
    </row>
    <row r="272" spans="1:3" x14ac:dyDescent="0.35">
      <c r="A272" s="12" t="s">
        <v>613</v>
      </c>
      <c r="B272" s="10">
        <v>0.64765818138320375</v>
      </c>
      <c r="C272" s="11">
        <v>0.35234181861679625</v>
      </c>
    </row>
    <row r="273" spans="1:3" x14ac:dyDescent="0.35">
      <c r="A273" s="12" t="s">
        <v>614</v>
      </c>
      <c r="B273" s="10">
        <v>0.74954972646146012</v>
      </c>
      <c r="C273" s="11">
        <v>0.25045027353853982</v>
      </c>
    </row>
    <row r="274" spans="1:3" x14ac:dyDescent="0.35">
      <c r="A274" s="12" t="s">
        <v>615</v>
      </c>
      <c r="B274" s="10">
        <v>0.84879368079663942</v>
      </c>
      <c r="C274" s="11">
        <v>0.15120631920336064</v>
      </c>
    </row>
    <row r="275" spans="1:3" x14ac:dyDescent="0.35">
      <c r="A275" s="12" t="s">
        <v>616</v>
      </c>
      <c r="B275" s="10">
        <v>0.84547253500803932</v>
      </c>
      <c r="C275" s="11">
        <v>0.15452746499196066</v>
      </c>
    </row>
    <row r="276" spans="1:3" x14ac:dyDescent="0.35">
      <c r="A276" s="12" t="s">
        <v>617</v>
      </c>
      <c r="B276" s="10">
        <v>0.68837055007064796</v>
      </c>
      <c r="C276" s="11">
        <v>0.3116294499293521</v>
      </c>
    </row>
    <row r="277" spans="1:3" x14ac:dyDescent="0.35">
      <c r="A277" s="12" t="s">
        <v>618</v>
      </c>
      <c r="B277" s="10">
        <v>0.82748589498975744</v>
      </c>
      <c r="C277" s="11">
        <v>0.17251410501024256</v>
      </c>
    </row>
    <row r="278" spans="1:3" x14ac:dyDescent="0.35">
      <c r="A278" s="12" t="s">
        <v>619</v>
      </c>
      <c r="B278" s="10">
        <v>0.75269559315188683</v>
      </c>
      <c r="C278" s="11">
        <v>0.2473044068481132</v>
      </c>
    </row>
    <row r="279" spans="1:3" x14ac:dyDescent="0.35">
      <c r="A279" s="12" t="s">
        <v>620</v>
      </c>
      <c r="B279" s="10">
        <v>0.70570009153000757</v>
      </c>
      <c r="C279" s="11">
        <v>0.29429990846999243</v>
      </c>
    </row>
    <row r="280" spans="1:3" x14ac:dyDescent="0.35">
      <c r="A280" s="12" t="s">
        <v>621</v>
      </c>
      <c r="B280" s="10">
        <v>0.4895961224976374</v>
      </c>
      <c r="C280" s="11">
        <v>0.5104038775023626</v>
      </c>
    </row>
    <row r="281" spans="1:3" x14ac:dyDescent="0.35">
      <c r="A281" s="12" t="s">
        <v>622</v>
      </c>
      <c r="B281" s="10">
        <v>0.65113537148445777</v>
      </c>
      <c r="C281" s="11">
        <v>0.34886462851554223</v>
      </c>
    </row>
    <row r="282" spans="1:3" x14ac:dyDescent="0.35">
      <c r="A282" s="12" t="s">
        <v>623</v>
      </c>
      <c r="B282" s="10">
        <v>0.68517733571607431</v>
      </c>
      <c r="C282" s="11">
        <v>0.31482266428392564</v>
      </c>
    </row>
    <row r="283" spans="1:3" x14ac:dyDescent="0.35">
      <c r="A283" s="12" t="s">
        <v>624</v>
      </c>
      <c r="B283" s="10">
        <v>0.62178653336041467</v>
      </c>
      <c r="C283" s="11">
        <v>0.37821346663958527</v>
      </c>
    </row>
    <row r="284" spans="1:3" x14ac:dyDescent="0.35">
      <c r="A284" s="12" t="s">
        <v>625</v>
      </c>
      <c r="B284" s="10">
        <v>0.89185963223781062</v>
      </c>
      <c r="C284" s="11">
        <v>0.10814036776218935</v>
      </c>
    </row>
    <row r="285" spans="1:3" x14ac:dyDescent="0.35">
      <c r="A285" s="12" t="s">
        <v>626</v>
      </c>
      <c r="B285" s="10">
        <v>0.77394785049453763</v>
      </c>
      <c r="C285" s="11">
        <v>0.22605214950546246</v>
      </c>
    </row>
    <row r="286" spans="1:3" x14ac:dyDescent="0.35">
      <c r="A286" s="12" t="s">
        <v>627</v>
      </c>
      <c r="B286" s="10">
        <v>0.76046391234964528</v>
      </c>
      <c r="C286" s="11">
        <v>0.23953608765035467</v>
      </c>
    </row>
    <row r="287" spans="1:3" x14ac:dyDescent="0.35">
      <c r="A287" s="12" t="s">
        <v>628</v>
      </c>
      <c r="B287" s="10">
        <v>0.76750405226631391</v>
      </c>
      <c r="C287" s="11">
        <v>0.23249594773368612</v>
      </c>
    </row>
    <row r="288" spans="1:3" x14ac:dyDescent="0.35">
      <c r="A288" s="12" t="s">
        <v>629</v>
      </c>
      <c r="B288" s="10">
        <v>0.86324537294346004</v>
      </c>
      <c r="C288" s="11">
        <v>0.13675462705653996</v>
      </c>
    </row>
    <row r="289" spans="1:3" x14ac:dyDescent="0.35">
      <c r="A289" s="12" t="s">
        <v>630</v>
      </c>
      <c r="B289" s="10">
        <v>0.76792838564542709</v>
      </c>
      <c r="C289" s="11">
        <v>0.23207161435457294</v>
      </c>
    </row>
    <row r="290" spans="1:3" x14ac:dyDescent="0.35">
      <c r="A290" s="12" t="s">
        <v>631</v>
      </c>
      <c r="B290" s="10">
        <v>0.93278411301762654</v>
      </c>
      <c r="C290" s="11">
        <v>6.7215886982373435E-2</v>
      </c>
    </row>
    <row r="291" spans="1:3" x14ac:dyDescent="0.35">
      <c r="A291" s="12" t="s">
        <v>632</v>
      </c>
      <c r="B291" s="10">
        <v>0.65547601155498791</v>
      </c>
      <c r="C291" s="11">
        <v>0.3445239884450122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4AC6-F2F4-4AE7-B019-D6A4F2D2A422}">
  <dimension ref="A1:J291"/>
  <sheetViews>
    <sheetView zoomScale="70" zoomScaleNormal="70" workbookViewId="0">
      <selection activeCell="D1" sqref="D1"/>
    </sheetView>
  </sheetViews>
  <sheetFormatPr defaultRowHeight="14.5" x14ac:dyDescent="0.35"/>
  <cols>
    <col min="1" max="1" width="11.453125" customWidth="1"/>
    <col min="2" max="2" width="12.453125" customWidth="1"/>
    <col min="3" max="3" width="13.81640625" customWidth="1"/>
    <col min="4" max="4" width="27.54296875" customWidth="1"/>
    <col min="5" max="5" width="33.6328125" customWidth="1"/>
    <col min="6" max="6" width="40.81640625" customWidth="1"/>
    <col min="7" max="7" width="32.453125" customWidth="1"/>
    <col min="8" max="8" width="38.81640625" customWidth="1"/>
    <col min="9" max="9" width="13.81640625" customWidth="1"/>
  </cols>
  <sheetData>
    <row r="1" spans="1:10" x14ac:dyDescent="0.35">
      <c r="A1" s="3" t="s">
        <v>292</v>
      </c>
      <c r="B1" s="3" t="s">
        <v>8</v>
      </c>
      <c r="C1" s="3" t="s">
        <v>635</v>
      </c>
      <c r="D1" s="4" t="s">
        <v>636</v>
      </c>
      <c r="E1" s="4" t="s">
        <v>637</v>
      </c>
      <c r="F1" s="3" t="s">
        <v>638</v>
      </c>
      <c r="G1" s="3" t="s">
        <v>639</v>
      </c>
      <c r="H1" s="3" t="s">
        <v>640</v>
      </c>
      <c r="I1" s="3" t="s">
        <v>641</v>
      </c>
      <c r="J1" s="3" t="s">
        <v>11</v>
      </c>
    </row>
    <row r="2" spans="1:10" x14ac:dyDescent="0.35">
      <c r="A2" t="s">
        <v>343</v>
      </c>
      <c r="B2" s="5">
        <v>1.1000000000000001E-2</v>
      </c>
      <c r="C2" s="5">
        <v>1</v>
      </c>
      <c r="D2" s="5">
        <v>0.14799999999999999</v>
      </c>
      <c r="E2" s="5">
        <v>9.9000000000000005E-2</v>
      </c>
      <c r="F2" s="5">
        <v>0.64700000000000002</v>
      </c>
      <c r="G2" s="5">
        <v>0.04</v>
      </c>
      <c r="H2" s="5">
        <v>4.2999999999999997E-2</v>
      </c>
      <c r="I2" s="5">
        <v>3.0000000000000001E-3</v>
      </c>
      <c r="J2" s="5">
        <v>9.0000000000000011E-3</v>
      </c>
    </row>
    <row r="3" spans="1:10" x14ac:dyDescent="0.35">
      <c r="A3" t="s">
        <v>344</v>
      </c>
      <c r="B3" s="5">
        <v>2.4E-2</v>
      </c>
      <c r="C3" s="5">
        <v>1</v>
      </c>
      <c r="D3" s="5">
        <v>0.23300000000000001</v>
      </c>
      <c r="E3" s="5">
        <v>7.8E-2</v>
      </c>
      <c r="F3" s="5">
        <v>0.57399999999999995</v>
      </c>
      <c r="G3" s="5">
        <v>0.02</v>
      </c>
      <c r="H3" s="5">
        <v>0.05</v>
      </c>
      <c r="I3" s="5">
        <v>1.3999999999999999E-2</v>
      </c>
      <c r="J3" s="5">
        <v>8.0000000000000002E-3</v>
      </c>
    </row>
    <row r="4" spans="1:10" x14ac:dyDescent="0.35">
      <c r="A4" t="s">
        <v>345</v>
      </c>
      <c r="B4" s="5">
        <v>1.8000000000000002E-2</v>
      </c>
      <c r="C4" s="5">
        <v>1</v>
      </c>
      <c r="D4" s="5">
        <v>0.19500000000000001</v>
      </c>
      <c r="E4" s="5">
        <v>2.7999999999999997E-2</v>
      </c>
      <c r="F4" s="5">
        <v>0.66099999999999992</v>
      </c>
      <c r="G4" s="5">
        <v>3.7000000000000005E-2</v>
      </c>
      <c r="H4" s="5">
        <v>3.7000000000000005E-2</v>
      </c>
      <c r="I4" s="5">
        <v>1.7000000000000001E-2</v>
      </c>
      <c r="J4" s="5">
        <v>8.0000000000000002E-3</v>
      </c>
    </row>
    <row r="5" spans="1:10" x14ac:dyDescent="0.35">
      <c r="A5" t="s">
        <v>346</v>
      </c>
      <c r="B5" s="5">
        <v>5.0999999999999997E-2</v>
      </c>
      <c r="C5" s="5">
        <v>1</v>
      </c>
      <c r="D5" s="5">
        <v>7.6999999999999999E-2</v>
      </c>
      <c r="E5" s="5">
        <v>6.9999999999999993E-3</v>
      </c>
      <c r="F5" s="5">
        <v>0.81400000000000006</v>
      </c>
      <c r="G5" s="5">
        <v>2.1000000000000001E-2</v>
      </c>
      <c r="H5" s="5">
        <v>4.0000000000000001E-3</v>
      </c>
      <c r="I5" s="5">
        <v>1.3999999999999999E-2</v>
      </c>
      <c r="J5" s="5">
        <v>1.1000000000000001E-2</v>
      </c>
    </row>
    <row r="6" spans="1:10" x14ac:dyDescent="0.35">
      <c r="A6" t="s">
        <v>347</v>
      </c>
      <c r="B6" s="5">
        <v>0.02</v>
      </c>
      <c r="C6" s="5">
        <v>1</v>
      </c>
      <c r="D6" s="5">
        <v>0.193</v>
      </c>
      <c r="E6" s="5">
        <v>1.2E-2</v>
      </c>
      <c r="F6" s="5">
        <v>0.70299999999999996</v>
      </c>
      <c r="G6" s="5">
        <v>2.7999999999999997E-2</v>
      </c>
      <c r="H6" s="5">
        <v>2.1000000000000001E-2</v>
      </c>
      <c r="I6" s="5">
        <v>1.2E-2</v>
      </c>
      <c r="J6" s="5">
        <v>1.1000000000000001E-2</v>
      </c>
    </row>
    <row r="7" spans="1:10" x14ac:dyDescent="0.35">
      <c r="A7" t="s">
        <v>348</v>
      </c>
      <c r="B7" s="5">
        <v>2.1000000000000001E-2</v>
      </c>
      <c r="C7" s="5">
        <v>1</v>
      </c>
      <c r="D7" s="5">
        <v>0.19</v>
      </c>
      <c r="E7" s="5">
        <v>1.9E-2</v>
      </c>
      <c r="F7" s="5">
        <v>0.70400000000000007</v>
      </c>
      <c r="G7" s="5">
        <v>2.4E-2</v>
      </c>
      <c r="H7" s="5">
        <v>2.5000000000000001E-2</v>
      </c>
      <c r="I7" s="5">
        <v>5.0000000000000001E-3</v>
      </c>
      <c r="J7" s="5">
        <v>1.3999999999999999E-2</v>
      </c>
    </row>
    <row r="8" spans="1:10" x14ac:dyDescent="0.35">
      <c r="A8" t="s">
        <v>349</v>
      </c>
      <c r="B8" s="5">
        <v>9.0000000000000011E-3</v>
      </c>
      <c r="C8" s="5">
        <v>1</v>
      </c>
      <c r="D8" s="5">
        <v>0.17499999999999999</v>
      </c>
      <c r="E8" s="5">
        <v>1.2E-2</v>
      </c>
      <c r="F8" s="5">
        <v>0.7659999999999999</v>
      </c>
      <c r="G8" s="5">
        <v>9.0000000000000011E-3</v>
      </c>
      <c r="H8" s="5">
        <v>0</v>
      </c>
      <c r="I8" s="5">
        <v>1.8000000000000002E-2</v>
      </c>
      <c r="J8" s="5">
        <v>0.01</v>
      </c>
    </row>
    <row r="9" spans="1:10" x14ac:dyDescent="0.35">
      <c r="A9" t="s">
        <v>350</v>
      </c>
      <c r="B9" s="5">
        <v>1.1000000000000001E-2</v>
      </c>
      <c r="C9" s="5">
        <v>1</v>
      </c>
      <c r="D9" s="5">
        <v>0.22</v>
      </c>
      <c r="E9" s="5">
        <v>6.6000000000000003E-2</v>
      </c>
      <c r="F9" s="5">
        <v>0.629</v>
      </c>
      <c r="G9" s="5">
        <v>2.1000000000000001E-2</v>
      </c>
      <c r="H9" s="5">
        <v>1.4999999999999999E-2</v>
      </c>
      <c r="I9" s="5">
        <v>2.2000000000000002E-2</v>
      </c>
      <c r="J9" s="5">
        <v>1.4999999999999999E-2</v>
      </c>
    </row>
    <row r="10" spans="1:10" x14ac:dyDescent="0.35">
      <c r="A10" t="s">
        <v>351</v>
      </c>
      <c r="B10" s="5">
        <v>1.7000000000000001E-2</v>
      </c>
      <c r="C10" s="5">
        <v>1</v>
      </c>
      <c r="D10" s="5">
        <v>0.11800000000000001</v>
      </c>
      <c r="E10" s="5">
        <v>3.7999999999999999E-2</v>
      </c>
      <c r="F10" s="5">
        <v>0.753</v>
      </c>
      <c r="G10" s="5">
        <v>3.3000000000000002E-2</v>
      </c>
      <c r="H10" s="5">
        <v>1.1000000000000001E-2</v>
      </c>
      <c r="I10" s="5">
        <v>1.7000000000000001E-2</v>
      </c>
      <c r="J10" s="5">
        <v>1.3000000000000001E-2</v>
      </c>
    </row>
    <row r="11" spans="1:10" x14ac:dyDescent="0.35">
      <c r="A11" t="s">
        <v>352</v>
      </c>
      <c r="B11" s="5">
        <v>0.02</v>
      </c>
      <c r="C11" s="5">
        <v>1</v>
      </c>
      <c r="D11" s="5">
        <v>0.13</v>
      </c>
      <c r="E11" s="5">
        <v>5.7000000000000002E-2</v>
      </c>
      <c r="F11" s="5">
        <v>0.76700000000000002</v>
      </c>
      <c r="G11" s="5">
        <v>4.0000000000000001E-3</v>
      </c>
      <c r="H11" s="5">
        <v>0</v>
      </c>
      <c r="I11" s="5">
        <v>8.0000000000000002E-3</v>
      </c>
      <c r="J11" s="5">
        <v>1.3999999999999999E-2</v>
      </c>
    </row>
    <row r="12" spans="1:10" x14ac:dyDescent="0.35">
      <c r="A12" t="s">
        <v>353</v>
      </c>
      <c r="B12" s="5">
        <v>1.7000000000000001E-2</v>
      </c>
      <c r="C12" s="5">
        <v>1</v>
      </c>
      <c r="D12" s="5">
        <v>0.223</v>
      </c>
      <c r="E12" s="5">
        <v>5.7999999999999996E-2</v>
      </c>
      <c r="F12" s="5">
        <v>0.61099999999999999</v>
      </c>
      <c r="G12" s="5">
        <v>3.6000000000000004E-2</v>
      </c>
      <c r="H12" s="5">
        <v>4.2000000000000003E-2</v>
      </c>
      <c r="I12" s="5">
        <v>2E-3</v>
      </c>
      <c r="J12" s="5">
        <v>0.01</v>
      </c>
    </row>
    <row r="13" spans="1:10" x14ac:dyDescent="0.35">
      <c r="A13" t="s">
        <v>354</v>
      </c>
      <c r="B13" s="5">
        <v>1.1000000000000001E-2</v>
      </c>
      <c r="C13" s="5">
        <v>1</v>
      </c>
      <c r="D13" s="5">
        <v>0.29600000000000004</v>
      </c>
      <c r="E13" s="5">
        <v>8.3000000000000004E-2</v>
      </c>
      <c r="F13" s="5">
        <v>0.53799999999999992</v>
      </c>
      <c r="G13" s="5">
        <v>3.2000000000000001E-2</v>
      </c>
      <c r="H13" s="5">
        <v>1.6E-2</v>
      </c>
      <c r="I13" s="5">
        <v>1.1000000000000001E-2</v>
      </c>
      <c r="J13" s="5">
        <v>1.3000000000000001E-2</v>
      </c>
    </row>
    <row r="14" spans="1:10" x14ac:dyDescent="0.35">
      <c r="A14" t="s">
        <v>355</v>
      </c>
      <c r="B14" s="5">
        <v>7.4999999999999997E-2</v>
      </c>
      <c r="C14" s="5">
        <v>1</v>
      </c>
      <c r="D14" s="5">
        <v>0.14400000000000002</v>
      </c>
      <c r="E14" s="5">
        <v>0.03</v>
      </c>
      <c r="F14" s="5">
        <v>0.68400000000000005</v>
      </c>
      <c r="G14" s="5">
        <v>1.9E-2</v>
      </c>
      <c r="H14" s="5">
        <v>1.2E-2</v>
      </c>
      <c r="I14" s="5">
        <v>1.9E-2</v>
      </c>
      <c r="J14" s="5">
        <v>1.7000000000000001E-2</v>
      </c>
    </row>
    <row r="15" spans="1:10" x14ac:dyDescent="0.35">
      <c r="A15" t="s">
        <v>356</v>
      </c>
      <c r="B15" s="5">
        <v>4.2999999999999997E-2</v>
      </c>
      <c r="C15" s="5">
        <v>1</v>
      </c>
      <c r="D15" s="5">
        <v>0.159</v>
      </c>
      <c r="E15" s="5">
        <v>2.4E-2</v>
      </c>
      <c r="F15" s="5">
        <v>0.73099999999999998</v>
      </c>
      <c r="G15" s="5">
        <v>9.0000000000000011E-3</v>
      </c>
      <c r="H15" s="5">
        <v>1.3999999999999999E-2</v>
      </c>
      <c r="I15" s="5">
        <v>8.0000000000000002E-3</v>
      </c>
      <c r="J15" s="5">
        <v>1.1000000000000001E-2</v>
      </c>
    </row>
    <row r="16" spans="1:10" x14ac:dyDescent="0.35">
      <c r="A16" t="s">
        <v>357</v>
      </c>
      <c r="B16" s="5">
        <v>3.5000000000000003E-2</v>
      </c>
      <c r="C16" s="5">
        <v>1</v>
      </c>
      <c r="D16" s="5">
        <v>0.13500000000000001</v>
      </c>
      <c r="E16" s="5">
        <v>0.01</v>
      </c>
      <c r="F16" s="5">
        <v>0.746</v>
      </c>
      <c r="G16" s="5">
        <v>0.03</v>
      </c>
      <c r="H16" s="5">
        <v>0.01</v>
      </c>
      <c r="I16" s="5">
        <v>2.2000000000000002E-2</v>
      </c>
      <c r="J16" s="5">
        <v>1.2E-2</v>
      </c>
    </row>
    <row r="17" spans="1:10" x14ac:dyDescent="0.35">
      <c r="A17" t="s">
        <v>358</v>
      </c>
      <c r="B17" s="5">
        <v>1.2E-2</v>
      </c>
      <c r="C17" s="5">
        <v>1</v>
      </c>
      <c r="D17" s="5">
        <v>0.184</v>
      </c>
      <c r="E17" s="5">
        <v>0.03</v>
      </c>
      <c r="F17" s="5">
        <v>0.71099999999999997</v>
      </c>
      <c r="G17" s="5">
        <v>2.8999999999999998E-2</v>
      </c>
      <c r="H17" s="5">
        <v>0</v>
      </c>
      <c r="I17" s="5">
        <v>1.4999999999999999E-2</v>
      </c>
      <c r="J17" s="5">
        <v>2.1000000000000001E-2</v>
      </c>
    </row>
    <row r="18" spans="1:10" x14ac:dyDescent="0.35">
      <c r="A18" t="s">
        <v>359</v>
      </c>
      <c r="B18" s="5">
        <v>2.4E-2</v>
      </c>
      <c r="C18" s="5">
        <v>1</v>
      </c>
      <c r="D18" s="5">
        <v>0.22399999999999998</v>
      </c>
      <c r="E18" s="5">
        <v>5.2999999999999999E-2</v>
      </c>
      <c r="F18" s="5">
        <v>0.65700000000000003</v>
      </c>
      <c r="G18" s="5">
        <v>1.3000000000000001E-2</v>
      </c>
      <c r="H18" s="5">
        <v>5.0000000000000001E-3</v>
      </c>
      <c r="I18" s="5">
        <v>1.7000000000000001E-2</v>
      </c>
      <c r="J18" s="5">
        <v>8.0000000000000002E-3</v>
      </c>
    </row>
    <row r="19" spans="1:10" x14ac:dyDescent="0.35">
      <c r="A19" t="s">
        <v>360</v>
      </c>
      <c r="B19" s="5">
        <v>3.3000000000000002E-2</v>
      </c>
      <c r="C19" s="5">
        <v>1</v>
      </c>
      <c r="D19" s="5">
        <v>0.1</v>
      </c>
      <c r="E19" s="5">
        <v>2.7999999999999997E-2</v>
      </c>
      <c r="F19" s="5">
        <v>0.78200000000000003</v>
      </c>
      <c r="G19" s="5">
        <v>1.3999999999999999E-2</v>
      </c>
      <c r="H19" s="5">
        <v>1.2E-2</v>
      </c>
      <c r="I19" s="5">
        <v>1.9E-2</v>
      </c>
      <c r="J19" s="5">
        <v>1.2E-2</v>
      </c>
    </row>
    <row r="20" spans="1:10" x14ac:dyDescent="0.35">
      <c r="A20" t="s">
        <v>361</v>
      </c>
      <c r="B20" s="5">
        <v>1.6E-2</v>
      </c>
      <c r="C20" s="5">
        <v>1</v>
      </c>
      <c r="D20" s="5">
        <v>0.17199999999999999</v>
      </c>
      <c r="E20" s="5">
        <v>3.3000000000000002E-2</v>
      </c>
      <c r="F20" s="5">
        <v>0.71799999999999997</v>
      </c>
      <c r="G20" s="5">
        <v>2.2000000000000002E-2</v>
      </c>
      <c r="H20" s="5">
        <v>1.3999999999999999E-2</v>
      </c>
      <c r="I20" s="5">
        <v>1.1000000000000001E-2</v>
      </c>
      <c r="J20" s="5">
        <v>1.3999999999999999E-2</v>
      </c>
    </row>
    <row r="21" spans="1:10" x14ac:dyDescent="0.35">
      <c r="A21" t="s">
        <v>362</v>
      </c>
      <c r="B21" s="5">
        <v>2.4E-2</v>
      </c>
      <c r="C21" s="5">
        <v>1</v>
      </c>
      <c r="D21" s="5">
        <v>0.21100000000000002</v>
      </c>
      <c r="E21" s="5">
        <v>3.9E-2</v>
      </c>
      <c r="F21" s="5">
        <v>0.61399999999999999</v>
      </c>
      <c r="G21" s="5">
        <v>7.0999999999999994E-2</v>
      </c>
      <c r="H21" s="5">
        <v>2.2000000000000002E-2</v>
      </c>
      <c r="I21" s="5">
        <v>1.3999999999999999E-2</v>
      </c>
      <c r="J21" s="5">
        <v>5.0000000000000001E-3</v>
      </c>
    </row>
    <row r="22" spans="1:10" x14ac:dyDescent="0.35">
      <c r="A22" t="s">
        <v>363</v>
      </c>
      <c r="B22" s="5">
        <v>9.0000000000000011E-3</v>
      </c>
      <c r="C22" s="5">
        <v>1</v>
      </c>
      <c r="D22" s="5">
        <v>0.17600000000000002</v>
      </c>
      <c r="E22" s="5">
        <v>4.4999999999999998E-2</v>
      </c>
      <c r="F22" s="5">
        <v>0.72299999999999998</v>
      </c>
      <c r="G22" s="5">
        <v>1.3000000000000001E-2</v>
      </c>
      <c r="H22" s="5">
        <v>8.0000000000000002E-3</v>
      </c>
      <c r="I22" s="5">
        <v>1.2E-2</v>
      </c>
      <c r="J22" s="5">
        <v>1.3999999999999999E-2</v>
      </c>
    </row>
    <row r="23" spans="1:10" x14ac:dyDescent="0.35">
      <c r="A23" t="s">
        <v>364</v>
      </c>
      <c r="B23" s="5">
        <v>1.2E-2</v>
      </c>
      <c r="C23" s="5">
        <v>1</v>
      </c>
      <c r="D23" s="5">
        <v>0.20899999999999999</v>
      </c>
      <c r="E23" s="5">
        <v>0.157</v>
      </c>
      <c r="F23" s="5">
        <v>0.57299999999999995</v>
      </c>
      <c r="G23" s="5">
        <v>0.02</v>
      </c>
      <c r="H23" s="5">
        <v>3.0000000000000001E-3</v>
      </c>
      <c r="I23" s="5">
        <v>0.01</v>
      </c>
      <c r="J23" s="5">
        <v>1.6E-2</v>
      </c>
    </row>
    <row r="24" spans="1:10" x14ac:dyDescent="0.35">
      <c r="A24" t="s">
        <v>365</v>
      </c>
      <c r="B24" s="5">
        <v>1.6E-2</v>
      </c>
      <c r="C24" s="5">
        <v>1</v>
      </c>
      <c r="D24" s="5">
        <v>0.129</v>
      </c>
      <c r="E24" s="5">
        <v>1.3999999999999999E-2</v>
      </c>
      <c r="F24" s="5">
        <v>0.748</v>
      </c>
      <c r="G24" s="5">
        <v>3.5000000000000003E-2</v>
      </c>
      <c r="H24" s="5">
        <v>3.3000000000000002E-2</v>
      </c>
      <c r="I24" s="5">
        <v>1.3999999999999999E-2</v>
      </c>
      <c r="J24" s="5">
        <v>1.1000000000000001E-2</v>
      </c>
    </row>
    <row r="25" spans="1:10" x14ac:dyDescent="0.35">
      <c r="A25" t="s">
        <v>366</v>
      </c>
      <c r="B25" s="5">
        <v>2.5000000000000001E-2</v>
      </c>
      <c r="C25" s="5">
        <v>1</v>
      </c>
      <c r="D25" s="5">
        <v>0.2</v>
      </c>
      <c r="E25" s="5">
        <v>1.3999999999999999E-2</v>
      </c>
      <c r="F25" s="5">
        <v>0.72099999999999997</v>
      </c>
      <c r="G25" s="5">
        <v>1.7000000000000001E-2</v>
      </c>
      <c r="H25" s="5">
        <v>0</v>
      </c>
      <c r="I25" s="5">
        <v>1.3999999999999999E-2</v>
      </c>
      <c r="J25" s="5">
        <v>9.0000000000000011E-3</v>
      </c>
    </row>
    <row r="26" spans="1:10" x14ac:dyDescent="0.35">
      <c r="A26" t="s">
        <v>367</v>
      </c>
      <c r="B26" s="5">
        <v>2.3E-2</v>
      </c>
      <c r="C26" s="5">
        <v>1</v>
      </c>
      <c r="D26" s="5">
        <v>8.4000000000000005E-2</v>
      </c>
      <c r="E26" s="5">
        <v>0</v>
      </c>
      <c r="F26" s="5">
        <v>0.84400000000000008</v>
      </c>
      <c r="G26" s="5">
        <v>2.7000000000000003E-2</v>
      </c>
      <c r="H26" s="5">
        <v>0</v>
      </c>
      <c r="I26" s="5">
        <v>1.2E-2</v>
      </c>
      <c r="J26" s="5">
        <v>0.01</v>
      </c>
    </row>
    <row r="27" spans="1:10" x14ac:dyDescent="0.35">
      <c r="A27" t="s">
        <v>368</v>
      </c>
      <c r="B27" s="5">
        <v>3.4000000000000002E-2</v>
      </c>
      <c r="C27" s="5">
        <v>1</v>
      </c>
      <c r="D27" s="5">
        <v>6.5000000000000002E-2</v>
      </c>
      <c r="E27" s="5">
        <v>0</v>
      </c>
      <c r="F27" s="5">
        <v>0.80799999999999994</v>
      </c>
      <c r="G27" s="5">
        <v>4.4000000000000004E-2</v>
      </c>
      <c r="H27" s="5">
        <v>0</v>
      </c>
      <c r="I27" s="5">
        <v>3.4000000000000002E-2</v>
      </c>
      <c r="J27" s="5">
        <v>1.4999999999999999E-2</v>
      </c>
    </row>
    <row r="28" spans="1:10" x14ac:dyDescent="0.35">
      <c r="A28" t="s">
        <v>369</v>
      </c>
      <c r="B28" s="5">
        <v>2.7999999999999997E-2</v>
      </c>
      <c r="C28" s="5">
        <v>1</v>
      </c>
      <c r="D28" s="5">
        <v>0.151</v>
      </c>
      <c r="E28" s="5">
        <v>4.9000000000000002E-2</v>
      </c>
      <c r="F28" s="5">
        <v>0.69099999999999995</v>
      </c>
      <c r="G28" s="5">
        <v>2.8999999999999998E-2</v>
      </c>
      <c r="H28" s="5">
        <v>3.7000000000000005E-2</v>
      </c>
      <c r="I28" s="5">
        <v>6.9999999999999993E-3</v>
      </c>
      <c r="J28" s="5">
        <v>8.0000000000000002E-3</v>
      </c>
    </row>
    <row r="29" spans="1:10" x14ac:dyDescent="0.35">
      <c r="A29" t="s">
        <v>370</v>
      </c>
      <c r="B29" s="5">
        <v>4.0000000000000001E-3</v>
      </c>
      <c r="C29" s="5">
        <v>1</v>
      </c>
      <c r="D29" s="5">
        <v>0.255</v>
      </c>
      <c r="E29" s="5">
        <v>6.7000000000000004E-2</v>
      </c>
      <c r="F29" s="5">
        <v>0.625</v>
      </c>
      <c r="G29" s="5">
        <v>6.0000000000000001E-3</v>
      </c>
      <c r="H29" s="5">
        <v>2.3E-2</v>
      </c>
      <c r="I29" s="5">
        <v>0</v>
      </c>
      <c r="J29" s="5">
        <v>2.1000000000000001E-2</v>
      </c>
    </row>
    <row r="30" spans="1:10" x14ac:dyDescent="0.35">
      <c r="A30" t="s">
        <v>371</v>
      </c>
      <c r="B30" s="5">
        <v>2.1000000000000001E-2</v>
      </c>
      <c r="C30" s="5">
        <v>1</v>
      </c>
      <c r="D30" s="5">
        <v>0.126</v>
      </c>
      <c r="E30" s="5">
        <v>6.0999999999999999E-2</v>
      </c>
      <c r="F30" s="5">
        <v>0.76300000000000001</v>
      </c>
      <c r="G30" s="5">
        <v>1.2E-2</v>
      </c>
      <c r="H30" s="5">
        <v>5.0000000000000001E-3</v>
      </c>
      <c r="I30" s="5">
        <v>5.0000000000000001E-3</v>
      </c>
      <c r="J30" s="5">
        <v>8.0000000000000002E-3</v>
      </c>
    </row>
    <row r="31" spans="1:10" x14ac:dyDescent="0.35">
      <c r="A31" t="s">
        <v>372</v>
      </c>
      <c r="B31" s="5">
        <v>1.4999999999999999E-2</v>
      </c>
      <c r="C31" s="5">
        <v>1</v>
      </c>
      <c r="D31" s="5">
        <v>0.249</v>
      </c>
      <c r="E31" s="5">
        <v>4.9000000000000002E-2</v>
      </c>
      <c r="F31" s="5">
        <v>0.623</v>
      </c>
      <c r="G31" s="5">
        <v>3.3000000000000002E-2</v>
      </c>
      <c r="H31" s="5">
        <v>1.2E-2</v>
      </c>
      <c r="I31" s="5">
        <v>6.9999999999999993E-3</v>
      </c>
      <c r="J31" s="5">
        <v>1.2E-2</v>
      </c>
    </row>
    <row r="32" spans="1:10" x14ac:dyDescent="0.35">
      <c r="A32" t="s">
        <v>373</v>
      </c>
      <c r="B32" s="5">
        <v>1.8000000000000002E-2</v>
      </c>
      <c r="C32" s="5">
        <v>1</v>
      </c>
      <c r="D32" s="5">
        <v>0.34</v>
      </c>
      <c r="E32" s="5">
        <v>0.128</v>
      </c>
      <c r="F32" s="5">
        <v>0.46799999999999997</v>
      </c>
      <c r="G32" s="5">
        <v>0.01</v>
      </c>
      <c r="H32" s="5">
        <v>9.0000000000000011E-3</v>
      </c>
      <c r="I32" s="5">
        <v>1.2E-2</v>
      </c>
      <c r="J32" s="5">
        <v>1.6E-2</v>
      </c>
    </row>
    <row r="33" spans="1:10" x14ac:dyDescent="0.35">
      <c r="A33" t="s">
        <v>374</v>
      </c>
      <c r="B33" s="5">
        <v>2.7999999999999997E-2</v>
      </c>
      <c r="C33" s="5">
        <v>1</v>
      </c>
      <c r="D33" s="5">
        <v>8.5999999999999993E-2</v>
      </c>
      <c r="E33" s="5">
        <v>4.0999999999999995E-2</v>
      </c>
      <c r="F33" s="5">
        <v>0.78099999999999992</v>
      </c>
      <c r="G33" s="5">
        <v>1.7000000000000001E-2</v>
      </c>
      <c r="H33" s="5">
        <v>1.4999999999999999E-2</v>
      </c>
      <c r="I33" s="5">
        <v>1.9E-2</v>
      </c>
      <c r="J33" s="5">
        <v>1.3999999999999999E-2</v>
      </c>
    </row>
    <row r="34" spans="1:10" x14ac:dyDescent="0.35">
      <c r="A34" t="s">
        <v>375</v>
      </c>
      <c r="B34" s="5">
        <v>1.8000000000000002E-2</v>
      </c>
      <c r="C34" s="5">
        <v>1</v>
      </c>
      <c r="D34" s="5">
        <v>0.26700000000000002</v>
      </c>
      <c r="E34" s="5">
        <v>0.128</v>
      </c>
      <c r="F34" s="5">
        <v>0.496</v>
      </c>
      <c r="G34" s="5">
        <v>6.9999999999999993E-3</v>
      </c>
      <c r="H34" s="5">
        <v>2.2000000000000002E-2</v>
      </c>
      <c r="I34" s="5">
        <v>5.4000000000000006E-2</v>
      </c>
      <c r="J34" s="5">
        <v>9.0000000000000011E-3</v>
      </c>
    </row>
    <row r="35" spans="1:10" x14ac:dyDescent="0.35">
      <c r="A35" t="s">
        <v>376</v>
      </c>
      <c r="B35" s="5">
        <v>2.6000000000000002E-2</v>
      </c>
      <c r="C35" s="5">
        <v>1</v>
      </c>
      <c r="D35" s="5">
        <v>0.36</v>
      </c>
      <c r="E35" s="5">
        <v>0.18899999999999997</v>
      </c>
      <c r="F35" s="5">
        <v>0.374</v>
      </c>
      <c r="G35" s="5">
        <v>9.0000000000000011E-3</v>
      </c>
      <c r="H35" s="5">
        <v>2.2000000000000002E-2</v>
      </c>
      <c r="I35" s="5">
        <v>5.0000000000000001E-3</v>
      </c>
      <c r="J35" s="5">
        <v>1.3999999999999999E-2</v>
      </c>
    </row>
    <row r="36" spans="1:10" x14ac:dyDescent="0.35">
      <c r="A36" t="s">
        <v>377</v>
      </c>
      <c r="B36" s="5">
        <v>1.8000000000000002E-2</v>
      </c>
      <c r="C36" s="5">
        <v>1</v>
      </c>
      <c r="D36" s="5">
        <v>0.155</v>
      </c>
      <c r="E36" s="5">
        <v>6.6000000000000003E-2</v>
      </c>
      <c r="F36" s="5">
        <v>0.72199999999999998</v>
      </c>
      <c r="G36" s="5">
        <v>1.2E-2</v>
      </c>
      <c r="H36" s="5">
        <v>3.0000000000000001E-3</v>
      </c>
      <c r="I36" s="5">
        <v>1.6E-2</v>
      </c>
      <c r="J36" s="5">
        <v>9.0000000000000011E-3</v>
      </c>
    </row>
    <row r="37" spans="1:10" x14ac:dyDescent="0.35">
      <c r="A37" t="s">
        <v>378</v>
      </c>
      <c r="B37" s="5">
        <v>1.8000000000000002E-2</v>
      </c>
      <c r="C37" s="5">
        <v>1</v>
      </c>
      <c r="D37" s="5">
        <v>0.125</v>
      </c>
      <c r="E37" s="5">
        <v>1.4999999999999999E-2</v>
      </c>
      <c r="F37" s="5">
        <v>0.79700000000000004</v>
      </c>
      <c r="G37" s="5">
        <v>1.6E-2</v>
      </c>
      <c r="H37" s="5">
        <v>0</v>
      </c>
      <c r="I37" s="5">
        <v>1.4999999999999999E-2</v>
      </c>
      <c r="J37" s="5">
        <v>1.3999999999999999E-2</v>
      </c>
    </row>
    <row r="38" spans="1:10" x14ac:dyDescent="0.35">
      <c r="A38" t="s">
        <v>379</v>
      </c>
      <c r="B38" s="5">
        <v>1.7000000000000001E-2</v>
      </c>
      <c r="C38" s="5">
        <v>1</v>
      </c>
      <c r="D38" s="5">
        <v>0.14699999999999999</v>
      </c>
      <c r="E38" s="5">
        <v>3.7999999999999999E-2</v>
      </c>
      <c r="F38" s="5">
        <v>0.72499999999999998</v>
      </c>
      <c r="G38" s="5">
        <v>4.4999999999999998E-2</v>
      </c>
      <c r="H38" s="5">
        <v>1.2E-2</v>
      </c>
      <c r="I38" s="5">
        <v>6.9999999999999993E-3</v>
      </c>
      <c r="J38" s="5">
        <v>0.01</v>
      </c>
    </row>
    <row r="39" spans="1:10" x14ac:dyDescent="0.35">
      <c r="A39" t="s">
        <v>380</v>
      </c>
      <c r="B39" s="5">
        <v>3.1E-2</v>
      </c>
      <c r="C39" s="5">
        <v>1</v>
      </c>
      <c r="D39" s="5">
        <v>0.33600000000000002</v>
      </c>
      <c r="E39" s="5">
        <v>0.11900000000000001</v>
      </c>
      <c r="F39" s="5">
        <v>0.42700000000000005</v>
      </c>
      <c r="G39" s="5">
        <v>1.6E-2</v>
      </c>
      <c r="H39" s="5">
        <v>5.7000000000000002E-2</v>
      </c>
      <c r="I39" s="5">
        <v>9.0000000000000011E-3</v>
      </c>
      <c r="J39" s="5">
        <v>5.0000000000000001E-3</v>
      </c>
    </row>
    <row r="40" spans="1:10" x14ac:dyDescent="0.35">
      <c r="A40" t="s">
        <v>381</v>
      </c>
      <c r="B40" s="5">
        <v>1.9E-2</v>
      </c>
      <c r="C40" s="5">
        <v>1</v>
      </c>
      <c r="D40" s="5">
        <v>0.18899999999999997</v>
      </c>
      <c r="E40" s="5">
        <v>2.1000000000000001E-2</v>
      </c>
      <c r="F40" s="5">
        <v>0.70799999999999996</v>
      </c>
      <c r="G40" s="5">
        <v>1.7000000000000001E-2</v>
      </c>
      <c r="H40" s="5">
        <v>2.1000000000000001E-2</v>
      </c>
      <c r="I40" s="5">
        <v>1.8000000000000002E-2</v>
      </c>
      <c r="J40" s="5">
        <v>6.9999999999999993E-3</v>
      </c>
    </row>
    <row r="41" spans="1:10" x14ac:dyDescent="0.35">
      <c r="A41" t="s">
        <v>382</v>
      </c>
      <c r="B41" s="5">
        <v>2.1000000000000001E-2</v>
      </c>
      <c r="C41" s="5">
        <v>1</v>
      </c>
      <c r="D41" s="5">
        <v>0.06</v>
      </c>
      <c r="E41" s="5">
        <v>0.22699999999999998</v>
      </c>
      <c r="F41" s="5">
        <v>0.65099999999999991</v>
      </c>
      <c r="G41" s="5">
        <v>1.7000000000000001E-2</v>
      </c>
      <c r="H41" s="5">
        <v>0.01</v>
      </c>
      <c r="I41" s="5">
        <v>1E-3</v>
      </c>
      <c r="J41" s="5">
        <v>1.3000000000000001E-2</v>
      </c>
    </row>
    <row r="42" spans="1:10" x14ac:dyDescent="0.35">
      <c r="A42" t="s">
        <v>383</v>
      </c>
      <c r="B42" s="5">
        <v>1.1000000000000001E-2</v>
      </c>
      <c r="C42" s="5">
        <v>1</v>
      </c>
      <c r="D42" s="5">
        <v>0.17600000000000002</v>
      </c>
      <c r="E42" s="5">
        <v>5.2000000000000005E-2</v>
      </c>
      <c r="F42" s="5">
        <v>0.70299999999999996</v>
      </c>
      <c r="G42" s="5">
        <v>0.02</v>
      </c>
      <c r="H42" s="5">
        <v>0.01</v>
      </c>
      <c r="I42" s="5">
        <v>1.2E-2</v>
      </c>
      <c r="J42" s="5">
        <v>1.6E-2</v>
      </c>
    </row>
    <row r="43" spans="1:10" x14ac:dyDescent="0.35">
      <c r="A43" t="s">
        <v>384</v>
      </c>
      <c r="B43" s="5">
        <v>1.2E-2</v>
      </c>
      <c r="C43" s="5">
        <v>1</v>
      </c>
      <c r="D43" s="5">
        <v>0.17600000000000002</v>
      </c>
      <c r="E43" s="5">
        <v>0</v>
      </c>
      <c r="F43" s="5">
        <v>0.75</v>
      </c>
      <c r="G43" s="5">
        <v>6.9999999999999993E-3</v>
      </c>
      <c r="H43" s="5">
        <v>1.4999999999999999E-2</v>
      </c>
      <c r="I43" s="5">
        <v>1.4999999999999999E-2</v>
      </c>
      <c r="J43" s="5">
        <v>2.6000000000000002E-2</v>
      </c>
    </row>
    <row r="44" spans="1:10" x14ac:dyDescent="0.35">
      <c r="A44" t="s">
        <v>385</v>
      </c>
      <c r="B44" s="5">
        <v>3.7999999999999999E-2</v>
      </c>
      <c r="C44" s="5">
        <v>1</v>
      </c>
      <c r="D44" s="5">
        <v>0.17600000000000002</v>
      </c>
      <c r="E44" s="5">
        <v>5.0000000000000001E-3</v>
      </c>
      <c r="F44" s="5">
        <v>0.73799999999999999</v>
      </c>
      <c r="G44" s="5">
        <v>1.4999999999999999E-2</v>
      </c>
      <c r="H44" s="5">
        <v>5.0000000000000001E-3</v>
      </c>
      <c r="I44" s="5">
        <v>8.0000000000000002E-3</v>
      </c>
      <c r="J44" s="5">
        <v>1.3000000000000001E-2</v>
      </c>
    </row>
    <row r="45" spans="1:10" x14ac:dyDescent="0.35">
      <c r="A45" t="s">
        <v>386</v>
      </c>
      <c r="B45" s="5">
        <v>7.0999999999999994E-2</v>
      </c>
      <c r="C45" s="5">
        <v>1</v>
      </c>
      <c r="D45" s="5">
        <v>6.4000000000000001E-2</v>
      </c>
      <c r="E45" s="5">
        <v>2.5000000000000001E-2</v>
      </c>
      <c r="F45" s="5">
        <v>0.75900000000000001</v>
      </c>
      <c r="G45" s="5">
        <v>2.2000000000000002E-2</v>
      </c>
      <c r="H45" s="5">
        <v>4.5999999999999999E-2</v>
      </c>
      <c r="I45" s="5">
        <v>6.0000000000000001E-3</v>
      </c>
      <c r="J45" s="5">
        <v>8.0000000000000002E-3</v>
      </c>
    </row>
    <row r="46" spans="1:10" x14ac:dyDescent="0.35">
      <c r="A46" t="s">
        <v>387</v>
      </c>
      <c r="B46" s="5">
        <v>2.1000000000000001E-2</v>
      </c>
      <c r="C46" s="5">
        <v>1</v>
      </c>
      <c r="D46" s="5">
        <v>0.25600000000000001</v>
      </c>
      <c r="E46" s="5">
        <v>0.03</v>
      </c>
      <c r="F46" s="5">
        <v>0.623</v>
      </c>
      <c r="G46" s="5">
        <v>1.3999999999999999E-2</v>
      </c>
      <c r="H46" s="5">
        <v>2.5000000000000001E-2</v>
      </c>
      <c r="I46" s="5">
        <v>1.8000000000000002E-2</v>
      </c>
      <c r="J46" s="5">
        <v>1.3000000000000001E-2</v>
      </c>
    </row>
    <row r="47" spans="1:10" x14ac:dyDescent="0.35">
      <c r="A47" t="s">
        <v>388</v>
      </c>
      <c r="B47" s="5">
        <v>4.4000000000000004E-2</v>
      </c>
      <c r="C47" s="5">
        <v>1</v>
      </c>
      <c r="D47" s="5">
        <v>0.158</v>
      </c>
      <c r="E47" s="5">
        <v>2.4E-2</v>
      </c>
      <c r="F47" s="5">
        <v>0.74099999999999999</v>
      </c>
      <c r="G47" s="5">
        <v>1.2E-2</v>
      </c>
      <c r="H47" s="5">
        <v>3.0000000000000001E-3</v>
      </c>
      <c r="I47" s="5">
        <v>1.3999999999999999E-2</v>
      </c>
      <c r="J47" s="5">
        <v>4.0000000000000001E-3</v>
      </c>
    </row>
    <row r="48" spans="1:10" x14ac:dyDescent="0.35">
      <c r="A48" t="s">
        <v>389</v>
      </c>
      <c r="B48" s="5">
        <v>4.2999999999999997E-2</v>
      </c>
      <c r="C48" s="5">
        <v>1</v>
      </c>
      <c r="D48" s="5">
        <v>0.18899999999999997</v>
      </c>
      <c r="E48" s="5">
        <v>0.125</v>
      </c>
      <c r="F48" s="5">
        <v>0.56600000000000006</v>
      </c>
      <c r="G48" s="5">
        <v>0.01</v>
      </c>
      <c r="H48" s="5">
        <v>2.6000000000000002E-2</v>
      </c>
      <c r="I48" s="5">
        <v>0.02</v>
      </c>
      <c r="J48" s="5">
        <v>2.2000000000000002E-2</v>
      </c>
    </row>
    <row r="49" spans="1:10" x14ac:dyDescent="0.35">
      <c r="A49" t="s">
        <v>390</v>
      </c>
      <c r="B49" s="5">
        <v>0.03</v>
      </c>
      <c r="C49" s="5">
        <v>1</v>
      </c>
      <c r="D49" s="5">
        <v>0.38799999999999996</v>
      </c>
      <c r="E49" s="5">
        <v>0.11900000000000001</v>
      </c>
      <c r="F49" s="5">
        <v>0.40500000000000003</v>
      </c>
      <c r="G49" s="5">
        <v>9.0000000000000011E-3</v>
      </c>
      <c r="H49" s="5">
        <v>2.4E-2</v>
      </c>
      <c r="I49" s="5">
        <v>1.2E-2</v>
      </c>
      <c r="J49" s="5">
        <v>1.4999999999999999E-2</v>
      </c>
    </row>
    <row r="50" spans="1:10" x14ac:dyDescent="0.35">
      <c r="A50" t="s">
        <v>391</v>
      </c>
      <c r="B50" s="5">
        <v>0.02</v>
      </c>
      <c r="C50" s="5">
        <v>1</v>
      </c>
      <c r="D50" s="5">
        <v>0.22</v>
      </c>
      <c r="E50" s="5">
        <v>8.3000000000000004E-2</v>
      </c>
      <c r="F50" s="5">
        <v>0.58599999999999997</v>
      </c>
      <c r="G50" s="5">
        <v>2.4E-2</v>
      </c>
      <c r="H50" s="5">
        <v>4.2000000000000003E-2</v>
      </c>
      <c r="I50" s="5">
        <v>1.4999999999999999E-2</v>
      </c>
      <c r="J50" s="5">
        <v>1.1000000000000001E-2</v>
      </c>
    </row>
    <row r="51" spans="1:10" x14ac:dyDescent="0.35">
      <c r="A51" t="s">
        <v>392</v>
      </c>
      <c r="B51" s="5">
        <v>1.9E-2</v>
      </c>
      <c r="C51" s="5">
        <v>1</v>
      </c>
      <c r="D51" s="5">
        <v>9.6000000000000002E-2</v>
      </c>
      <c r="E51" s="5">
        <v>0</v>
      </c>
      <c r="F51" s="5">
        <v>0.79900000000000004</v>
      </c>
      <c r="G51" s="5">
        <v>6.3E-2</v>
      </c>
      <c r="H51" s="5">
        <v>5.0000000000000001E-3</v>
      </c>
      <c r="I51" s="5">
        <v>5.0000000000000001E-3</v>
      </c>
      <c r="J51" s="5">
        <v>1.2E-2</v>
      </c>
    </row>
    <row r="52" spans="1:10" x14ac:dyDescent="0.35">
      <c r="A52" t="s">
        <v>393</v>
      </c>
      <c r="B52" s="5">
        <v>1.1000000000000001E-2</v>
      </c>
      <c r="C52" s="5">
        <v>1</v>
      </c>
      <c r="D52" s="5">
        <v>0.184</v>
      </c>
      <c r="E52" s="5">
        <v>0.27899999999999997</v>
      </c>
      <c r="F52" s="5">
        <v>0.48100000000000004</v>
      </c>
      <c r="G52" s="5">
        <v>8.0000000000000002E-3</v>
      </c>
      <c r="H52" s="5">
        <v>8.0000000000000002E-3</v>
      </c>
      <c r="I52" s="5">
        <v>1.2E-2</v>
      </c>
      <c r="J52" s="5">
        <v>1.8000000000000002E-2</v>
      </c>
    </row>
    <row r="53" spans="1:10" x14ac:dyDescent="0.35">
      <c r="A53" t="s">
        <v>394</v>
      </c>
      <c r="B53" s="5">
        <v>2.7000000000000003E-2</v>
      </c>
      <c r="C53" s="5">
        <v>1</v>
      </c>
      <c r="D53" s="5">
        <v>0.153</v>
      </c>
      <c r="E53" s="5">
        <v>9.6000000000000002E-2</v>
      </c>
      <c r="F53" s="5">
        <v>0.66</v>
      </c>
      <c r="G53" s="5">
        <v>3.3000000000000002E-2</v>
      </c>
      <c r="H53" s="5">
        <v>1.1000000000000001E-2</v>
      </c>
      <c r="I53" s="5">
        <v>1.3999999999999999E-2</v>
      </c>
      <c r="J53" s="5">
        <v>6.9999999999999993E-3</v>
      </c>
    </row>
    <row r="54" spans="1:10" x14ac:dyDescent="0.35">
      <c r="A54" t="s">
        <v>395</v>
      </c>
      <c r="B54" s="5">
        <v>8.0000000000000002E-3</v>
      </c>
      <c r="C54" s="5">
        <v>1</v>
      </c>
      <c r="D54" s="5">
        <v>0.26100000000000001</v>
      </c>
      <c r="E54" s="5">
        <v>5.7000000000000002E-2</v>
      </c>
      <c r="F54" s="5">
        <v>0.627</v>
      </c>
      <c r="G54" s="5">
        <v>1.3000000000000001E-2</v>
      </c>
      <c r="H54" s="5">
        <v>4.0000000000000001E-3</v>
      </c>
      <c r="I54" s="5">
        <v>1.7000000000000001E-2</v>
      </c>
      <c r="J54" s="5">
        <v>1.2E-2</v>
      </c>
    </row>
    <row r="55" spans="1:10" x14ac:dyDescent="0.35">
      <c r="A55" t="s">
        <v>396</v>
      </c>
      <c r="B55" s="5">
        <v>3.2000000000000001E-2</v>
      </c>
      <c r="C55" s="5">
        <v>1</v>
      </c>
      <c r="D55" s="5">
        <v>0.26400000000000001</v>
      </c>
      <c r="E55" s="5">
        <v>8.5999999999999993E-2</v>
      </c>
      <c r="F55" s="5">
        <v>0.57499999999999996</v>
      </c>
      <c r="G55" s="5">
        <v>9.0000000000000011E-3</v>
      </c>
      <c r="H55" s="5">
        <v>1.2E-2</v>
      </c>
      <c r="I55" s="5">
        <v>8.0000000000000002E-3</v>
      </c>
      <c r="J55" s="5">
        <v>1.3999999999999999E-2</v>
      </c>
    </row>
    <row r="56" spans="1:10" x14ac:dyDescent="0.35">
      <c r="A56" t="s">
        <v>397</v>
      </c>
      <c r="B56" s="5">
        <v>1.8000000000000002E-2</v>
      </c>
      <c r="C56" s="5">
        <v>1</v>
      </c>
      <c r="D56" s="5">
        <v>9.4E-2</v>
      </c>
      <c r="E56" s="5">
        <v>0</v>
      </c>
      <c r="F56" s="5">
        <v>0.77300000000000002</v>
      </c>
      <c r="G56" s="5">
        <v>7.2999999999999995E-2</v>
      </c>
      <c r="H56" s="5">
        <v>2.1000000000000001E-2</v>
      </c>
      <c r="I56" s="5">
        <v>0.01</v>
      </c>
      <c r="J56" s="5">
        <v>1.1000000000000001E-2</v>
      </c>
    </row>
    <row r="57" spans="1:10" x14ac:dyDescent="0.35">
      <c r="A57" t="s">
        <v>398</v>
      </c>
      <c r="B57" s="5">
        <v>2.1000000000000001E-2</v>
      </c>
      <c r="C57" s="5">
        <v>1</v>
      </c>
      <c r="D57" s="5">
        <v>0.17100000000000001</v>
      </c>
      <c r="E57" s="5">
        <v>0.107</v>
      </c>
      <c r="F57" s="5">
        <v>0.65</v>
      </c>
      <c r="G57" s="5">
        <v>1.6E-2</v>
      </c>
      <c r="H57" s="5">
        <v>6.9999999999999993E-3</v>
      </c>
      <c r="I57" s="5">
        <v>1.9E-2</v>
      </c>
      <c r="J57" s="5">
        <v>0.01</v>
      </c>
    </row>
    <row r="58" spans="1:10" x14ac:dyDescent="0.35">
      <c r="A58" t="s">
        <v>399</v>
      </c>
      <c r="B58" s="5">
        <v>1.4999999999999999E-2</v>
      </c>
      <c r="C58" s="5">
        <v>1</v>
      </c>
      <c r="D58" s="5">
        <v>0.23600000000000002</v>
      </c>
      <c r="E58" s="5">
        <v>0.09</v>
      </c>
      <c r="F58" s="5">
        <v>0.58299999999999996</v>
      </c>
      <c r="G58" s="5">
        <v>1.6E-2</v>
      </c>
      <c r="H58" s="5">
        <v>3.4000000000000002E-2</v>
      </c>
      <c r="I58" s="5">
        <v>1.2E-2</v>
      </c>
      <c r="J58" s="5">
        <v>1.3999999999999999E-2</v>
      </c>
    </row>
    <row r="59" spans="1:10" x14ac:dyDescent="0.35">
      <c r="A59" t="s">
        <v>400</v>
      </c>
      <c r="B59" s="5">
        <v>2.1000000000000001E-2</v>
      </c>
      <c r="C59" s="5">
        <v>1</v>
      </c>
      <c r="D59" s="5">
        <v>0.30099999999999999</v>
      </c>
      <c r="E59" s="5">
        <v>3.7999999999999999E-2</v>
      </c>
      <c r="F59" s="5">
        <v>0.57899999999999996</v>
      </c>
      <c r="G59" s="5">
        <v>2.1000000000000001E-2</v>
      </c>
      <c r="H59" s="5">
        <v>1.8000000000000002E-2</v>
      </c>
      <c r="I59" s="5">
        <v>1.4999999999999999E-2</v>
      </c>
      <c r="J59" s="5">
        <v>6.9999999999999993E-3</v>
      </c>
    </row>
    <row r="60" spans="1:10" x14ac:dyDescent="0.35">
      <c r="A60" t="s">
        <v>401</v>
      </c>
      <c r="B60" s="5">
        <v>0.02</v>
      </c>
      <c r="C60" s="5">
        <v>1</v>
      </c>
      <c r="D60" s="5">
        <v>0.13100000000000001</v>
      </c>
      <c r="E60" s="5">
        <v>2.3E-2</v>
      </c>
      <c r="F60" s="5">
        <v>0.77300000000000002</v>
      </c>
      <c r="G60" s="5">
        <v>2.7000000000000003E-2</v>
      </c>
      <c r="H60" s="5">
        <v>1.2E-2</v>
      </c>
      <c r="I60" s="5">
        <v>8.0000000000000002E-3</v>
      </c>
      <c r="J60" s="5">
        <v>6.0000000000000001E-3</v>
      </c>
    </row>
    <row r="61" spans="1:10" x14ac:dyDescent="0.35">
      <c r="A61" t="s">
        <v>402</v>
      </c>
      <c r="B61" s="5">
        <v>0.02</v>
      </c>
      <c r="C61" s="5">
        <v>1</v>
      </c>
      <c r="D61" s="5">
        <v>4.9000000000000002E-2</v>
      </c>
      <c r="E61" s="5">
        <v>0.01</v>
      </c>
      <c r="F61" s="5">
        <v>0.872</v>
      </c>
      <c r="G61" s="5">
        <v>2.5000000000000001E-2</v>
      </c>
      <c r="H61" s="5">
        <v>9.0000000000000011E-3</v>
      </c>
      <c r="I61" s="5">
        <v>4.0000000000000001E-3</v>
      </c>
      <c r="J61" s="5">
        <v>1.1000000000000001E-2</v>
      </c>
    </row>
    <row r="62" spans="1:10" x14ac:dyDescent="0.35">
      <c r="A62" t="s">
        <v>403</v>
      </c>
      <c r="B62" s="5">
        <v>0.06</v>
      </c>
      <c r="C62" s="5">
        <v>1</v>
      </c>
      <c r="D62" s="5">
        <v>0.23399999999999999</v>
      </c>
      <c r="E62" s="5">
        <v>8.6999999999999994E-2</v>
      </c>
      <c r="F62" s="5">
        <v>0.57700000000000007</v>
      </c>
      <c r="G62" s="5">
        <v>1.9E-2</v>
      </c>
      <c r="H62" s="5">
        <v>0</v>
      </c>
      <c r="I62" s="5">
        <v>1.2E-2</v>
      </c>
      <c r="J62" s="5">
        <v>1.2E-2</v>
      </c>
    </row>
    <row r="63" spans="1:10" x14ac:dyDescent="0.35">
      <c r="A63" t="s">
        <v>404</v>
      </c>
      <c r="B63" s="5">
        <v>1.7000000000000001E-2</v>
      </c>
      <c r="C63" s="5">
        <v>1</v>
      </c>
      <c r="D63" s="5">
        <v>0.30599999999999999</v>
      </c>
      <c r="E63" s="5">
        <v>0.11599999999999999</v>
      </c>
      <c r="F63" s="5">
        <v>0.41899999999999998</v>
      </c>
      <c r="G63" s="5">
        <v>4.4999999999999998E-2</v>
      </c>
      <c r="H63" s="5">
        <v>6.9000000000000006E-2</v>
      </c>
      <c r="I63" s="5">
        <v>9.0000000000000011E-3</v>
      </c>
      <c r="J63" s="5">
        <v>1.9E-2</v>
      </c>
    </row>
    <row r="64" spans="1:10" x14ac:dyDescent="0.35">
      <c r="A64" t="s">
        <v>405</v>
      </c>
      <c r="B64" s="5">
        <v>1.3000000000000001E-2</v>
      </c>
      <c r="C64" s="5">
        <v>1</v>
      </c>
      <c r="D64" s="5">
        <v>0.20399999999999999</v>
      </c>
      <c r="E64" s="5">
        <v>4.0999999999999995E-2</v>
      </c>
      <c r="F64" s="5">
        <v>0.65599999999999992</v>
      </c>
      <c r="G64" s="5">
        <v>3.3000000000000002E-2</v>
      </c>
      <c r="H64" s="5">
        <v>2.7000000000000003E-2</v>
      </c>
      <c r="I64" s="5">
        <v>1.6E-2</v>
      </c>
      <c r="J64" s="5">
        <v>9.0000000000000011E-3</v>
      </c>
    </row>
    <row r="65" spans="1:10" x14ac:dyDescent="0.35">
      <c r="A65" t="s">
        <v>406</v>
      </c>
      <c r="B65" s="5">
        <v>4.9000000000000002E-2</v>
      </c>
      <c r="C65" s="5">
        <v>1</v>
      </c>
      <c r="D65" s="5">
        <v>0.17199999999999999</v>
      </c>
      <c r="E65" s="5">
        <v>5.5999999999999994E-2</v>
      </c>
      <c r="F65" s="5">
        <v>0.66799999999999993</v>
      </c>
      <c r="G65" s="5">
        <v>2.4E-2</v>
      </c>
      <c r="H65" s="5">
        <v>1.4999999999999999E-2</v>
      </c>
      <c r="I65" s="5">
        <v>1.2E-2</v>
      </c>
      <c r="J65" s="5">
        <v>4.0000000000000001E-3</v>
      </c>
    </row>
    <row r="66" spans="1:10" x14ac:dyDescent="0.35">
      <c r="A66" t="s">
        <v>407</v>
      </c>
      <c r="B66" s="5">
        <v>3.1E-2</v>
      </c>
      <c r="C66" s="5">
        <v>1</v>
      </c>
      <c r="D66" s="5">
        <v>0.18899999999999997</v>
      </c>
      <c r="E66" s="5">
        <v>1.3999999999999999E-2</v>
      </c>
      <c r="F66" s="5">
        <v>0.68900000000000006</v>
      </c>
      <c r="G66" s="5">
        <v>3.6000000000000004E-2</v>
      </c>
      <c r="H66" s="5">
        <v>2.3E-2</v>
      </c>
      <c r="I66" s="5">
        <v>9.0000000000000011E-3</v>
      </c>
      <c r="J66" s="5">
        <v>0.01</v>
      </c>
    </row>
    <row r="67" spans="1:10" x14ac:dyDescent="0.35">
      <c r="A67" t="s">
        <v>408</v>
      </c>
      <c r="B67" s="5">
        <v>1.9E-2</v>
      </c>
      <c r="C67" s="5">
        <v>1</v>
      </c>
      <c r="D67" s="5">
        <v>0.435</v>
      </c>
      <c r="E67" s="5">
        <v>0.23</v>
      </c>
      <c r="F67" s="5">
        <v>0.25700000000000001</v>
      </c>
      <c r="G67" s="5">
        <v>6.0000000000000001E-3</v>
      </c>
      <c r="H67" s="5">
        <v>1.3000000000000001E-2</v>
      </c>
      <c r="I67" s="5">
        <v>0.01</v>
      </c>
      <c r="J67" s="5">
        <v>2.8999999999999998E-2</v>
      </c>
    </row>
    <row r="68" spans="1:10" x14ac:dyDescent="0.35">
      <c r="A68" t="s">
        <v>409</v>
      </c>
      <c r="B68" s="5">
        <v>2.4E-2</v>
      </c>
      <c r="C68" s="5">
        <v>1</v>
      </c>
      <c r="D68" s="5">
        <v>8.6999999999999994E-2</v>
      </c>
      <c r="E68" s="5">
        <v>5.7000000000000002E-2</v>
      </c>
      <c r="F68" s="5">
        <v>0.747</v>
      </c>
      <c r="G68" s="5">
        <v>2.2000000000000002E-2</v>
      </c>
      <c r="H68" s="5">
        <v>4.2000000000000003E-2</v>
      </c>
      <c r="I68" s="5">
        <v>9.0000000000000011E-3</v>
      </c>
      <c r="J68" s="5">
        <v>1.1000000000000001E-2</v>
      </c>
    </row>
    <row r="69" spans="1:10" x14ac:dyDescent="0.35">
      <c r="A69" t="s">
        <v>410</v>
      </c>
      <c r="B69" s="5">
        <v>4.7E-2</v>
      </c>
      <c r="C69" s="5">
        <v>1</v>
      </c>
      <c r="D69" s="5">
        <v>0.13</v>
      </c>
      <c r="E69" s="5">
        <v>0.10400000000000001</v>
      </c>
      <c r="F69" s="5">
        <v>0.61199999999999999</v>
      </c>
      <c r="G69" s="5">
        <v>5.9000000000000004E-2</v>
      </c>
      <c r="H69" s="5">
        <v>1.8000000000000002E-2</v>
      </c>
      <c r="I69" s="5">
        <v>1.2E-2</v>
      </c>
      <c r="J69" s="5">
        <v>1.8000000000000002E-2</v>
      </c>
    </row>
    <row r="70" spans="1:10" x14ac:dyDescent="0.35">
      <c r="A70" t="s">
        <v>411</v>
      </c>
      <c r="B70" s="5">
        <v>4.0999999999999995E-2</v>
      </c>
      <c r="C70" s="5">
        <v>1</v>
      </c>
      <c r="D70" s="5">
        <v>0.10199999999999999</v>
      </c>
      <c r="E70" s="5">
        <v>6.0000000000000001E-3</v>
      </c>
      <c r="F70" s="5">
        <v>0.77</v>
      </c>
      <c r="G70" s="5">
        <v>1.2E-2</v>
      </c>
      <c r="H70" s="5">
        <v>4.2999999999999997E-2</v>
      </c>
      <c r="I70" s="5">
        <v>1.3000000000000001E-2</v>
      </c>
      <c r="J70" s="5">
        <v>1.3000000000000001E-2</v>
      </c>
    </row>
    <row r="71" spans="1:10" x14ac:dyDescent="0.35">
      <c r="A71" t="s">
        <v>412</v>
      </c>
      <c r="B71" s="5">
        <v>0.02</v>
      </c>
      <c r="C71" s="5">
        <v>1</v>
      </c>
      <c r="D71" s="5">
        <v>0.191</v>
      </c>
      <c r="E71" s="5">
        <v>4.5999999999999999E-2</v>
      </c>
      <c r="F71" s="5">
        <v>0.70499999999999996</v>
      </c>
      <c r="G71" s="5">
        <v>1.3000000000000001E-2</v>
      </c>
      <c r="H71" s="5">
        <v>9.0000000000000011E-3</v>
      </c>
      <c r="I71" s="5">
        <v>6.9999999999999993E-3</v>
      </c>
      <c r="J71" s="5">
        <v>0.01</v>
      </c>
    </row>
    <row r="72" spans="1:10" x14ac:dyDescent="0.35">
      <c r="A72" t="s">
        <v>413</v>
      </c>
      <c r="B72" s="5">
        <v>1.8000000000000002E-2</v>
      </c>
      <c r="C72" s="5">
        <v>1</v>
      </c>
      <c r="D72" s="5">
        <v>0.14599999999999999</v>
      </c>
      <c r="E72" s="5">
        <v>0.02</v>
      </c>
      <c r="F72" s="5">
        <v>0.75099999999999989</v>
      </c>
      <c r="G72" s="5">
        <v>1.9E-2</v>
      </c>
      <c r="H72" s="5">
        <v>2.5000000000000001E-2</v>
      </c>
      <c r="I72" s="5">
        <v>8.0000000000000002E-3</v>
      </c>
      <c r="J72" s="5">
        <v>1.3000000000000001E-2</v>
      </c>
    </row>
    <row r="73" spans="1:10" x14ac:dyDescent="0.35">
      <c r="A73" t="s">
        <v>414</v>
      </c>
      <c r="B73" s="5">
        <v>4.8000000000000001E-2</v>
      </c>
      <c r="C73" s="5">
        <v>1</v>
      </c>
      <c r="D73" s="5">
        <v>8.4000000000000005E-2</v>
      </c>
      <c r="E73" s="5">
        <v>3.4000000000000002E-2</v>
      </c>
      <c r="F73" s="5">
        <v>0.78099999999999992</v>
      </c>
      <c r="G73" s="5">
        <v>1.4999999999999999E-2</v>
      </c>
      <c r="H73" s="5">
        <v>2.7000000000000003E-2</v>
      </c>
      <c r="I73" s="5">
        <v>6.0000000000000001E-3</v>
      </c>
      <c r="J73" s="5">
        <v>5.0000000000000001E-3</v>
      </c>
    </row>
    <row r="74" spans="1:10" x14ac:dyDescent="0.35">
      <c r="A74" t="s">
        <v>415</v>
      </c>
      <c r="B74" s="5">
        <v>3.1E-2</v>
      </c>
      <c r="C74" s="5">
        <v>1</v>
      </c>
      <c r="D74" s="5">
        <v>0.14699999999999999</v>
      </c>
      <c r="E74" s="5">
        <v>0.05</v>
      </c>
      <c r="F74" s="5">
        <v>0.70700000000000007</v>
      </c>
      <c r="G74" s="5">
        <v>9.0000000000000011E-3</v>
      </c>
      <c r="H74" s="5">
        <v>4.9000000000000002E-2</v>
      </c>
      <c r="I74" s="5">
        <v>5.0000000000000001E-3</v>
      </c>
      <c r="J74" s="5">
        <v>2E-3</v>
      </c>
    </row>
    <row r="75" spans="1:10" x14ac:dyDescent="0.35">
      <c r="A75" t="s">
        <v>416</v>
      </c>
      <c r="B75" s="5">
        <v>2.3E-2</v>
      </c>
      <c r="C75" s="5">
        <v>1</v>
      </c>
      <c r="D75" s="5">
        <v>0.1</v>
      </c>
      <c r="E75" s="5">
        <v>8.8000000000000009E-2</v>
      </c>
      <c r="F75" s="5">
        <v>0.75099999999999989</v>
      </c>
      <c r="G75" s="5">
        <v>1.2E-2</v>
      </c>
      <c r="H75" s="5">
        <v>8.0000000000000002E-3</v>
      </c>
      <c r="I75" s="5">
        <v>1.3000000000000001E-2</v>
      </c>
      <c r="J75" s="5">
        <v>5.0000000000000001E-3</v>
      </c>
    </row>
    <row r="76" spans="1:10" x14ac:dyDescent="0.35">
      <c r="A76" t="s">
        <v>417</v>
      </c>
      <c r="B76" s="5">
        <v>2.5000000000000001E-2</v>
      </c>
      <c r="C76" s="5">
        <v>1</v>
      </c>
      <c r="D76" s="5">
        <v>0.193</v>
      </c>
      <c r="E76" s="5">
        <v>7.6999999999999999E-2</v>
      </c>
      <c r="F76" s="5">
        <v>0.63800000000000001</v>
      </c>
      <c r="G76" s="5">
        <v>1.3999999999999999E-2</v>
      </c>
      <c r="H76" s="5">
        <v>2.1000000000000001E-2</v>
      </c>
      <c r="I76" s="5">
        <v>1.2E-2</v>
      </c>
      <c r="J76" s="5">
        <v>0.02</v>
      </c>
    </row>
    <row r="77" spans="1:10" x14ac:dyDescent="0.35">
      <c r="A77" t="s">
        <v>418</v>
      </c>
      <c r="B77" s="5">
        <v>3.3000000000000002E-2</v>
      </c>
      <c r="C77" s="5">
        <v>1</v>
      </c>
      <c r="D77" s="5">
        <v>0.21199999999999999</v>
      </c>
      <c r="E77" s="5">
        <v>3.2000000000000001E-2</v>
      </c>
      <c r="F77" s="5">
        <v>0.66500000000000004</v>
      </c>
      <c r="G77" s="5">
        <v>2.4E-2</v>
      </c>
      <c r="H77" s="5">
        <v>1.9E-2</v>
      </c>
      <c r="I77" s="5">
        <v>1.1000000000000001E-2</v>
      </c>
      <c r="J77" s="5">
        <v>4.0000000000000001E-3</v>
      </c>
    </row>
    <row r="78" spans="1:10" x14ac:dyDescent="0.35">
      <c r="A78" t="s">
        <v>419</v>
      </c>
      <c r="B78" s="5">
        <v>3.3000000000000002E-2</v>
      </c>
      <c r="C78" s="5">
        <v>1</v>
      </c>
      <c r="D78" s="5">
        <v>0.27500000000000002</v>
      </c>
      <c r="E78" s="5">
        <v>6.6000000000000003E-2</v>
      </c>
      <c r="F78" s="5">
        <v>0.57600000000000007</v>
      </c>
      <c r="G78" s="5">
        <v>1.6E-2</v>
      </c>
      <c r="H78" s="5">
        <v>0.01</v>
      </c>
      <c r="I78" s="5">
        <v>0.01</v>
      </c>
      <c r="J78" s="5">
        <v>1.4999999999999999E-2</v>
      </c>
    </row>
    <row r="79" spans="1:10" x14ac:dyDescent="0.35">
      <c r="A79" t="s">
        <v>420</v>
      </c>
      <c r="B79" s="5">
        <v>1.7000000000000001E-2</v>
      </c>
      <c r="C79" s="5">
        <v>1</v>
      </c>
      <c r="D79" s="5">
        <v>0.30399999999999999</v>
      </c>
      <c r="E79" s="5">
        <v>6.0999999999999999E-2</v>
      </c>
      <c r="F79" s="5">
        <v>0.52200000000000002</v>
      </c>
      <c r="G79" s="5">
        <v>0.03</v>
      </c>
      <c r="H79" s="5">
        <v>3.2000000000000001E-2</v>
      </c>
      <c r="I79" s="5">
        <v>9.0000000000000011E-3</v>
      </c>
      <c r="J79" s="5">
        <v>2.3E-2</v>
      </c>
    </row>
    <row r="80" spans="1:10" x14ac:dyDescent="0.35">
      <c r="A80" t="s">
        <v>421</v>
      </c>
      <c r="B80" s="5">
        <v>0.06</v>
      </c>
      <c r="C80" s="5">
        <v>1</v>
      </c>
      <c r="D80" s="5">
        <v>8.1000000000000003E-2</v>
      </c>
      <c r="E80" s="5">
        <v>0.13800000000000001</v>
      </c>
      <c r="F80" s="5">
        <v>0.68700000000000006</v>
      </c>
      <c r="G80" s="5">
        <v>2E-3</v>
      </c>
      <c r="H80" s="5">
        <v>1.9E-2</v>
      </c>
      <c r="I80" s="5">
        <v>6.0000000000000001E-3</v>
      </c>
      <c r="J80" s="5">
        <v>6.0000000000000001E-3</v>
      </c>
    </row>
    <row r="81" spans="1:10" x14ac:dyDescent="0.35">
      <c r="A81" t="s">
        <v>422</v>
      </c>
      <c r="B81" s="5">
        <v>4.7E-2</v>
      </c>
      <c r="C81" s="5">
        <v>1</v>
      </c>
      <c r="D81" s="5">
        <v>0.23800000000000002</v>
      </c>
      <c r="E81" s="5">
        <v>0.23899999999999999</v>
      </c>
      <c r="F81" s="5">
        <v>0.41499999999999998</v>
      </c>
      <c r="G81" s="5">
        <v>6.9999999999999993E-3</v>
      </c>
      <c r="H81" s="5">
        <v>3.9E-2</v>
      </c>
      <c r="I81" s="5">
        <v>3.0000000000000001E-3</v>
      </c>
      <c r="J81" s="5">
        <v>1.1000000000000001E-2</v>
      </c>
    </row>
    <row r="82" spans="1:10" x14ac:dyDescent="0.35">
      <c r="A82" t="s">
        <v>423</v>
      </c>
      <c r="B82" s="5">
        <v>2.6000000000000002E-2</v>
      </c>
      <c r="C82" s="5">
        <v>1</v>
      </c>
      <c r="D82" s="5">
        <v>0.18899999999999997</v>
      </c>
      <c r="E82" s="5">
        <v>0.13699999999999998</v>
      </c>
      <c r="F82" s="5">
        <v>0.61099999999999999</v>
      </c>
      <c r="G82" s="5">
        <v>8.0000000000000002E-3</v>
      </c>
      <c r="H82" s="5">
        <v>9.0000000000000011E-3</v>
      </c>
      <c r="I82" s="5">
        <v>6.9999999999999993E-3</v>
      </c>
      <c r="J82" s="5">
        <v>1.3000000000000001E-2</v>
      </c>
    </row>
    <row r="83" spans="1:10" x14ac:dyDescent="0.35">
      <c r="A83" t="s">
        <v>424</v>
      </c>
      <c r="B83" s="5">
        <v>3.6000000000000004E-2</v>
      </c>
      <c r="C83" s="5">
        <v>1</v>
      </c>
      <c r="D83" s="5">
        <v>0.10099999999999999</v>
      </c>
      <c r="E83" s="5">
        <v>1.8000000000000002E-2</v>
      </c>
      <c r="F83" s="5">
        <v>0.75</v>
      </c>
      <c r="G83" s="5">
        <v>5.5E-2</v>
      </c>
      <c r="H83" s="5">
        <v>0.01</v>
      </c>
      <c r="I83" s="5">
        <v>1.9E-2</v>
      </c>
      <c r="J83" s="5">
        <v>1.1000000000000001E-2</v>
      </c>
    </row>
    <row r="84" spans="1:10" x14ac:dyDescent="0.35">
      <c r="A84" t="s">
        <v>425</v>
      </c>
      <c r="B84" s="5">
        <v>0.02</v>
      </c>
      <c r="C84" s="5">
        <v>1</v>
      </c>
      <c r="D84" s="5">
        <v>0.21600000000000003</v>
      </c>
      <c r="E84" s="5">
        <v>0.14199999999999999</v>
      </c>
      <c r="F84" s="5">
        <v>0.57799999999999996</v>
      </c>
      <c r="G84" s="5">
        <v>6.9999999999999993E-3</v>
      </c>
      <c r="H84" s="5">
        <v>0.01</v>
      </c>
      <c r="I84" s="5">
        <v>1.7000000000000001E-2</v>
      </c>
      <c r="J84" s="5">
        <v>0.01</v>
      </c>
    </row>
    <row r="85" spans="1:10" x14ac:dyDescent="0.35">
      <c r="A85" t="s">
        <v>426</v>
      </c>
      <c r="B85" s="5">
        <v>2.6000000000000002E-2</v>
      </c>
      <c r="C85" s="5">
        <v>1</v>
      </c>
      <c r="D85" s="5">
        <v>0.10800000000000001</v>
      </c>
      <c r="E85" s="5">
        <v>4.8000000000000001E-2</v>
      </c>
      <c r="F85" s="5">
        <v>0.74299999999999999</v>
      </c>
      <c r="G85" s="5">
        <v>3.4000000000000002E-2</v>
      </c>
      <c r="H85" s="5">
        <v>2.8999999999999998E-2</v>
      </c>
      <c r="I85" s="5">
        <v>5.0000000000000001E-3</v>
      </c>
      <c r="J85" s="5">
        <v>8.0000000000000002E-3</v>
      </c>
    </row>
    <row r="86" spans="1:10" x14ac:dyDescent="0.35">
      <c r="A86" t="s">
        <v>427</v>
      </c>
      <c r="B86" s="5">
        <v>1.8000000000000002E-2</v>
      </c>
      <c r="C86" s="5">
        <v>1</v>
      </c>
      <c r="D86" s="5">
        <v>0.18899999999999997</v>
      </c>
      <c r="E86" s="5">
        <v>5.5E-2</v>
      </c>
      <c r="F86" s="5">
        <v>0.67099999999999993</v>
      </c>
      <c r="G86" s="5">
        <v>2.3E-2</v>
      </c>
      <c r="H86" s="5">
        <v>0.02</v>
      </c>
      <c r="I86" s="5">
        <v>1.1000000000000001E-2</v>
      </c>
      <c r="J86" s="5">
        <v>1.3999999999999999E-2</v>
      </c>
    </row>
    <row r="87" spans="1:10" x14ac:dyDescent="0.35">
      <c r="A87" t="s">
        <v>428</v>
      </c>
      <c r="B87" s="5">
        <v>3.2000000000000001E-2</v>
      </c>
      <c r="C87" s="5">
        <v>1</v>
      </c>
      <c r="D87" s="5">
        <v>0.11</v>
      </c>
      <c r="E87" s="5">
        <v>3.7999999999999999E-2</v>
      </c>
      <c r="F87" s="5">
        <v>0.75800000000000001</v>
      </c>
      <c r="G87" s="5">
        <v>3.2000000000000001E-2</v>
      </c>
      <c r="H87" s="5">
        <v>1.3000000000000001E-2</v>
      </c>
      <c r="I87" s="5">
        <v>9.0000000000000011E-3</v>
      </c>
      <c r="J87" s="5">
        <v>8.0000000000000002E-3</v>
      </c>
    </row>
    <row r="88" spans="1:10" x14ac:dyDescent="0.35">
      <c r="A88" t="s">
        <v>429</v>
      </c>
      <c r="B88" s="5">
        <v>2.1000000000000001E-2</v>
      </c>
      <c r="C88" s="5">
        <v>1</v>
      </c>
      <c r="D88" s="5">
        <v>0.182</v>
      </c>
      <c r="E88" s="5">
        <v>8.199999999999999E-2</v>
      </c>
      <c r="F88" s="5">
        <v>0.66700000000000004</v>
      </c>
      <c r="G88" s="5">
        <v>1.8000000000000002E-2</v>
      </c>
      <c r="H88" s="5">
        <v>6.9999999999999993E-3</v>
      </c>
      <c r="I88" s="5">
        <v>1.4999999999999999E-2</v>
      </c>
      <c r="J88" s="5">
        <v>6.9999999999999993E-3</v>
      </c>
    </row>
    <row r="89" spans="1:10" x14ac:dyDescent="0.35">
      <c r="A89" t="s">
        <v>430</v>
      </c>
      <c r="B89" s="5">
        <v>3.6000000000000004E-2</v>
      </c>
      <c r="C89" s="5">
        <v>1</v>
      </c>
      <c r="D89" s="5">
        <v>0.35200000000000004</v>
      </c>
      <c r="E89" s="5">
        <v>0.17399999999999999</v>
      </c>
      <c r="F89" s="5">
        <v>0.35200000000000004</v>
      </c>
      <c r="G89" s="5">
        <v>2.4E-2</v>
      </c>
      <c r="H89" s="5">
        <v>4.0999999999999995E-2</v>
      </c>
      <c r="I89" s="5">
        <v>8.0000000000000002E-3</v>
      </c>
      <c r="J89" s="5">
        <v>1.2E-2</v>
      </c>
    </row>
    <row r="90" spans="1:10" x14ac:dyDescent="0.35">
      <c r="A90" t="s">
        <v>431</v>
      </c>
      <c r="B90" s="5">
        <v>1.9E-2</v>
      </c>
      <c r="C90" s="5">
        <v>1</v>
      </c>
      <c r="D90" s="5">
        <v>0.13400000000000001</v>
      </c>
      <c r="E90" s="5">
        <v>1.8000000000000002E-2</v>
      </c>
      <c r="F90" s="5">
        <v>0.7390000000000001</v>
      </c>
      <c r="G90" s="5">
        <v>2.7999999999999997E-2</v>
      </c>
      <c r="H90" s="5">
        <v>0.03</v>
      </c>
      <c r="I90" s="5">
        <v>1.3999999999999999E-2</v>
      </c>
      <c r="J90" s="5">
        <v>1.8000000000000002E-2</v>
      </c>
    </row>
    <row r="91" spans="1:10" x14ac:dyDescent="0.35">
      <c r="A91" t="s">
        <v>432</v>
      </c>
      <c r="B91" s="5">
        <v>0.03</v>
      </c>
      <c r="C91" s="5">
        <v>1</v>
      </c>
      <c r="D91" s="5">
        <v>0.183</v>
      </c>
      <c r="E91" s="5">
        <v>2.7000000000000003E-2</v>
      </c>
      <c r="F91" s="5">
        <v>0.70099999999999996</v>
      </c>
      <c r="G91" s="5">
        <v>2.3E-2</v>
      </c>
      <c r="H91" s="5">
        <v>1.7000000000000001E-2</v>
      </c>
      <c r="I91" s="5">
        <v>1.1000000000000001E-2</v>
      </c>
      <c r="J91" s="5">
        <v>8.0000000000000002E-3</v>
      </c>
    </row>
    <row r="92" spans="1:10" x14ac:dyDescent="0.35">
      <c r="A92" t="s">
        <v>433</v>
      </c>
      <c r="B92" s="5">
        <v>1.3000000000000001E-2</v>
      </c>
      <c r="C92" s="5">
        <v>1</v>
      </c>
      <c r="D92" s="5">
        <v>0.16699999999999998</v>
      </c>
      <c r="E92" s="5">
        <v>9.4E-2</v>
      </c>
      <c r="F92" s="5">
        <v>0.64400000000000002</v>
      </c>
      <c r="G92" s="5">
        <v>2.1000000000000001E-2</v>
      </c>
      <c r="H92" s="5">
        <v>3.1E-2</v>
      </c>
      <c r="I92" s="5">
        <v>1.8000000000000002E-2</v>
      </c>
      <c r="J92" s="5">
        <v>1.1000000000000001E-2</v>
      </c>
    </row>
    <row r="93" spans="1:10" x14ac:dyDescent="0.35">
      <c r="A93" t="s">
        <v>434</v>
      </c>
      <c r="B93" s="5">
        <v>0.04</v>
      </c>
      <c r="C93" s="5">
        <v>1</v>
      </c>
      <c r="D93" s="5">
        <v>0.14599999999999999</v>
      </c>
      <c r="E93" s="5">
        <v>3.7000000000000005E-2</v>
      </c>
      <c r="F93" s="5">
        <v>0.72099999999999997</v>
      </c>
      <c r="G93" s="5">
        <v>2.1000000000000001E-2</v>
      </c>
      <c r="H93" s="5">
        <v>1.4999999999999999E-2</v>
      </c>
      <c r="I93" s="5">
        <v>8.0000000000000002E-3</v>
      </c>
      <c r="J93" s="5">
        <v>1.2E-2</v>
      </c>
    </row>
    <row r="94" spans="1:10" x14ac:dyDescent="0.35">
      <c r="A94" t="s">
        <v>435</v>
      </c>
      <c r="B94" s="5">
        <v>3.3000000000000002E-2</v>
      </c>
      <c r="C94" s="5">
        <v>1</v>
      </c>
      <c r="D94" s="5">
        <v>0.114</v>
      </c>
      <c r="E94" s="5">
        <v>0</v>
      </c>
      <c r="F94" s="5">
        <v>0.77599999999999991</v>
      </c>
      <c r="G94" s="5">
        <v>5.5999999999999994E-2</v>
      </c>
      <c r="H94" s="5">
        <v>3.0000000000000001E-3</v>
      </c>
      <c r="I94" s="5">
        <v>0.01</v>
      </c>
      <c r="J94" s="5">
        <v>8.0000000000000002E-3</v>
      </c>
    </row>
    <row r="95" spans="1:10" x14ac:dyDescent="0.35">
      <c r="A95" t="s">
        <v>436</v>
      </c>
      <c r="B95" s="5">
        <v>1.9E-2</v>
      </c>
      <c r="C95" s="5">
        <v>1</v>
      </c>
      <c r="D95" s="5">
        <v>0.106</v>
      </c>
      <c r="E95" s="5">
        <v>1.8000000000000002E-2</v>
      </c>
      <c r="F95" s="5">
        <v>0.80900000000000005</v>
      </c>
      <c r="G95" s="5">
        <v>2.1000000000000001E-2</v>
      </c>
      <c r="H95" s="5">
        <v>1.8000000000000002E-2</v>
      </c>
      <c r="I95" s="5">
        <v>2E-3</v>
      </c>
      <c r="J95" s="5">
        <v>8.0000000000000002E-3</v>
      </c>
    </row>
    <row r="96" spans="1:10" x14ac:dyDescent="0.35">
      <c r="A96" t="s">
        <v>437</v>
      </c>
      <c r="B96" s="5">
        <v>1.8000000000000002E-2</v>
      </c>
      <c r="C96" s="5">
        <v>1</v>
      </c>
      <c r="D96" s="5">
        <v>0.14499999999999999</v>
      </c>
      <c r="E96" s="5">
        <v>0.01</v>
      </c>
      <c r="F96" s="5">
        <v>0.76500000000000001</v>
      </c>
      <c r="G96" s="5">
        <v>3.1E-2</v>
      </c>
      <c r="H96" s="5">
        <v>1.2E-2</v>
      </c>
      <c r="I96" s="5">
        <v>6.9999999999999993E-3</v>
      </c>
      <c r="J96" s="5">
        <v>1.1000000000000001E-2</v>
      </c>
    </row>
    <row r="97" spans="1:10" x14ac:dyDescent="0.35">
      <c r="A97" t="s">
        <v>438</v>
      </c>
      <c r="B97" s="5">
        <v>2.7000000000000003E-2</v>
      </c>
      <c r="C97" s="5">
        <v>1</v>
      </c>
      <c r="D97" s="5">
        <v>0.22</v>
      </c>
      <c r="E97" s="5">
        <v>0.19800000000000001</v>
      </c>
      <c r="F97" s="5">
        <v>0.48599999999999999</v>
      </c>
      <c r="G97" s="5">
        <v>6.0000000000000001E-3</v>
      </c>
      <c r="H97" s="5">
        <v>3.1E-2</v>
      </c>
      <c r="I97" s="5">
        <v>4.0000000000000001E-3</v>
      </c>
      <c r="J97" s="5">
        <v>2.8999999999999998E-2</v>
      </c>
    </row>
    <row r="98" spans="1:10" x14ac:dyDescent="0.35">
      <c r="A98" t="s">
        <v>439</v>
      </c>
      <c r="B98" s="5">
        <v>2.2000000000000002E-2</v>
      </c>
      <c r="C98" s="5">
        <v>1</v>
      </c>
      <c r="D98" s="5">
        <v>0.23499999999999999</v>
      </c>
      <c r="E98" s="5">
        <v>7.2999999999999995E-2</v>
      </c>
      <c r="F98" s="5">
        <v>0.63100000000000001</v>
      </c>
      <c r="G98" s="5">
        <v>8.0000000000000002E-3</v>
      </c>
      <c r="H98" s="5">
        <v>9.0000000000000011E-3</v>
      </c>
      <c r="I98" s="5">
        <v>0.01</v>
      </c>
      <c r="J98" s="5">
        <v>1.3000000000000001E-2</v>
      </c>
    </row>
    <row r="99" spans="1:10" x14ac:dyDescent="0.35">
      <c r="A99" t="s">
        <v>440</v>
      </c>
      <c r="B99" s="5">
        <v>2.4E-2</v>
      </c>
      <c r="C99" s="5">
        <v>1</v>
      </c>
      <c r="D99" s="5">
        <v>0.20800000000000002</v>
      </c>
      <c r="E99" s="5">
        <v>4.0000000000000001E-3</v>
      </c>
      <c r="F99" s="5">
        <v>0.69900000000000007</v>
      </c>
      <c r="G99" s="5">
        <v>4.5999999999999999E-2</v>
      </c>
      <c r="H99" s="5">
        <v>3.0000000000000001E-3</v>
      </c>
      <c r="I99" s="5">
        <v>9.0000000000000011E-3</v>
      </c>
      <c r="J99" s="5">
        <v>8.0000000000000002E-3</v>
      </c>
    </row>
    <row r="100" spans="1:10" x14ac:dyDescent="0.35">
      <c r="A100" t="s">
        <v>441</v>
      </c>
      <c r="B100" s="5">
        <v>2.4E-2</v>
      </c>
      <c r="C100" s="5">
        <v>1</v>
      </c>
      <c r="D100" s="5">
        <v>0.17600000000000002</v>
      </c>
      <c r="E100" s="5">
        <v>3.0000000000000001E-3</v>
      </c>
      <c r="F100" s="5">
        <v>0.71099999999999997</v>
      </c>
      <c r="G100" s="5">
        <v>0.06</v>
      </c>
      <c r="H100" s="5">
        <v>4.0000000000000001E-3</v>
      </c>
      <c r="I100" s="5">
        <v>1.2E-2</v>
      </c>
      <c r="J100" s="5">
        <v>0.01</v>
      </c>
    </row>
    <row r="101" spans="1:10" x14ac:dyDescent="0.35">
      <c r="A101" t="s">
        <v>442</v>
      </c>
      <c r="B101" s="5">
        <v>2.8999999999999998E-2</v>
      </c>
      <c r="C101" s="5">
        <v>1</v>
      </c>
      <c r="D101" s="5">
        <v>0.22399999999999998</v>
      </c>
      <c r="E101" s="5">
        <v>0.31</v>
      </c>
      <c r="F101" s="5">
        <v>0.36599999999999999</v>
      </c>
      <c r="G101" s="5">
        <v>1.3999999999999999E-2</v>
      </c>
      <c r="H101" s="5">
        <v>4.4999999999999998E-2</v>
      </c>
      <c r="I101" s="5">
        <v>5.0000000000000001E-3</v>
      </c>
      <c r="J101" s="5">
        <v>6.9999999999999993E-3</v>
      </c>
    </row>
    <row r="102" spans="1:10" x14ac:dyDescent="0.35">
      <c r="A102" t="s">
        <v>443</v>
      </c>
      <c r="B102" s="5">
        <v>3.6000000000000004E-2</v>
      </c>
      <c r="C102" s="5">
        <v>1</v>
      </c>
      <c r="D102" s="5">
        <v>0.14199999999999999</v>
      </c>
      <c r="E102" s="5">
        <v>1.3000000000000001E-2</v>
      </c>
      <c r="F102" s="5">
        <v>0.71799999999999997</v>
      </c>
      <c r="G102" s="5">
        <v>5.2999999999999999E-2</v>
      </c>
      <c r="H102" s="5">
        <v>0</v>
      </c>
      <c r="I102" s="5">
        <v>2.8999999999999998E-2</v>
      </c>
      <c r="J102" s="5">
        <v>9.0000000000000011E-3</v>
      </c>
    </row>
    <row r="103" spans="1:10" x14ac:dyDescent="0.35">
      <c r="A103" t="s">
        <v>444</v>
      </c>
      <c r="B103" s="5">
        <v>1.7000000000000001E-2</v>
      </c>
      <c r="C103" s="5">
        <v>1</v>
      </c>
      <c r="D103" s="5">
        <v>0.28600000000000003</v>
      </c>
      <c r="E103" s="5">
        <v>0.14699999999999999</v>
      </c>
      <c r="F103" s="5">
        <v>0.49200000000000005</v>
      </c>
      <c r="G103" s="5">
        <v>8.0000000000000002E-3</v>
      </c>
      <c r="H103" s="5">
        <v>0.01</v>
      </c>
      <c r="I103" s="5">
        <v>1.4999999999999999E-2</v>
      </c>
      <c r="J103" s="5">
        <v>2.6000000000000002E-2</v>
      </c>
    </row>
    <row r="104" spans="1:10" x14ac:dyDescent="0.35">
      <c r="A104" t="s">
        <v>445</v>
      </c>
      <c r="B104" s="5">
        <v>1.7000000000000001E-2</v>
      </c>
      <c r="C104" s="5">
        <v>1</v>
      </c>
      <c r="D104" s="5">
        <v>0.14199999999999999</v>
      </c>
      <c r="E104" s="5">
        <v>6.0999999999999999E-2</v>
      </c>
      <c r="F104" s="5">
        <v>0.73599999999999999</v>
      </c>
      <c r="G104" s="5">
        <v>1.2E-2</v>
      </c>
      <c r="H104" s="5">
        <v>8.0000000000000002E-3</v>
      </c>
      <c r="I104" s="5">
        <v>0.01</v>
      </c>
      <c r="J104" s="5">
        <v>1.3999999999999999E-2</v>
      </c>
    </row>
    <row r="105" spans="1:10" x14ac:dyDescent="0.35">
      <c r="A105" t="s">
        <v>446</v>
      </c>
      <c r="B105" s="5">
        <v>1.3000000000000001E-2</v>
      </c>
      <c r="C105" s="5">
        <v>1</v>
      </c>
      <c r="D105" s="5">
        <v>0.26400000000000001</v>
      </c>
      <c r="E105" s="5">
        <v>0.14699999999999999</v>
      </c>
      <c r="F105" s="5">
        <v>0.48899999999999999</v>
      </c>
      <c r="G105" s="5">
        <v>2.6000000000000002E-2</v>
      </c>
      <c r="H105" s="5">
        <v>1.6E-2</v>
      </c>
      <c r="I105" s="5">
        <v>1.4999999999999999E-2</v>
      </c>
      <c r="J105" s="5">
        <v>0.03</v>
      </c>
    </row>
    <row r="106" spans="1:10" x14ac:dyDescent="0.35">
      <c r="A106" t="s">
        <v>447</v>
      </c>
      <c r="B106" s="5">
        <v>1.6E-2</v>
      </c>
      <c r="C106" s="5">
        <v>1</v>
      </c>
      <c r="D106" s="5">
        <v>0.155</v>
      </c>
      <c r="E106" s="5">
        <v>6.8000000000000005E-2</v>
      </c>
      <c r="F106" s="5">
        <v>0.68900000000000006</v>
      </c>
      <c r="G106" s="5">
        <v>3.6000000000000004E-2</v>
      </c>
      <c r="H106" s="5">
        <v>6.0000000000000001E-3</v>
      </c>
      <c r="I106" s="5">
        <v>1.8000000000000002E-2</v>
      </c>
      <c r="J106" s="5">
        <v>1.3000000000000001E-2</v>
      </c>
    </row>
    <row r="107" spans="1:10" x14ac:dyDescent="0.35">
      <c r="A107" t="s">
        <v>448</v>
      </c>
      <c r="B107" s="5">
        <v>1.7000000000000001E-2</v>
      </c>
      <c r="C107" s="5">
        <v>1</v>
      </c>
      <c r="D107" s="5">
        <v>0.214</v>
      </c>
      <c r="E107" s="5">
        <v>8.1000000000000003E-2</v>
      </c>
      <c r="F107" s="5">
        <v>0.622</v>
      </c>
      <c r="G107" s="5">
        <v>2.7000000000000003E-2</v>
      </c>
      <c r="H107" s="5">
        <v>1.2E-2</v>
      </c>
      <c r="I107" s="5">
        <v>1.3000000000000001E-2</v>
      </c>
      <c r="J107" s="5">
        <v>1.3999999999999999E-2</v>
      </c>
    </row>
    <row r="108" spans="1:10" x14ac:dyDescent="0.35">
      <c r="A108" t="s">
        <v>449</v>
      </c>
      <c r="B108" s="5">
        <v>1.3999999999999999E-2</v>
      </c>
      <c r="C108" s="5">
        <v>1</v>
      </c>
      <c r="D108" s="5">
        <v>0.182</v>
      </c>
      <c r="E108" s="5">
        <v>0.18</v>
      </c>
      <c r="F108" s="5">
        <v>0.55700000000000005</v>
      </c>
      <c r="G108" s="5">
        <v>6.9999999999999993E-3</v>
      </c>
      <c r="H108" s="5">
        <v>2.2000000000000002E-2</v>
      </c>
      <c r="I108" s="5">
        <v>1.4999999999999999E-2</v>
      </c>
      <c r="J108" s="5">
        <v>2.3E-2</v>
      </c>
    </row>
    <row r="109" spans="1:10" x14ac:dyDescent="0.35">
      <c r="A109" t="s">
        <v>450</v>
      </c>
      <c r="B109" s="5">
        <v>1.7000000000000001E-2</v>
      </c>
      <c r="C109" s="5">
        <v>1</v>
      </c>
      <c r="D109" s="5">
        <v>0.25600000000000001</v>
      </c>
      <c r="E109" s="5">
        <v>7.9000000000000001E-2</v>
      </c>
      <c r="F109" s="5">
        <v>0.60199999999999998</v>
      </c>
      <c r="G109" s="5">
        <v>6.0000000000000001E-3</v>
      </c>
      <c r="H109" s="5">
        <v>6.0000000000000001E-3</v>
      </c>
      <c r="I109" s="5">
        <v>1.1000000000000001E-2</v>
      </c>
      <c r="J109" s="5">
        <v>2.4E-2</v>
      </c>
    </row>
    <row r="110" spans="1:10" x14ac:dyDescent="0.35">
      <c r="A110" t="s">
        <v>451</v>
      </c>
      <c r="B110" s="5">
        <v>1.4999999999999999E-2</v>
      </c>
      <c r="C110" s="5">
        <v>1</v>
      </c>
      <c r="D110" s="5">
        <v>0.31900000000000001</v>
      </c>
      <c r="E110" s="5">
        <v>0.17100000000000001</v>
      </c>
      <c r="F110" s="5">
        <v>0.434</v>
      </c>
      <c r="G110" s="5">
        <v>1.1000000000000001E-2</v>
      </c>
      <c r="H110" s="5">
        <v>0.02</v>
      </c>
      <c r="I110" s="5">
        <v>2E-3</v>
      </c>
      <c r="J110" s="5">
        <v>2.7000000000000003E-2</v>
      </c>
    </row>
    <row r="111" spans="1:10" x14ac:dyDescent="0.35">
      <c r="A111" t="s">
        <v>452</v>
      </c>
      <c r="B111" s="5">
        <v>1.8000000000000002E-2</v>
      </c>
      <c r="C111" s="5">
        <v>1</v>
      </c>
      <c r="D111" s="5">
        <v>0.36</v>
      </c>
      <c r="E111" s="5">
        <v>7.2999999999999995E-2</v>
      </c>
      <c r="F111" s="5">
        <v>0.48899999999999999</v>
      </c>
      <c r="G111" s="5">
        <v>1.4999999999999999E-2</v>
      </c>
      <c r="H111" s="5">
        <v>1.9E-2</v>
      </c>
      <c r="I111" s="5">
        <v>1.6E-2</v>
      </c>
      <c r="J111" s="5">
        <v>9.0000000000000011E-3</v>
      </c>
    </row>
    <row r="112" spans="1:10" x14ac:dyDescent="0.35">
      <c r="A112" t="s">
        <v>453</v>
      </c>
      <c r="B112" s="5">
        <v>1.2E-2</v>
      </c>
      <c r="C112" s="5">
        <v>1</v>
      </c>
      <c r="D112" s="5">
        <v>0.13500000000000001</v>
      </c>
      <c r="E112" s="5">
        <v>3.9E-2</v>
      </c>
      <c r="F112" s="5">
        <v>0.70099999999999996</v>
      </c>
      <c r="G112" s="5">
        <v>0.03</v>
      </c>
      <c r="H112" s="5">
        <v>6.4000000000000001E-2</v>
      </c>
      <c r="I112" s="5">
        <v>1.1000000000000001E-2</v>
      </c>
      <c r="J112" s="5">
        <v>9.0000000000000011E-3</v>
      </c>
    </row>
    <row r="113" spans="1:10" x14ac:dyDescent="0.35">
      <c r="A113" t="s">
        <v>454</v>
      </c>
      <c r="B113" s="5">
        <v>3.4000000000000002E-2</v>
      </c>
      <c r="C113" s="5">
        <v>1</v>
      </c>
      <c r="D113" s="5">
        <v>0.14899999999999999</v>
      </c>
      <c r="E113" s="5">
        <v>4.4999999999999998E-2</v>
      </c>
      <c r="F113" s="5">
        <v>0.71499999999999997</v>
      </c>
      <c r="G113" s="5">
        <v>0.02</v>
      </c>
      <c r="H113" s="5">
        <v>2.1000000000000001E-2</v>
      </c>
      <c r="I113" s="5">
        <v>1.1000000000000001E-2</v>
      </c>
      <c r="J113" s="5">
        <v>5.0000000000000001E-3</v>
      </c>
    </row>
    <row r="114" spans="1:10" x14ac:dyDescent="0.35">
      <c r="A114" t="s">
        <v>455</v>
      </c>
      <c r="B114" s="5">
        <v>0.02</v>
      </c>
      <c r="C114" s="5">
        <v>1</v>
      </c>
      <c r="D114" s="5">
        <v>0.17100000000000001</v>
      </c>
      <c r="E114" s="5">
        <v>0</v>
      </c>
      <c r="F114" s="5">
        <v>0.74</v>
      </c>
      <c r="G114" s="5">
        <v>2.6000000000000002E-2</v>
      </c>
      <c r="H114" s="5">
        <v>1.6E-2</v>
      </c>
      <c r="I114" s="5">
        <v>1.6E-2</v>
      </c>
      <c r="J114" s="5">
        <v>1.1000000000000001E-2</v>
      </c>
    </row>
    <row r="115" spans="1:10" x14ac:dyDescent="0.35">
      <c r="A115" t="s">
        <v>456</v>
      </c>
      <c r="B115" s="5">
        <v>0.06</v>
      </c>
      <c r="C115" s="5">
        <v>1</v>
      </c>
      <c r="D115" s="5">
        <v>0.23399999999999999</v>
      </c>
      <c r="E115" s="5">
        <v>0.10199999999999999</v>
      </c>
      <c r="F115" s="5">
        <v>0.52900000000000003</v>
      </c>
      <c r="G115" s="5">
        <v>0.03</v>
      </c>
      <c r="H115" s="5">
        <v>4.0000000000000001E-3</v>
      </c>
      <c r="I115" s="5">
        <v>3.1E-2</v>
      </c>
      <c r="J115" s="5">
        <v>0.01</v>
      </c>
    </row>
    <row r="116" spans="1:10" x14ac:dyDescent="0.35">
      <c r="A116" t="s">
        <v>457</v>
      </c>
      <c r="B116" s="5">
        <v>2.4E-2</v>
      </c>
      <c r="C116" s="5">
        <v>1</v>
      </c>
      <c r="D116" s="5">
        <v>0.17499999999999999</v>
      </c>
      <c r="E116" s="5">
        <v>7.2999999999999995E-2</v>
      </c>
      <c r="F116" s="5">
        <v>0.65900000000000003</v>
      </c>
      <c r="G116" s="5">
        <v>1.6E-2</v>
      </c>
      <c r="H116" s="5">
        <v>3.1E-2</v>
      </c>
      <c r="I116" s="5">
        <v>1.4999999999999999E-2</v>
      </c>
      <c r="J116" s="5">
        <v>6.9999999999999993E-3</v>
      </c>
    </row>
    <row r="117" spans="1:10" x14ac:dyDescent="0.35">
      <c r="A117" t="s">
        <v>458</v>
      </c>
      <c r="B117" s="5">
        <v>5.7000000000000002E-2</v>
      </c>
      <c r="C117" s="5">
        <v>1</v>
      </c>
      <c r="D117" s="5">
        <v>9.0999999999999998E-2</v>
      </c>
      <c r="E117" s="5">
        <v>0.128</v>
      </c>
      <c r="F117" s="5">
        <v>0.629</v>
      </c>
      <c r="G117" s="5">
        <v>0.01</v>
      </c>
      <c r="H117" s="5">
        <v>7.5999999999999998E-2</v>
      </c>
      <c r="I117" s="5">
        <v>5.0000000000000001E-3</v>
      </c>
      <c r="J117" s="5">
        <v>5.0000000000000001E-3</v>
      </c>
    </row>
    <row r="118" spans="1:10" x14ac:dyDescent="0.35">
      <c r="A118" t="s">
        <v>459</v>
      </c>
      <c r="B118" s="5">
        <v>1.1000000000000001E-2</v>
      </c>
      <c r="C118" s="5">
        <v>1</v>
      </c>
      <c r="D118" s="5">
        <v>0.312</v>
      </c>
      <c r="E118" s="5">
        <v>0.13800000000000001</v>
      </c>
      <c r="F118" s="5">
        <v>0.48700000000000004</v>
      </c>
      <c r="G118" s="5">
        <v>1.9E-2</v>
      </c>
      <c r="H118" s="5">
        <v>8.0000000000000002E-3</v>
      </c>
      <c r="I118" s="5">
        <v>1.1000000000000001E-2</v>
      </c>
      <c r="J118" s="5">
        <v>1.3000000000000001E-2</v>
      </c>
    </row>
    <row r="119" spans="1:10" x14ac:dyDescent="0.35">
      <c r="A119" t="s">
        <v>460</v>
      </c>
      <c r="B119" s="5">
        <v>2.1000000000000001E-2</v>
      </c>
      <c r="C119" s="5">
        <v>1</v>
      </c>
      <c r="D119" s="5">
        <v>0.17199999999999999</v>
      </c>
      <c r="E119" s="5">
        <v>1.9E-2</v>
      </c>
      <c r="F119" s="5">
        <v>0.753</v>
      </c>
      <c r="G119" s="5">
        <v>8.0000000000000002E-3</v>
      </c>
      <c r="H119" s="5">
        <v>5.0000000000000001E-3</v>
      </c>
      <c r="I119" s="5">
        <v>1.3000000000000001E-2</v>
      </c>
      <c r="J119" s="5">
        <v>9.0000000000000011E-3</v>
      </c>
    </row>
    <row r="120" spans="1:10" x14ac:dyDescent="0.35">
      <c r="A120" t="s">
        <v>461</v>
      </c>
      <c r="B120" s="5">
        <v>1.2E-2</v>
      </c>
      <c r="C120" s="5">
        <v>1</v>
      </c>
      <c r="D120" s="5">
        <v>0.251</v>
      </c>
      <c r="E120" s="5">
        <v>7.0000000000000007E-2</v>
      </c>
      <c r="F120" s="5">
        <v>0.58200000000000007</v>
      </c>
      <c r="G120" s="5">
        <v>4.2999999999999997E-2</v>
      </c>
      <c r="H120" s="5">
        <v>1.8000000000000002E-2</v>
      </c>
      <c r="I120" s="5">
        <v>8.0000000000000002E-3</v>
      </c>
      <c r="J120" s="5">
        <v>1.6E-2</v>
      </c>
    </row>
    <row r="121" spans="1:10" x14ac:dyDescent="0.35">
      <c r="A121" t="s">
        <v>462</v>
      </c>
      <c r="B121" s="5">
        <v>2.3E-2</v>
      </c>
      <c r="C121" s="5">
        <v>1</v>
      </c>
      <c r="D121" s="5">
        <v>0.22600000000000001</v>
      </c>
      <c r="E121" s="5">
        <v>0.126</v>
      </c>
      <c r="F121" s="5">
        <v>0.55899999999999994</v>
      </c>
      <c r="G121" s="5">
        <v>6.0000000000000001E-3</v>
      </c>
      <c r="H121" s="5">
        <v>2.8999999999999998E-2</v>
      </c>
      <c r="I121" s="5">
        <v>1.8000000000000002E-2</v>
      </c>
      <c r="J121" s="5">
        <v>1.2E-2</v>
      </c>
    </row>
    <row r="122" spans="1:10" x14ac:dyDescent="0.35">
      <c r="A122" t="s">
        <v>463</v>
      </c>
      <c r="B122" s="5">
        <v>1.3000000000000001E-2</v>
      </c>
      <c r="C122" s="5">
        <v>1</v>
      </c>
      <c r="D122" s="5">
        <v>0.115</v>
      </c>
      <c r="E122" s="5">
        <v>1.1000000000000001E-2</v>
      </c>
      <c r="F122" s="5">
        <v>0.82700000000000007</v>
      </c>
      <c r="G122" s="5">
        <v>1.6E-2</v>
      </c>
      <c r="H122" s="5">
        <v>5.0000000000000001E-3</v>
      </c>
      <c r="I122" s="5">
        <v>5.0000000000000001E-3</v>
      </c>
      <c r="J122" s="5">
        <v>8.0000000000000002E-3</v>
      </c>
    </row>
    <row r="123" spans="1:10" x14ac:dyDescent="0.35">
      <c r="A123" t="s">
        <v>464</v>
      </c>
      <c r="B123" s="5">
        <v>5.2999999999999999E-2</v>
      </c>
      <c r="C123" s="5">
        <v>1</v>
      </c>
      <c r="D123" s="5">
        <v>0.24299999999999999</v>
      </c>
      <c r="E123" s="5">
        <v>3.9E-2</v>
      </c>
      <c r="F123" s="5">
        <v>0.60599999999999998</v>
      </c>
      <c r="G123" s="5">
        <v>2.2000000000000002E-2</v>
      </c>
      <c r="H123" s="5">
        <v>2.2000000000000002E-2</v>
      </c>
      <c r="I123" s="5">
        <v>9.0000000000000011E-3</v>
      </c>
      <c r="J123" s="5">
        <v>6.9999999999999993E-3</v>
      </c>
    </row>
    <row r="124" spans="1:10" x14ac:dyDescent="0.35">
      <c r="A124" t="s">
        <v>465</v>
      </c>
      <c r="B124" s="5">
        <v>3.7999999999999999E-2</v>
      </c>
      <c r="C124" s="5">
        <v>1</v>
      </c>
      <c r="D124" s="5">
        <v>0.151</v>
      </c>
      <c r="E124" s="5">
        <v>0.111</v>
      </c>
      <c r="F124" s="5">
        <v>0.62</v>
      </c>
      <c r="G124" s="5">
        <v>1.9E-2</v>
      </c>
      <c r="H124" s="5">
        <v>4.8000000000000001E-2</v>
      </c>
      <c r="I124" s="5">
        <v>6.0000000000000001E-3</v>
      </c>
      <c r="J124" s="5">
        <v>8.0000000000000002E-3</v>
      </c>
    </row>
    <row r="125" spans="1:10" x14ac:dyDescent="0.35">
      <c r="A125" t="s">
        <v>466</v>
      </c>
      <c r="B125" s="5">
        <v>1.4999999999999999E-2</v>
      </c>
      <c r="C125" s="5">
        <v>1</v>
      </c>
      <c r="D125" s="5">
        <v>0.113</v>
      </c>
      <c r="E125" s="5">
        <v>5.7999999999999996E-2</v>
      </c>
      <c r="F125" s="5">
        <v>0.74900000000000011</v>
      </c>
      <c r="G125" s="5">
        <v>2.4E-2</v>
      </c>
      <c r="H125" s="5">
        <v>2.5000000000000001E-2</v>
      </c>
      <c r="I125" s="5">
        <v>4.0000000000000001E-3</v>
      </c>
      <c r="J125" s="5">
        <v>1.1000000000000001E-2</v>
      </c>
    </row>
    <row r="126" spans="1:10" x14ac:dyDescent="0.35">
      <c r="A126" t="s">
        <v>467</v>
      </c>
      <c r="B126" s="5">
        <v>3.3000000000000002E-2</v>
      </c>
      <c r="C126" s="5">
        <v>1</v>
      </c>
      <c r="D126" s="5">
        <v>0.23399999999999999</v>
      </c>
      <c r="E126" s="5">
        <v>6.9999999999999993E-3</v>
      </c>
      <c r="F126" s="5">
        <v>0.65200000000000002</v>
      </c>
      <c r="G126" s="5">
        <v>3.6000000000000004E-2</v>
      </c>
      <c r="H126" s="5">
        <v>2.3E-2</v>
      </c>
      <c r="I126" s="5">
        <v>6.9999999999999993E-3</v>
      </c>
      <c r="J126" s="5">
        <v>6.9999999999999993E-3</v>
      </c>
    </row>
    <row r="127" spans="1:10" x14ac:dyDescent="0.35">
      <c r="A127" t="s">
        <v>468</v>
      </c>
      <c r="B127" s="5">
        <v>1.3999999999999999E-2</v>
      </c>
      <c r="C127" s="5">
        <v>1</v>
      </c>
      <c r="D127" s="5">
        <v>0.111</v>
      </c>
      <c r="E127" s="5">
        <v>8.0000000000000002E-3</v>
      </c>
      <c r="F127" s="5">
        <v>0.77700000000000002</v>
      </c>
      <c r="G127" s="5">
        <v>6.3E-2</v>
      </c>
      <c r="H127" s="5">
        <v>9.0000000000000011E-3</v>
      </c>
      <c r="I127" s="5">
        <v>1.2E-2</v>
      </c>
      <c r="J127" s="5">
        <v>6.0000000000000001E-3</v>
      </c>
    </row>
    <row r="128" spans="1:10" x14ac:dyDescent="0.35">
      <c r="A128" t="s">
        <v>469</v>
      </c>
      <c r="B128" s="5">
        <v>4.4999999999999998E-2</v>
      </c>
      <c r="C128" s="5">
        <v>1</v>
      </c>
      <c r="D128" s="5">
        <v>0.40500000000000003</v>
      </c>
      <c r="E128" s="5">
        <v>0.107</v>
      </c>
      <c r="F128" s="5">
        <v>0.373</v>
      </c>
      <c r="G128" s="5">
        <v>0.01</v>
      </c>
      <c r="H128" s="5">
        <v>0.04</v>
      </c>
      <c r="I128" s="5">
        <v>1.2E-2</v>
      </c>
      <c r="J128" s="5">
        <v>6.9999999999999993E-3</v>
      </c>
    </row>
    <row r="129" spans="1:10" x14ac:dyDescent="0.35">
      <c r="A129" t="s">
        <v>470</v>
      </c>
      <c r="B129" s="5">
        <v>3.1E-2</v>
      </c>
      <c r="C129" s="5">
        <v>1</v>
      </c>
      <c r="D129" s="5">
        <v>0.155</v>
      </c>
      <c r="E129" s="5">
        <v>2.3E-2</v>
      </c>
      <c r="F129" s="5">
        <v>0.70599999999999996</v>
      </c>
      <c r="G129" s="5">
        <v>3.6000000000000004E-2</v>
      </c>
      <c r="H129" s="5">
        <v>9.0000000000000011E-3</v>
      </c>
      <c r="I129" s="5">
        <v>3.1E-2</v>
      </c>
      <c r="J129" s="5">
        <v>8.0000000000000002E-3</v>
      </c>
    </row>
    <row r="130" spans="1:10" x14ac:dyDescent="0.35">
      <c r="A130" t="s">
        <v>471</v>
      </c>
      <c r="B130" s="5">
        <v>0.03</v>
      </c>
      <c r="C130" s="5">
        <v>1</v>
      </c>
      <c r="D130" s="5">
        <v>0.08</v>
      </c>
      <c r="E130" s="5">
        <v>8.0000000000000002E-3</v>
      </c>
      <c r="F130" s="5">
        <v>0.79500000000000004</v>
      </c>
      <c r="G130" s="5">
        <v>3.9E-2</v>
      </c>
      <c r="H130" s="5">
        <v>2.3E-2</v>
      </c>
      <c r="I130" s="5">
        <v>1.4999999999999999E-2</v>
      </c>
      <c r="J130" s="5">
        <v>1.1000000000000001E-2</v>
      </c>
    </row>
    <row r="131" spans="1:10" x14ac:dyDescent="0.35">
      <c r="A131" t="s">
        <v>472</v>
      </c>
      <c r="B131" s="5">
        <v>1.9E-2</v>
      </c>
      <c r="C131" s="5">
        <v>1</v>
      </c>
      <c r="D131" s="5">
        <v>0.14199999999999999</v>
      </c>
      <c r="E131" s="5">
        <v>2.5000000000000001E-2</v>
      </c>
      <c r="F131" s="5">
        <v>0.755</v>
      </c>
      <c r="G131" s="5">
        <v>1.8000000000000002E-2</v>
      </c>
      <c r="H131" s="5">
        <v>1.6E-2</v>
      </c>
      <c r="I131" s="5">
        <v>1.3999999999999999E-2</v>
      </c>
      <c r="J131" s="5">
        <v>0.01</v>
      </c>
    </row>
    <row r="132" spans="1:10" x14ac:dyDescent="0.35">
      <c r="A132" t="s">
        <v>473</v>
      </c>
      <c r="B132" s="5">
        <v>0.02</v>
      </c>
      <c r="C132" s="5">
        <v>1</v>
      </c>
      <c r="D132" s="5">
        <v>6.6000000000000003E-2</v>
      </c>
      <c r="E132" s="5">
        <v>6.8000000000000005E-2</v>
      </c>
      <c r="F132" s="5">
        <v>0.76700000000000002</v>
      </c>
      <c r="G132" s="5">
        <v>3.4000000000000002E-2</v>
      </c>
      <c r="H132" s="5">
        <v>3.1E-2</v>
      </c>
      <c r="I132" s="5">
        <v>4.0000000000000001E-3</v>
      </c>
      <c r="J132" s="5">
        <v>9.0000000000000011E-3</v>
      </c>
    </row>
    <row r="133" spans="1:10" x14ac:dyDescent="0.35">
      <c r="A133" t="s">
        <v>474</v>
      </c>
      <c r="B133" s="5">
        <v>1.8000000000000002E-2</v>
      </c>
      <c r="C133" s="5">
        <v>1</v>
      </c>
      <c r="D133" s="5">
        <v>0.17600000000000002</v>
      </c>
      <c r="E133" s="5">
        <v>6.9999999999999993E-3</v>
      </c>
      <c r="F133" s="5">
        <v>0.69499999999999995</v>
      </c>
      <c r="G133" s="5">
        <v>6.7000000000000004E-2</v>
      </c>
      <c r="H133" s="5">
        <v>8.0000000000000002E-3</v>
      </c>
      <c r="I133" s="5">
        <v>1.1000000000000001E-2</v>
      </c>
      <c r="J133" s="5">
        <v>1.8000000000000002E-2</v>
      </c>
    </row>
    <row r="134" spans="1:10" x14ac:dyDescent="0.35">
      <c r="A134" t="s">
        <v>475</v>
      </c>
      <c r="B134" s="5">
        <v>1.3999999999999999E-2</v>
      </c>
      <c r="C134" s="5">
        <v>1</v>
      </c>
      <c r="D134" s="5">
        <v>0.20300000000000001</v>
      </c>
      <c r="E134" s="5">
        <v>0.28000000000000003</v>
      </c>
      <c r="F134" s="5">
        <v>0.46500000000000002</v>
      </c>
      <c r="G134" s="5">
        <v>6.0000000000000001E-3</v>
      </c>
      <c r="H134" s="5">
        <v>8.0000000000000002E-3</v>
      </c>
      <c r="I134" s="5">
        <v>8.0000000000000002E-3</v>
      </c>
      <c r="J134" s="5">
        <v>1.7000000000000001E-2</v>
      </c>
    </row>
    <row r="135" spans="1:10" x14ac:dyDescent="0.35">
      <c r="A135" t="s">
        <v>476</v>
      </c>
      <c r="B135" s="5">
        <v>2.5000000000000001E-2</v>
      </c>
      <c r="C135" s="5">
        <v>1</v>
      </c>
      <c r="D135" s="5">
        <v>0.19</v>
      </c>
      <c r="E135" s="5">
        <v>0.121</v>
      </c>
      <c r="F135" s="5">
        <v>0.60299999999999998</v>
      </c>
      <c r="G135" s="5">
        <v>1.8000000000000002E-2</v>
      </c>
      <c r="H135" s="5">
        <v>1.6E-2</v>
      </c>
      <c r="I135" s="5">
        <v>1.8000000000000002E-2</v>
      </c>
      <c r="J135" s="5">
        <v>9.0000000000000011E-3</v>
      </c>
    </row>
    <row r="136" spans="1:10" x14ac:dyDescent="0.35">
      <c r="A136" t="s">
        <v>477</v>
      </c>
      <c r="B136" s="5">
        <v>2.6000000000000002E-2</v>
      </c>
      <c r="C136" s="5">
        <v>1</v>
      </c>
      <c r="D136" s="5">
        <v>0.14099999999999999</v>
      </c>
      <c r="E136" s="5">
        <v>1.7000000000000001E-2</v>
      </c>
      <c r="F136" s="5">
        <v>0.74299999999999999</v>
      </c>
      <c r="G136" s="5">
        <v>1.2E-2</v>
      </c>
      <c r="H136" s="5">
        <v>2.7999999999999997E-2</v>
      </c>
      <c r="I136" s="5">
        <v>2.4E-2</v>
      </c>
      <c r="J136" s="5">
        <v>8.0000000000000002E-3</v>
      </c>
    </row>
    <row r="137" spans="1:10" x14ac:dyDescent="0.35">
      <c r="A137" t="s">
        <v>478</v>
      </c>
      <c r="B137" s="5">
        <v>0.02</v>
      </c>
      <c r="C137" s="5">
        <v>1</v>
      </c>
      <c r="D137" s="5">
        <v>0.19600000000000001</v>
      </c>
      <c r="E137" s="5">
        <v>4.5999999999999999E-2</v>
      </c>
      <c r="F137" s="5">
        <v>0.66599999999999993</v>
      </c>
      <c r="G137" s="5">
        <v>2.1000000000000001E-2</v>
      </c>
      <c r="H137" s="5">
        <v>2.1000000000000001E-2</v>
      </c>
      <c r="I137" s="5">
        <v>2.1000000000000001E-2</v>
      </c>
      <c r="J137" s="5">
        <v>9.0000000000000011E-3</v>
      </c>
    </row>
    <row r="138" spans="1:10" x14ac:dyDescent="0.35">
      <c r="A138" t="s">
        <v>479</v>
      </c>
      <c r="B138" s="5">
        <v>1.9E-2</v>
      </c>
      <c r="C138" s="5">
        <v>1</v>
      </c>
      <c r="D138" s="5">
        <v>0.34</v>
      </c>
      <c r="E138" s="5">
        <v>0.154</v>
      </c>
      <c r="F138" s="5">
        <v>0.39200000000000002</v>
      </c>
      <c r="G138" s="5">
        <v>2.1000000000000001E-2</v>
      </c>
      <c r="H138" s="5">
        <v>3.5000000000000003E-2</v>
      </c>
      <c r="I138" s="5">
        <v>1E-3</v>
      </c>
      <c r="J138" s="5">
        <v>3.9E-2</v>
      </c>
    </row>
    <row r="139" spans="1:10" x14ac:dyDescent="0.35">
      <c r="A139" t="s">
        <v>480</v>
      </c>
      <c r="B139" s="5">
        <v>1.3000000000000001E-2</v>
      </c>
      <c r="C139" s="5">
        <v>1</v>
      </c>
      <c r="D139" s="5">
        <v>0.20199999999999999</v>
      </c>
      <c r="E139" s="5">
        <v>4.7E-2</v>
      </c>
      <c r="F139" s="5">
        <v>0.66</v>
      </c>
      <c r="G139" s="5">
        <v>2.7000000000000003E-2</v>
      </c>
      <c r="H139" s="5">
        <v>1.8000000000000002E-2</v>
      </c>
      <c r="I139" s="5">
        <v>1.4999999999999999E-2</v>
      </c>
      <c r="J139" s="5">
        <v>1.7000000000000001E-2</v>
      </c>
    </row>
    <row r="140" spans="1:10" x14ac:dyDescent="0.35">
      <c r="A140" t="s">
        <v>481</v>
      </c>
      <c r="B140" s="5">
        <v>2.1000000000000001E-2</v>
      </c>
      <c r="C140" s="5">
        <v>1</v>
      </c>
      <c r="D140" s="5">
        <v>0.19899999999999998</v>
      </c>
      <c r="E140" s="5">
        <v>0.04</v>
      </c>
      <c r="F140" s="5">
        <v>0.70200000000000007</v>
      </c>
      <c r="G140" s="5">
        <v>1.2E-2</v>
      </c>
      <c r="H140" s="5">
        <v>1E-3</v>
      </c>
      <c r="I140" s="5">
        <v>1.6E-2</v>
      </c>
      <c r="J140" s="5">
        <v>9.0000000000000011E-3</v>
      </c>
    </row>
    <row r="141" spans="1:10" x14ac:dyDescent="0.35">
      <c r="A141" t="s">
        <v>482</v>
      </c>
      <c r="B141" s="5">
        <v>0.04</v>
      </c>
      <c r="C141" s="5">
        <v>1</v>
      </c>
      <c r="D141" s="5">
        <v>0.128</v>
      </c>
      <c r="E141" s="5">
        <v>5.9000000000000004E-2</v>
      </c>
      <c r="F141" s="5">
        <v>0.66799999999999993</v>
      </c>
      <c r="G141" s="5">
        <v>3.6000000000000004E-2</v>
      </c>
      <c r="H141" s="5">
        <v>2.3E-2</v>
      </c>
      <c r="I141" s="5">
        <v>2.4E-2</v>
      </c>
      <c r="J141" s="5">
        <v>2.3E-2</v>
      </c>
    </row>
    <row r="142" spans="1:10" x14ac:dyDescent="0.35">
      <c r="A142" t="s">
        <v>483</v>
      </c>
      <c r="B142" s="5">
        <v>1.4999999999999999E-2</v>
      </c>
      <c r="C142" s="5">
        <v>1</v>
      </c>
      <c r="D142" s="5">
        <v>3.9E-2</v>
      </c>
      <c r="E142" s="5">
        <v>0.17399999999999999</v>
      </c>
      <c r="F142" s="5">
        <v>0.72199999999999998</v>
      </c>
      <c r="G142" s="5">
        <v>6.9999999999999993E-3</v>
      </c>
      <c r="H142" s="5">
        <v>0.02</v>
      </c>
      <c r="I142" s="5">
        <v>1.1000000000000001E-2</v>
      </c>
      <c r="J142" s="5">
        <v>1.2E-2</v>
      </c>
    </row>
    <row r="143" spans="1:10" x14ac:dyDescent="0.35">
      <c r="A143" t="s">
        <v>484</v>
      </c>
      <c r="B143" s="5">
        <v>0.02</v>
      </c>
      <c r="C143" s="5">
        <v>1</v>
      </c>
      <c r="D143" s="5">
        <v>0.24</v>
      </c>
      <c r="E143" s="5">
        <v>0.113</v>
      </c>
      <c r="F143" s="5">
        <v>0.56499999999999995</v>
      </c>
      <c r="G143" s="5">
        <v>1.3000000000000001E-2</v>
      </c>
      <c r="H143" s="5">
        <v>1.4999999999999999E-2</v>
      </c>
      <c r="I143" s="5">
        <v>1.6E-2</v>
      </c>
      <c r="J143" s="5">
        <v>1.8000000000000002E-2</v>
      </c>
    </row>
    <row r="144" spans="1:10" x14ac:dyDescent="0.35">
      <c r="A144" t="s">
        <v>485</v>
      </c>
      <c r="B144" s="5">
        <v>3.1E-2</v>
      </c>
      <c r="C144" s="5">
        <v>1</v>
      </c>
      <c r="D144" s="5">
        <v>0.25900000000000001</v>
      </c>
      <c r="E144" s="5">
        <v>0.153</v>
      </c>
      <c r="F144" s="5">
        <v>0.495</v>
      </c>
      <c r="G144" s="5">
        <v>3.0000000000000001E-3</v>
      </c>
      <c r="H144" s="5">
        <v>0.01</v>
      </c>
      <c r="I144" s="5">
        <v>0.01</v>
      </c>
      <c r="J144" s="5">
        <v>3.7999999999999999E-2</v>
      </c>
    </row>
    <row r="145" spans="1:10" x14ac:dyDescent="0.35">
      <c r="A145" t="s">
        <v>486</v>
      </c>
      <c r="B145" s="5">
        <v>0.04</v>
      </c>
      <c r="C145" s="5">
        <v>1</v>
      </c>
      <c r="D145" s="5">
        <v>0.215</v>
      </c>
      <c r="E145" s="5">
        <v>0.22899999999999998</v>
      </c>
      <c r="F145" s="5">
        <v>0.35200000000000004</v>
      </c>
      <c r="G145" s="5">
        <v>3.3000000000000002E-2</v>
      </c>
      <c r="H145" s="5">
        <v>3.3000000000000002E-2</v>
      </c>
      <c r="I145" s="5">
        <v>1.1000000000000001E-2</v>
      </c>
      <c r="J145" s="5">
        <v>8.900000000000001E-2</v>
      </c>
    </row>
    <row r="146" spans="1:10" x14ac:dyDescent="0.35">
      <c r="A146" t="s">
        <v>487</v>
      </c>
      <c r="B146" s="5">
        <v>1.3000000000000001E-2</v>
      </c>
      <c r="C146" s="5">
        <v>1</v>
      </c>
      <c r="D146" s="5">
        <v>0.26400000000000001</v>
      </c>
      <c r="E146" s="5">
        <v>0.04</v>
      </c>
      <c r="F146" s="5">
        <v>0.64200000000000002</v>
      </c>
      <c r="G146" s="5">
        <v>6.9999999999999993E-3</v>
      </c>
      <c r="H146" s="5">
        <v>6.9999999999999993E-3</v>
      </c>
      <c r="I146" s="5">
        <v>1.1000000000000001E-2</v>
      </c>
      <c r="J146" s="5">
        <v>1.6E-2</v>
      </c>
    </row>
    <row r="147" spans="1:10" x14ac:dyDescent="0.35">
      <c r="A147" t="s">
        <v>488</v>
      </c>
      <c r="B147" s="5">
        <v>1.8000000000000002E-2</v>
      </c>
      <c r="C147" s="5">
        <v>1</v>
      </c>
      <c r="D147" s="5">
        <v>0.27100000000000002</v>
      </c>
      <c r="E147" s="5">
        <v>4.7E-2</v>
      </c>
      <c r="F147" s="5">
        <v>0.61</v>
      </c>
      <c r="G147" s="5">
        <v>1.2E-2</v>
      </c>
      <c r="H147" s="5">
        <v>2.1000000000000001E-2</v>
      </c>
      <c r="I147" s="5">
        <v>1.2E-2</v>
      </c>
      <c r="J147" s="5">
        <v>9.0000000000000011E-3</v>
      </c>
    </row>
    <row r="148" spans="1:10" x14ac:dyDescent="0.35">
      <c r="A148" t="s">
        <v>489</v>
      </c>
      <c r="B148" s="5">
        <v>0.03</v>
      </c>
      <c r="C148" s="5">
        <v>1</v>
      </c>
      <c r="D148" s="5">
        <v>0.155</v>
      </c>
      <c r="E148" s="5">
        <v>5.0000000000000001E-3</v>
      </c>
      <c r="F148" s="5">
        <v>0.72499999999999998</v>
      </c>
      <c r="G148" s="5">
        <v>2.8999999999999998E-2</v>
      </c>
      <c r="H148" s="5">
        <v>2.7000000000000003E-2</v>
      </c>
      <c r="I148" s="5">
        <v>4.0000000000000001E-3</v>
      </c>
      <c r="J148" s="5">
        <v>2.6000000000000002E-2</v>
      </c>
    </row>
    <row r="149" spans="1:10" x14ac:dyDescent="0.35">
      <c r="A149" t="s">
        <v>490</v>
      </c>
      <c r="B149" s="5">
        <v>2.2000000000000002E-2</v>
      </c>
      <c r="C149" s="5">
        <v>1</v>
      </c>
      <c r="D149" s="5">
        <v>0.39100000000000001</v>
      </c>
      <c r="E149" s="5">
        <v>0.318</v>
      </c>
      <c r="F149" s="5">
        <v>0.21100000000000002</v>
      </c>
      <c r="G149" s="5">
        <v>4.0000000000000001E-3</v>
      </c>
      <c r="H149" s="5">
        <v>2.1000000000000001E-2</v>
      </c>
      <c r="I149" s="5">
        <v>1.7000000000000001E-2</v>
      </c>
      <c r="J149" s="5">
        <v>1.4999999999999999E-2</v>
      </c>
    </row>
    <row r="150" spans="1:10" x14ac:dyDescent="0.35">
      <c r="A150" t="s">
        <v>491</v>
      </c>
      <c r="B150" s="5">
        <v>4.0999999999999995E-2</v>
      </c>
      <c r="C150" s="5">
        <v>1</v>
      </c>
      <c r="D150" s="5">
        <v>0.109</v>
      </c>
      <c r="E150" s="5">
        <v>8.0000000000000002E-3</v>
      </c>
      <c r="F150" s="5">
        <v>0.77099999999999991</v>
      </c>
      <c r="G150" s="5">
        <v>1.3000000000000001E-2</v>
      </c>
      <c r="H150" s="5">
        <v>1.7000000000000001E-2</v>
      </c>
      <c r="I150" s="5">
        <v>3.3000000000000002E-2</v>
      </c>
      <c r="J150" s="5">
        <v>6.9999999999999993E-3</v>
      </c>
    </row>
    <row r="151" spans="1:10" x14ac:dyDescent="0.35">
      <c r="A151" t="s">
        <v>492</v>
      </c>
      <c r="B151" s="5">
        <v>1.3000000000000001E-2</v>
      </c>
      <c r="C151" s="5">
        <v>1</v>
      </c>
      <c r="D151" s="5">
        <v>0.159</v>
      </c>
      <c r="E151" s="5">
        <v>0.14099999999999999</v>
      </c>
      <c r="F151" s="5">
        <v>0.58700000000000008</v>
      </c>
      <c r="G151" s="5">
        <v>1.4999999999999999E-2</v>
      </c>
      <c r="H151" s="5">
        <v>5.7999999999999996E-2</v>
      </c>
      <c r="I151" s="5">
        <v>1.8000000000000002E-2</v>
      </c>
      <c r="J151" s="5">
        <v>9.0000000000000011E-3</v>
      </c>
    </row>
    <row r="152" spans="1:10" x14ac:dyDescent="0.35">
      <c r="A152" t="s">
        <v>493</v>
      </c>
      <c r="B152" s="5">
        <v>2.5000000000000001E-2</v>
      </c>
      <c r="C152" s="5">
        <v>1</v>
      </c>
      <c r="D152" s="5">
        <v>0.16300000000000001</v>
      </c>
      <c r="E152" s="5">
        <v>0.03</v>
      </c>
      <c r="F152" s="5">
        <v>0.72</v>
      </c>
      <c r="G152" s="5">
        <v>3.2000000000000001E-2</v>
      </c>
      <c r="H152" s="5">
        <v>1.2E-2</v>
      </c>
      <c r="I152" s="5">
        <v>0.01</v>
      </c>
      <c r="J152" s="5">
        <v>8.0000000000000002E-3</v>
      </c>
    </row>
    <row r="153" spans="1:10" x14ac:dyDescent="0.35">
      <c r="A153" t="s">
        <v>494</v>
      </c>
      <c r="B153" s="5">
        <v>2.5000000000000001E-2</v>
      </c>
      <c r="C153" s="5">
        <v>1</v>
      </c>
      <c r="D153" s="5">
        <v>0.20100000000000001</v>
      </c>
      <c r="E153" s="5">
        <v>1.8000000000000002E-2</v>
      </c>
      <c r="F153" s="5">
        <v>0.68900000000000006</v>
      </c>
      <c r="G153" s="5">
        <v>3.6000000000000004E-2</v>
      </c>
      <c r="H153" s="5">
        <v>9.0000000000000011E-3</v>
      </c>
      <c r="I153" s="5">
        <v>1.3000000000000001E-2</v>
      </c>
      <c r="J153" s="5">
        <v>8.0000000000000002E-3</v>
      </c>
    </row>
    <row r="154" spans="1:10" x14ac:dyDescent="0.35">
      <c r="A154" t="s">
        <v>495</v>
      </c>
      <c r="B154" s="5">
        <v>9.1999999999999998E-2</v>
      </c>
      <c r="C154" s="5">
        <v>1</v>
      </c>
      <c r="D154" s="5">
        <v>0.14800000000000002</v>
      </c>
      <c r="E154" s="5">
        <v>1.1000000000000001E-2</v>
      </c>
      <c r="F154" s="5">
        <v>0.67599999999999993</v>
      </c>
      <c r="G154" s="5">
        <v>3.4000000000000002E-2</v>
      </c>
      <c r="H154" s="5">
        <v>1.3999999999999999E-2</v>
      </c>
      <c r="I154" s="5">
        <v>1.3000000000000001E-2</v>
      </c>
      <c r="J154" s="5">
        <v>1.3000000000000001E-2</v>
      </c>
    </row>
    <row r="155" spans="1:10" x14ac:dyDescent="0.35">
      <c r="A155" t="s">
        <v>496</v>
      </c>
      <c r="B155" s="5">
        <v>9.0000000000000011E-3</v>
      </c>
      <c r="C155" s="5">
        <v>1</v>
      </c>
      <c r="D155" s="5">
        <v>0.253</v>
      </c>
      <c r="E155" s="5">
        <v>9.4E-2</v>
      </c>
      <c r="F155" s="5">
        <v>0.61199999999999999</v>
      </c>
      <c r="G155" s="5">
        <v>1.8000000000000002E-2</v>
      </c>
      <c r="H155" s="5">
        <v>4.0000000000000001E-3</v>
      </c>
      <c r="I155" s="5">
        <v>9.0000000000000011E-3</v>
      </c>
      <c r="J155" s="5">
        <v>1E-3</v>
      </c>
    </row>
    <row r="156" spans="1:10" x14ac:dyDescent="0.35">
      <c r="A156" t="s">
        <v>497</v>
      </c>
      <c r="B156" s="5">
        <v>1.7000000000000001E-2</v>
      </c>
      <c r="C156" s="5">
        <v>1</v>
      </c>
      <c r="D156" s="5">
        <v>0.20699999999999999</v>
      </c>
      <c r="E156" s="5">
        <v>0.19800000000000001</v>
      </c>
      <c r="F156" s="5">
        <v>0.49099999999999999</v>
      </c>
      <c r="G156" s="5">
        <v>2.7999999999999997E-2</v>
      </c>
      <c r="H156" s="5">
        <v>4.2000000000000003E-2</v>
      </c>
      <c r="I156" s="5">
        <v>6.0000000000000001E-3</v>
      </c>
      <c r="J156" s="5">
        <v>1.1000000000000001E-2</v>
      </c>
    </row>
    <row r="157" spans="1:10" x14ac:dyDescent="0.35">
      <c r="A157" t="s">
        <v>498</v>
      </c>
      <c r="B157" s="5">
        <v>2.4E-2</v>
      </c>
      <c r="C157" s="5">
        <v>1</v>
      </c>
      <c r="D157" s="5">
        <v>0.17199999999999999</v>
      </c>
      <c r="E157" s="5">
        <v>5.0000000000000001E-3</v>
      </c>
      <c r="F157" s="5">
        <v>0.73</v>
      </c>
      <c r="G157" s="5">
        <v>2.7000000000000003E-2</v>
      </c>
      <c r="H157" s="5">
        <v>2.3E-2</v>
      </c>
      <c r="I157" s="5">
        <v>0.01</v>
      </c>
      <c r="J157" s="5">
        <v>9.0000000000000011E-3</v>
      </c>
    </row>
    <row r="158" spans="1:10" x14ac:dyDescent="0.35">
      <c r="A158" t="s">
        <v>499</v>
      </c>
      <c r="B158" s="5">
        <v>1.7000000000000001E-2</v>
      </c>
      <c r="C158" s="5">
        <v>1</v>
      </c>
      <c r="D158" s="5">
        <v>0.129</v>
      </c>
      <c r="E158" s="5">
        <v>4.5999999999999999E-2</v>
      </c>
      <c r="F158" s="5">
        <v>0.71299999999999997</v>
      </c>
      <c r="G158" s="5">
        <v>0.04</v>
      </c>
      <c r="H158" s="5">
        <v>2.2000000000000002E-2</v>
      </c>
      <c r="I158" s="5">
        <v>0.02</v>
      </c>
      <c r="J158" s="5">
        <v>1.2E-2</v>
      </c>
    </row>
    <row r="159" spans="1:10" x14ac:dyDescent="0.35">
      <c r="A159" t="s">
        <v>500</v>
      </c>
      <c r="B159" s="5">
        <v>3.9E-2</v>
      </c>
      <c r="C159" s="5">
        <v>1</v>
      </c>
      <c r="D159" s="5">
        <v>7.400000000000001E-2</v>
      </c>
      <c r="E159" s="5">
        <v>1.2E-2</v>
      </c>
      <c r="F159" s="5">
        <v>0.81099999999999994</v>
      </c>
      <c r="G159" s="5">
        <v>2.7000000000000003E-2</v>
      </c>
      <c r="H159" s="5">
        <v>1.9E-2</v>
      </c>
      <c r="I159" s="5">
        <v>1.2E-2</v>
      </c>
      <c r="J159" s="5">
        <v>6.9999999999999993E-3</v>
      </c>
    </row>
    <row r="160" spans="1:10" x14ac:dyDescent="0.35">
      <c r="A160" t="s">
        <v>501</v>
      </c>
      <c r="B160" s="5">
        <v>9.0000000000000011E-3</v>
      </c>
      <c r="C160" s="5">
        <v>1</v>
      </c>
      <c r="D160" s="5">
        <v>0.309</v>
      </c>
      <c r="E160" s="5">
        <v>4.9000000000000002E-2</v>
      </c>
      <c r="F160" s="5">
        <v>0.57700000000000007</v>
      </c>
      <c r="G160" s="5">
        <v>2.1000000000000001E-2</v>
      </c>
      <c r="H160" s="5">
        <v>1.7000000000000001E-2</v>
      </c>
      <c r="I160" s="5">
        <v>1.1000000000000001E-2</v>
      </c>
      <c r="J160" s="5">
        <v>6.9999999999999993E-3</v>
      </c>
    </row>
    <row r="161" spans="1:10" x14ac:dyDescent="0.35">
      <c r="A161" t="s">
        <v>502</v>
      </c>
      <c r="B161" s="5">
        <v>2.7000000000000003E-2</v>
      </c>
      <c r="C161" s="5">
        <v>1</v>
      </c>
      <c r="D161" s="5">
        <v>0.13900000000000001</v>
      </c>
      <c r="E161" s="5">
        <v>4.0000000000000001E-3</v>
      </c>
      <c r="F161" s="5">
        <v>0.7609999999999999</v>
      </c>
      <c r="G161" s="5">
        <v>1.3999999999999999E-2</v>
      </c>
      <c r="H161" s="5">
        <v>3.5000000000000003E-2</v>
      </c>
      <c r="I161" s="5">
        <v>6.9999999999999993E-3</v>
      </c>
      <c r="J161" s="5">
        <v>1.2E-2</v>
      </c>
    </row>
    <row r="162" spans="1:10" x14ac:dyDescent="0.35">
      <c r="A162" t="s">
        <v>503</v>
      </c>
      <c r="B162" s="5">
        <v>2.5000000000000001E-2</v>
      </c>
      <c r="C162" s="5">
        <v>1</v>
      </c>
      <c r="D162" s="5">
        <v>0.14699999999999999</v>
      </c>
      <c r="E162" s="5">
        <v>0.01</v>
      </c>
      <c r="F162" s="5">
        <v>0.74900000000000011</v>
      </c>
      <c r="G162" s="5">
        <v>2.8999999999999998E-2</v>
      </c>
      <c r="H162" s="5">
        <v>2.7000000000000003E-2</v>
      </c>
      <c r="I162" s="5">
        <v>6.0000000000000001E-3</v>
      </c>
      <c r="J162" s="5">
        <v>8.0000000000000002E-3</v>
      </c>
    </row>
    <row r="163" spans="1:10" x14ac:dyDescent="0.35">
      <c r="A163" t="s">
        <v>504</v>
      </c>
      <c r="B163" s="5">
        <v>1.6E-2</v>
      </c>
      <c r="C163" s="5">
        <v>1</v>
      </c>
      <c r="D163" s="5">
        <v>0.11900000000000001</v>
      </c>
      <c r="E163" s="5">
        <v>8.5999999999999993E-2</v>
      </c>
      <c r="F163" s="5">
        <v>0.70700000000000007</v>
      </c>
      <c r="G163" s="5">
        <v>4.2000000000000003E-2</v>
      </c>
      <c r="H163" s="5">
        <v>0</v>
      </c>
      <c r="I163" s="5">
        <v>1.8000000000000002E-2</v>
      </c>
      <c r="J163" s="5">
        <v>1.2E-2</v>
      </c>
    </row>
    <row r="164" spans="1:10" x14ac:dyDescent="0.35">
      <c r="A164" t="s">
        <v>505</v>
      </c>
      <c r="B164" s="5">
        <v>3.3000000000000002E-2</v>
      </c>
      <c r="C164" s="5">
        <v>1</v>
      </c>
      <c r="D164" s="5">
        <v>0.122</v>
      </c>
      <c r="E164" s="5">
        <v>0.35499999999999998</v>
      </c>
      <c r="F164" s="5">
        <v>0.442</v>
      </c>
      <c r="G164" s="5">
        <v>5.0000000000000001E-3</v>
      </c>
      <c r="H164" s="5">
        <v>2.3E-2</v>
      </c>
      <c r="I164" s="5">
        <v>8.0000000000000002E-3</v>
      </c>
      <c r="J164" s="5">
        <v>1.2E-2</v>
      </c>
    </row>
    <row r="165" spans="1:10" x14ac:dyDescent="0.35">
      <c r="A165" t="s">
        <v>506</v>
      </c>
      <c r="B165" s="5">
        <v>1.4999999999999999E-2</v>
      </c>
      <c r="C165" s="5">
        <v>1</v>
      </c>
      <c r="D165" s="5">
        <v>0.25</v>
      </c>
      <c r="E165" s="5">
        <v>6.5000000000000002E-2</v>
      </c>
      <c r="F165" s="5">
        <v>0.627</v>
      </c>
      <c r="G165" s="5">
        <v>0.01</v>
      </c>
      <c r="H165" s="5">
        <v>6.9999999999999993E-3</v>
      </c>
      <c r="I165" s="5">
        <v>0.01</v>
      </c>
      <c r="J165" s="5">
        <v>1.6E-2</v>
      </c>
    </row>
    <row r="166" spans="1:10" x14ac:dyDescent="0.35">
      <c r="A166" t="s">
        <v>507</v>
      </c>
      <c r="B166" s="5">
        <v>2.3E-2</v>
      </c>
      <c r="C166" s="5">
        <v>1</v>
      </c>
      <c r="D166" s="5">
        <v>0.19899999999999998</v>
      </c>
      <c r="E166" s="5">
        <v>2.5000000000000001E-2</v>
      </c>
      <c r="F166" s="5">
        <v>0.64900000000000002</v>
      </c>
      <c r="G166" s="5">
        <v>3.5000000000000003E-2</v>
      </c>
      <c r="H166" s="5">
        <v>3.6000000000000004E-2</v>
      </c>
      <c r="I166" s="5">
        <v>2.7000000000000003E-2</v>
      </c>
      <c r="J166" s="5">
        <v>6.9999999999999993E-3</v>
      </c>
    </row>
    <row r="167" spans="1:10" x14ac:dyDescent="0.35">
      <c r="A167" t="s">
        <v>508</v>
      </c>
      <c r="B167" s="5">
        <v>0.01</v>
      </c>
      <c r="C167" s="5">
        <v>1</v>
      </c>
      <c r="D167" s="5">
        <v>0.22800000000000001</v>
      </c>
      <c r="E167" s="5">
        <v>0.10099999999999999</v>
      </c>
      <c r="F167" s="5">
        <v>0.61799999999999999</v>
      </c>
      <c r="G167" s="5">
        <v>8.0000000000000002E-3</v>
      </c>
      <c r="H167" s="5">
        <v>1.3000000000000001E-2</v>
      </c>
      <c r="I167" s="5">
        <v>1.1000000000000001E-2</v>
      </c>
      <c r="J167" s="5">
        <v>1.1000000000000001E-2</v>
      </c>
    </row>
    <row r="168" spans="1:10" x14ac:dyDescent="0.35">
      <c r="A168" t="s">
        <v>509</v>
      </c>
      <c r="B168" s="5">
        <v>2.7999999999999997E-2</v>
      </c>
      <c r="C168" s="5">
        <v>1</v>
      </c>
      <c r="D168" s="5">
        <v>0.14099999999999999</v>
      </c>
      <c r="E168" s="5">
        <v>0</v>
      </c>
      <c r="F168" s="5">
        <v>0.80500000000000005</v>
      </c>
      <c r="G168" s="5">
        <v>8.0000000000000002E-3</v>
      </c>
      <c r="H168" s="5">
        <v>0</v>
      </c>
      <c r="I168" s="5">
        <v>9.0000000000000011E-3</v>
      </c>
      <c r="J168" s="5">
        <v>9.0000000000000011E-3</v>
      </c>
    </row>
    <row r="169" spans="1:10" x14ac:dyDescent="0.35">
      <c r="A169" t="s">
        <v>510</v>
      </c>
      <c r="B169" s="5">
        <v>1.2E-2</v>
      </c>
      <c r="C169" s="5">
        <v>1</v>
      </c>
      <c r="D169" s="5">
        <v>0.157</v>
      </c>
      <c r="E169" s="5">
        <v>0</v>
      </c>
      <c r="F169" s="5">
        <v>0.8</v>
      </c>
      <c r="G169" s="5">
        <v>1.3000000000000001E-2</v>
      </c>
      <c r="H169" s="5">
        <v>5.0000000000000001E-3</v>
      </c>
      <c r="I169" s="5">
        <v>8.0000000000000002E-3</v>
      </c>
      <c r="J169" s="5">
        <v>5.0000000000000001E-3</v>
      </c>
    </row>
    <row r="170" spans="1:10" x14ac:dyDescent="0.35">
      <c r="A170" t="s">
        <v>511</v>
      </c>
      <c r="B170" s="5">
        <v>1.4999999999999999E-2</v>
      </c>
      <c r="C170" s="5">
        <v>1</v>
      </c>
      <c r="D170" s="5">
        <v>0.36</v>
      </c>
      <c r="E170" s="5">
        <v>0.14199999999999999</v>
      </c>
      <c r="F170" s="5">
        <v>0.40399999999999997</v>
      </c>
      <c r="G170" s="5">
        <v>3.7999999999999999E-2</v>
      </c>
      <c r="H170" s="5">
        <v>1.4999999999999999E-2</v>
      </c>
      <c r="I170" s="5">
        <v>0.01</v>
      </c>
      <c r="J170" s="5">
        <v>1.4999999999999999E-2</v>
      </c>
    </row>
    <row r="171" spans="1:10" x14ac:dyDescent="0.35">
      <c r="A171" t="s">
        <v>512</v>
      </c>
      <c r="B171" s="5">
        <v>0.02</v>
      </c>
      <c r="C171" s="5">
        <v>1</v>
      </c>
      <c r="D171" s="5">
        <v>0.121</v>
      </c>
      <c r="E171" s="5">
        <v>0.17</v>
      </c>
      <c r="F171" s="5">
        <v>0.625</v>
      </c>
      <c r="G171" s="5">
        <v>1.8000000000000002E-2</v>
      </c>
      <c r="H171" s="5">
        <v>2.1000000000000001E-2</v>
      </c>
      <c r="I171" s="5">
        <v>6.9999999999999993E-3</v>
      </c>
      <c r="J171" s="5">
        <v>1.8000000000000002E-2</v>
      </c>
    </row>
    <row r="172" spans="1:10" x14ac:dyDescent="0.35">
      <c r="A172" t="s">
        <v>513</v>
      </c>
      <c r="B172" s="5">
        <v>3.6000000000000004E-2</v>
      </c>
      <c r="C172" s="5">
        <v>1</v>
      </c>
      <c r="D172" s="5">
        <v>0.13500000000000001</v>
      </c>
      <c r="E172" s="5">
        <v>5.0000000000000001E-3</v>
      </c>
      <c r="F172" s="5">
        <v>0.76700000000000002</v>
      </c>
      <c r="G172" s="5">
        <v>1.9E-2</v>
      </c>
      <c r="H172" s="5">
        <v>0</v>
      </c>
      <c r="I172" s="5">
        <v>6.9999999999999993E-3</v>
      </c>
      <c r="J172" s="5">
        <v>3.1E-2</v>
      </c>
    </row>
    <row r="173" spans="1:10" x14ac:dyDescent="0.35">
      <c r="A173" t="s">
        <v>514</v>
      </c>
      <c r="B173" s="5">
        <v>0.02</v>
      </c>
      <c r="C173" s="5">
        <v>1</v>
      </c>
      <c r="D173" s="5">
        <v>0.24199999999999999</v>
      </c>
      <c r="E173" s="5">
        <v>0.05</v>
      </c>
      <c r="F173" s="5">
        <v>0.64200000000000002</v>
      </c>
      <c r="G173" s="5">
        <v>1.9E-2</v>
      </c>
      <c r="H173" s="5">
        <v>0.01</v>
      </c>
      <c r="I173" s="5">
        <v>9.0000000000000011E-3</v>
      </c>
      <c r="J173" s="5">
        <v>9.0000000000000011E-3</v>
      </c>
    </row>
    <row r="174" spans="1:10" x14ac:dyDescent="0.35">
      <c r="A174" t="s">
        <v>515</v>
      </c>
      <c r="B174" s="5">
        <v>3.9E-2</v>
      </c>
      <c r="C174" s="5">
        <v>1</v>
      </c>
      <c r="D174" s="5">
        <v>0.248</v>
      </c>
      <c r="E174" s="5">
        <v>0.17699999999999999</v>
      </c>
      <c r="F174" s="5">
        <v>0.46100000000000002</v>
      </c>
      <c r="G174" s="5">
        <v>1.4999999999999999E-2</v>
      </c>
      <c r="H174" s="5">
        <v>0.03</v>
      </c>
      <c r="I174" s="5">
        <v>2.1000000000000001E-2</v>
      </c>
      <c r="J174" s="5">
        <v>0.01</v>
      </c>
    </row>
    <row r="175" spans="1:10" x14ac:dyDescent="0.35">
      <c r="A175" t="s">
        <v>516</v>
      </c>
      <c r="B175" s="5">
        <v>6.8000000000000005E-2</v>
      </c>
      <c r="C175" s="5">
        <v>1</v>
      </c>
      <c r="D175" s="5">
        <v>0.13500000000000001</v>
      </c>
      <c r="E175" s="5">
        <v>5.4000000000000006E-2</v>
      </c>
      <c r="F175" s="5">
        <v>0.71099999999999997</v>
      </c>
      <c r="G175" s="5">
        <v>9.0000000000000011E-3</v>
      </c>
      <c r="H175" s="5">
        <v>1.1000000000000001E-2</v>
      </c>
      <c r="I175" s="5">
        <v>9.0000000000000011E-3</v>
      </c>
      <c r="J175" s="5">
        <v>3.0000000000000001E-3</v>
      </c>
    </row>
    <row r="176" spans="1:10" x14ac:dyDescent="0.35">
      <c r="A176" t="s">
        <v>517</v>
      </c>
      <c r="B176" s="5">
        <v>2.7999999999999997E-2</v>
      </c>
      <c r="C176" s="5">
        <v>1</v>
      </c>
      <c r="D176" s="5">
        <v>0.25900000000000001</v>
      </c>
      <c r="E176" s="5">
        <v>0.151</v>
      </c>
      <c r="F176" s="5">
        <v>0.51500000000000001</v>
      </c>
      <c r="G176" s="5">
        <v>2.1000000000000001E-2</v>
      </c>
      <c r="H176" s="5">
        <v>1.6E-2</v>
      </c>
      <c r="I176" s="5">
        <v>6.9999999999999993E-3</v>
      </c>
      <c r="J176" s="5">
        <v>2E-3</v>
      </c>
    </row>
    <row r="177" spans="1:10" x14ac:dyDescent="0.35">
      <c r="A177" t="s">
        <v>518</v>
      </c>
      <c r="B177" s="5">
        <v>2.7999999999999997E-2</v>
      </c>
      <c r="C177" s="5">
        <v>1</v>
      </c>
      <c r="D177" s="5">
        <v>0.13500000000000001</v>
      </c>
      <c r="E177" s="5">
        <v>0</v>
      </c>
      <c r="F177" s="5">
        <v>0.72199999999999998</v>
      </c>
      <c r="G177" s="5">
        <v>6.7000000000000004E-2</v>
      </c>
      <c r="H177" s="5">
        <v>1.1000000000000001E-2</v>
      </c>
      <c r="I177" s="5">
        <v>2.7000000000000003E-2</v>
      </c>
      <c r="J177" s="5">
        <v>9.0000000000000011E-3</v>
      </c>
    </row>
    <row r="178" spans="1:10" x14ac:dyDescent="0.35">
      <c r="A178" t="s">
        <v>519</v>
      </c>
      <c r="B178" s="5">
        <v>1.7000000000000001E-2</v>
      </c>
      <c r="C178" s="5">
        <v>1</v>
      </c>
      <c r="D178" s="5">
        <v>3.5000000000000003E-2</v>
      </c>
      <c r="E178" s="5">
        <v>2.3E-2</v>
      </c>
      <c r="F178" s="5">
        <v>0.85599999999999998</v>
      </c>
      <c r="G178" s="5">
        <v>3.7000000000000005E-2</v>
      </c>
      <c r="H178" s="5">
        <v>6.9999999999999993E-3</v>
      </c>
      <c r="I178" s="5">
        <v>1.9E-2</v>
      </c>
      <c r="J178" s="5">
        <v>6.0000000000000001E-3</v>
      </c>
    </row>
    <row r="179" spans="1:10" x14ac:dyDescent="0.35">
      <c r="A179" t="s">
        <v>520</v>
      </c>
      <c r="B179" s="5">
        <v>3.5000000000000003E-2</v>
      </c>
      <c r="C179" s="5">
        <v>1</v>
      </c>
      <c r="D179" s="5">
        <v>0.13100000000000001</v>
      </c>
      <c r="E179" s="5">
        <v>6.0000000000000001E-3</v>
      </c>
      <c r="F179" s="5">
        <v>0.79</v>
      </c>
      <c r="G179" s="5">
        <v>0.01</v>
      </c>
      <c r="H179" s="5">
        <v>0</v>
      </c>
      <c r="I179" s="5">
        <v>1.3999999999999999E-2</v>
      </c>
      <c r="J179" s="5">
        <v>1.3999999999999999E-2</v>
      </c>
    </row>
    <row r="180" spans="1:10" x14ac:dyDescent="0.35">
      <c r="A180" t="s">
        <v>521</v>
      </c>
      <c r="B180" s="5">
        <v>1.1000000000000001E-2</v>
      </c>
      <c r="C180" s="5">
        <v>1</v>
      </c>
      <c r="D180" s="5">
        <v>0.22899999999999998</v>
      </c>
      <c r="E180" s="5">
        <v>4.2000000000000003E-2</v>
      </c>
      <c r="F180" s="5">
        <v>0.66799999999999993</v>
      </c>
      <c r="G180" s="5">
        <v>1.4999999999999999E-2</v>
      </c>
      <c r="H180" s="5">
        <v>1.2E-2</v>
      </c>
      <c r="I180" s="5">
        <v>1.8000000000000002E-2</v>
      </c>
      <c r="J180" s="5">
        <v>5.0000000000000001E-3</v>
      </c>
    </row>
    <row r="181" spans="1:10" x14ac:dyDescent="0.35">
      <c r="A181" t="s">
        <v>522</v>
      </c>
      <c r="B181" s="5">
        <v>3.7999999999999999E-2</v>
      </c>
      <c r="C181" s="5">
        <v>1</v>
      </c>
      <c r="D181" s="5">
        <v>0.39899999999999997</v>
      </c>
      <c r="E181" s="5">
        <v>0.10400000000000001</v>
      </c>
      <c r="F181" s="5">
        <v>0.36200000000000004</v>
      </c>
      <c r="G181" s="5">
        <v>1.7000000000000001E-2</v>
      </c>
      <c r="H181" s="5">
        <v>3.6000000000000004E-2</v>
      </c>
      <c r="I181" s="5">
        <v>1.3999999999999999E-2</v>
      </c>
      <c r="J181" s="5">
        <v>0.03</v>
      </c>
    </row>
    <row r="182" spans="1:10" x14ac:dyDescent="0.35">
      <c r="A182" t="s">
        <v>523</v>
      </c>
      <c r="B182" s="5">
        <v>2.5000000000000001E-2</v>
      </c>
      <c r="C182" s="5">
        <v>1</v>
      </c>
      <c r="D182" s="5">
        <v>0.158</v>
      </c>
      <c r="E182" s="5">
        <v>2.5000000000000001E-2</v>
      </c>
      <c r="F182" s="5">
        <v>0.73099999999999998</v>
      </c>
      <c r="G182" s="5">
        <v>1.9E-2</v>
      </c>
      <c r="H182" s="5">
        <v>1.9E-2</v>
      </c>
      <c r="I182" s="5">
        <v>1.4999999999999999E-2</v>
      </c>
      <c r="J182" s="5">
        <v>6.9999999999999993E-3</v>
      </c>
    </row>
    <row r="183" spans="1:10" x14ac:dyDescent="0.35">
      <c r="A183" t="s">
        <v>524</v>
      </c>
      <c r="B183" s="5">
        <v>1.4999999999999999E-2</v>
      </c>
      <c r="C183" s="5">
        <v>1</v>
      </c>
      <c r="D183" s="5">
        <v>0.18899999999999997</v>
      </c>
      <c r="E183" s="5">
        <v>0.06</v>
      </c>
      <c r="F183" s="5">
        <v>0.70400000000000007</v>
      </c>
      <c r="G183" s="5">
        <v>1.1000000000000001E-2</v>
      </c>
      <c r="H183" s="5">
        <v>2E-3</v>
      </c>
      <c r="I183" s="5">
        <v>6.9999999999999993E-3</v>
      </c>
      <c r="J183" s="5">
        <v>1.3000000000000001E-2</v>
      </c>
    </row>
    <row r="184" spans="1:10" x14ac:dyDescent="0.35">
      <c r="A184" t="s">
        <v>525</v>
      </c>
      <c r="B184" s="5">
        <v>1.3999999999999999E-2</v>
      </c>
      <c r="C184" s="5">
        <v>1</v>
      </c>
      <c r="D184" s="5">
        <v>0.20399999999999999</v>
      </c>
      <c r="E184" s="5">
        <v>0.02</v>
      </c>
      <c r="F184" s="5">
        <v>0.69700000000000006</v>
      </c>
      <c r="G184" s="5">
        <v>3.2000000000000001E-2</v>
      </c>
      <c r="H184" s="5">
        <v>1.7000000000000001E-2</v>
      </c>
      <c r="I184" s="5">
        <v>4.0000000000000001E-3</v>
      </c>
      <c r="J184" s="5">
        <v>1.2E-2</v>
      </c>
    </row>
    <row r="185" spans="1:10" x14ac:dyDescent="0.35">
      <c r="A185" t="s">
        <v>526</v>
      </c>
      <c r="B185" s="5">
        <v>0.04</v>
      </c>
      <c r="C185" s="5">
        <v>1</v>
      </c>
      <c r="D185" s="5">
        <v>7.5999999999999998E-2</v>
      </c>
      <c r="E185" s="5">
        <v>5.0000000000000001E-3</v>
      </c>
      <c r="F185" s="5">
        <v>0.81400000000000006</v>
      </c>
      <c r="G185" s="5">
        <v>2.7000000000000003E-2</v>
      </c>
      <c r="H185" s="5">
        <v>1.3000000000000001E-2</v>
      </c>
      <c r="I185" s="5">
        <v>1.6E-2</v>
      </c>
      <c r="J185" s="5">
        <v>8.0000000000000002E-3</v>
      </c>
    </row>
    <row r="186" spans="1:10" x14ac:dyDescent="0.35">
      <c r="A186" t="s">
        <v>527</v>
      </c>
      <c r="B186" s="5">
        <v>1.3000000000000001E-2</v>
      </c>
      <c r="C186" s="5">
        <v>1</v>
      </c>
      <c r="D186" s="5">
        <v>0.17899999999999999</v>
      </c>
      <c r="E186" s="5">
        <v>2.8999999999999998E-2</v>
      </c>
      <c r="F186" s="5">
        <v>0.69900000000000007</v>
      </c>
      <c r="G186" s="5">
        <v>0.02</v>
      </c>
      <c r="H186" s="5">
        <v>4.2999999999999997E-2</v>
      </c>
      <c r="I186" s="5">
        <v>8.0000000000000002E-3</v>
      </c>
      <c r="J186" s="5">
        <v>9.0000000000000011E-3</v>
      </c>
    </row>
    <row r="187" spans="1:10" x14ac:dyDescent="0.35">
      <c r="A187" t="s">
        <v>528</v>
      </c>
      <c r="B187" s="5">
        <v>9.0000000000000011E-3</v>
      </c>
      <c r="C187" s="5">
        <v>1</v>
      </c>
      <c r="D187" s="5">
        <v>0.23600000000000002</v>
      </c>
      <c r="E187" s="5">
        <v>0.10199999999999999</v>
      </c>
      <c r="F187" s="5">
        <v>0.60699999999999998</v>
      </c>
      <c r="G187" s="5">
        <v>9.0000000000000011E-3</v>
      </c>
      <c r="H187" s="5">
        <v>0.01</v>
      </c>
      <c r="I187" s="5">
        <v>1.4999999999999999E-2</v>
      </c>
      <c r="J187" s="5">
        <v>1.2E-2</v>
      </c>
    </row>
    <row r="188" spans="1:10" x14ac:dyDescent="0.35">
      <c r="A188" t="s">
        <v>529</v>
      </c>
      <c r="B188" s="5">
        <v>3.6000000000000004E-2</v>
      </c>
      <c r="C188" s="5">
        <v>1</v>
      </c>
      <c r="D188" s="5">
        <v>8.6999999999999994E-2</v>
      </c>
      <c r="E188" s="5">
        <v>9.4E-2</v>
      </c>
      <c r="F188" s="5">
        <v>0.71</v>
      </c>
      <c r="G188" s="5">
        <v>1.3999999999999999E-2</v>
      </c>
      <c r="H188" s="5">
        <v>4.4000000000000004E-2</v>
      </c>
      <c r="I188" s="5">
        <v>6.9999999999999993E-3</v>
      </c>
      <c r="J188" s="5">
        <v>8.0000000000000002E-3</v>
      </c>
    </row>
    <row r="189" spans="1:10" x14ac:dyDescent="0.35">
      <c r="A189" t="s">
        <v>530</v>
      </c>
      <c r="B189" s="5">
        <v>1.2E-2</v>
      </c>
      <c r="C189" s="5">
        <v>1</v>
      </c>
      <c r="D189" s="5">
        <v>0.26100000000000001</v>
      </c>
      <c r="E189" s="5">
        <v>0.21199999999999999</v>
      </c>
      <c r="F189" s="5">
        <v>0.436</v>
      </c>
      <c r="G189" s="5">
        <v>2.2000000000000002E-2</v>
      </c>
      <c r="H189" s="5">
        <v>2.7000000000000003E-2</v>
      </c>
      <c r="I189" s="5">
        <v>1.2E-2</v>
      </c>
      <c r="J189" s="5">
        <v>1.8000000000000002E-2</v>
      </c>
    </row>
    <row r="190" spans="1:10" x14ac:dyDescent="0.35">
      <c r="A190" t="s">
        <v>531</v>
      </c>
      <c r="B190" s="5">
        <v>3.7999999999999999E-2</v>
      </c>
      <c r="C190" s="5">
        <v>1</v>
      </c>
      <c r="D190" s="5">
        <v>0.127</v>
      </c>
      <c r="E190" s="5">
        <v>8.199999999999999E-2</v>
      </c>
      <c r="F190" s="5">
        <v>0.68900000000000006</v>
      </c>
      <c r="G190" s="5">
        <v>1.3999999999999999E-2</v>
      </c>
      <c r="H190" s="5">
        <v>0.03</v>
      </c>
      <c r="I190" s="5">
        <v>9.0000000000000011E-3</v>
      </c>
      <c r="J190" s="5">
        <v>1.2E-2</v>
      </c>
    </row>
    <row r="191" spans="1:10" x14ac:dyDescent="0.35">
      <c r="A191" t="s">
        <v>532</v>
      </c>
      <c r="B191" s="5">
        <v>3.7000000000000005E-2</v>
      </c>
      <c r="C191" s="5">
        <v>1</v>
      </c>
      <c r="D191" s="5">
        <v>0.19</v>
      </c>
      <c r="E191" s="5">
        <v>6.0000000000000001E-3</v>
      </c>
      <c r="F191" s="5">
        <v>0.71299999999999997</v>
      </c>
      <c r="G191" s="5">
        <v>2.6000000000000002E-2</v>
      </c>
      <c r="H191" s="5">
        <v>5.0000000000000001E-3</v>
      </c>
      <c r="I191" s="5">
        <v>1.3000000000000001E-2</v>
      </c>
      <c r="J191" s="5">
        <v>9.0000000000000011E-3</v>
      </c>
    </row>
    <row r="192" spans="1:10" x14ac:dyDescent="0.35">
      <c r="A192" t="s">
        <v>533</v>
      </c>
      <c r="B192" s="5">
        <v>1.1000000000000001E-2</v>
      </c>
      <c r="C192" s="5">
        <v>1</v>
      </c>
      <c r="D192" s="5">
        <v>0.221</v>
      </c>
      <c r="E192" s="5">
        <v>1.3999999999999999E-2</v>
      </c>
      <c r="F192" s="5">
        <v>0.72299999999999998</v>
      </c>
      <c r="G192" s="5">
        <v>6.9999999999999993E-3</v>
      </c>
      <c r="H192" s="5">
        <v>0</v>
      </c>
      <c r="I192" s="5">
        <v>1.4999999999999999E-2</v>
      </c>
      <c r="J192" s="5">
        <v>9.0000000000000011E-3</v>
      </c>
    </row>
    <row r="193" spans="1:10" x14ac:dyDescent="0.35">
      <c r="A193" t="s">
        <v>534</v>
      </c>
      <c r="B193" s="5">
        <v>1.2E-2</v>
      </c>
      <c r="C193" s="5">
        <v>1</v>
      </c>
      <c r="D193" s="5">
        <v>0.16399999999999998</v>
      </c>
      <c r="E193" s="5">
        <v>0</v>
      </c>
      <c r="F193" s="5">
        <v>0.77700000000000002</v>
      </c>
      <c r="G193" s="5">
        <v>2.2000000000000002E-2</v>
      </c>
      <c r="H193" s="5">
        <v>0</v>
      </c>
      <c r="I193" s="5">
        <v>8.0000000000000002E-3</v>
      </c>
      <c r="J193" s="5">
        <v>1.7000000000000001E-2</v>
      </c>
    </row>
    <row r="194" spans="1:10" x14ac:dyDescent="0.35">
      <c r="A194" t="s">
        <v>535</v>
      </c>
      <c r="B194" s="5">
        <v>2.5000000000000001E-2</v>
      </c>
      <c r="C194" s="5">
        <v>1</v>
      </c>
      <c r="D194" s="5">
        <v>0.129</v>
      </c>
      <c r="E194" s="5">
        <v>0.01</v>
      </c>
      <c r="F194" s="5">
        <v>0.80200000000000005</v>
      </c>
      <c r="G194" s="5">
        <v>6.9999999999999993E-3</v>
      </c>
      <c r="H194" s="5">
        <v>3.0000000000000001E-3</v>
      </c>
      <c r="I194" s="5">
        <v>1.3999999999999999E-2</v>
      </c>
      <c r="J194" s="5">
        <v>0.01</v>
      </c>
    </row>
    <row r="195" spans="1:10" x14ac:dyDescent="0.35">
      <c r="A195" t="s">
        <v>536</v>
      </c>
      <c r="B195" s="5">
        <v>2.1000000000000001E-2</v>
      </c>
      <c r="C195" s="5">
        <v>1</v>
      </c>
      <c r="D195" s="5">
        <v>0.22600000000000001</v>
      </c>
      <c r="E195" s="5">
        <v>0.20800000000000002</v>
      </c>
      <c r="F195" s="5">
        <v>0.46399999999999997</v>
      </c>
      <c r="G195" s="5">
        <v>1.9E-2</v>
      </c>
      <c r="H195" s="5">
        <v>4.0999999999999995E-2</v>
      </c>
      <c r="I195" s="5">
        <v>6.0000000000000001E-3</v>
      </c>
      <c r="J195" s="5">
        <v>1.3999999999999999E-2</v>
      </c>
    </row>
    <row r="196" spans="1:10" x14ac:dyDescent="0.35">
      <c r="A196" t="s">
        <v>537</v>
      </c>
      <c r="B196" s="5">
        <v>1.4999999999999999E-2</v>
      </c>
      <c r="C196" s="5">
        <v>1</v>
      </c>
      <c r="D196" s="5">
        <v>0.13100000000000001</v>
      </c>
      <c r="E196" s="5">
        <v>0</v>
      </c>
      <c r="F196" s="5">
        <v>0.81299999999999994</v>
      </c>
      <c r="G196" s="5">
        <v>1.1000000000000001E-2</v>
      </c>
      <c r="H196" s="5">
        <v>5.0000000000000001E-3</v>
      </c>
      <c r="I196" s="5">
        <v>1.4999999999999999E-2</v>
      </c>
      <c r="J196" s="5">
        <v>0.01</v>
      </c>
    </row>
    <row r="197" spans="1:10" x14ac:dyDescent="0.35">
      <c r="A197" t="s">
        <v>538</v>
      </c>
      <c r="B197" s="5">
        <v>1.9E-2</v>
      </c>
      <c r="C197" s="5">
        <v>1</v>
      </c>
      <c r="D197" s="5">
        <v>0.248</v>
      </c>
      <c r="E197" s="5">
        <v>0.16399999999999998</v>
      </c>
      <c r="F197" s="5">
        <v>0.51500000000000001</v>
      </c>
      <c r="G197" s="5">
        <v>1.3000000000000001E-2</v>
      </c>
      <c r="H197" s="5">
        <v>2.2000000000000002E-2</v>
      </c>
      <c r="I197" s="5">
        <v>1.3999999999999999E-2</v>
      </c>
      <c r="J197" s="5">
        <v>5.0000000000000001E-3</v>
      </c>
    </row>
    <row r="198" spans="1:10" x14ac:dyDescent="0.35">
      <c r="A198" t="s">
        <v>539</v>
      </c>
      <c r="B198" s="5">
        <v>1.9E-2</v>
      </c>
      <c r="C198" s="5">
        <v>1</v>
      </c>
      <c r="D198" s="5">
        <v>0.251</v>
      </c>
      <c r="E198" s="5">
        <v>0.09</v>
      </c>
      <c r="F198" s="5">
        <v>0.56299999999999994</v>
      </c>
      <c r="G198" s="5">
        <v>1.2E-2</v>
      </c>
      <c r="H198" s="5">
        <v>5.2999999999999999E-2</v>
      </c>
      <c r="I198" s="5">
        <v>5.0000000000000001E-3</v>
      </c>
      <c r="J198" s="5">
        <v>6.9999999999999993E-3</v>
      </c>
    </row>
    <row r="199" spans="1:10" x14ac:dyDescent="0.35">
      <c r="A199" t="s">
        <v>540</v>
      </c>
      <c r="B199" s="5">
        <v>1.8000000000000002E-2</v>
      </c>
      <c r="C199" s="5">
        <v>1</v>
      </c>
      <c r="D199" s="5">
        <v>0.22699999999999998</v>
      </c>
      <c r="E199" s="5">
        <v>2.8999999999999998E-2</v>
      </c>
      <c r="F199" s="5">
        <v>0.68900000000000006</v>
      </c>
      <c r="G199" s="5">
        <v>6.0000000000000001E-3</v>
      </c>
      <c r="H199" s="5">
        <v>6.0000000000000001E-3</v>
      </c>
      <c r="I199" s="5">
        <v>5.0000000000000001E-3</v>
      </c>
      <c r="J199" s="5">
        <v>0.02</v>
      </c>
    </row>
    <row r="200" spans="1:10" x14ac:dyDescent="0.35">
      <c r="A200" t="s">
        <v>541</v>
      </c>
      <c r="B200" s="5">
        <v>1.6E-2</v>
      </c>
      <c r="C200" s="5">
        <v>1</v>
      </c>
      <c r="D200" s="5">
        <v>0.122</v>
      </c>
      <c r="E200" s="5">
        <v>0</v>
      </c>
      <c r="F200" s="5">
        <v>0.80900000000000005</v>
      </c>
      <c r="G200" s="5">
        <v>2.7999999999999997E-2</v>
      </c>
      <c r="H200" s="5">
        <v>0</v>
      </c>
      <c r="I200" s="5">
        <v>1.2E-2</v>
      </c>
      <c r="J200" s="5">
        <v>1.3000000000000001E-2</v>
      </c>
    </row>
    <row r="201" spans="1:10" x14ac:dyDescent="0.35">
      <c r="A201" t="s">
        <v>542</v>
      </c>
      <c r="B201" s="5">
        <v>2.4E-2</v>
      </c>
      <c r="C201" s="5">
        <v>1</v>
      </c>
      <c r="D201" s="5">
        <v>0.127</v>
      </c>
      <c r="E201" s="5">
        <v>6.9000000000000006E-2</v>
      </c>
      <c r="F201" s="5">
        <v>0.72400000000000009</v>
      </c>
      <c r="G201" s="5">
        <v>1.6E-2</v>
      </c>
      <c r="H201" s="5">
        <v>9.0000000000000011E-3</v>
      </c>
      <c r="I201" s="5">
        <v>1.7000000000000001E-2</v>
      </c>
      <c r="J201" s="5">
        <v>1.4999999999999999E-2</v>
      </c>
    </row>
    <row r="202" spans="1:10" x14ac:dyDescent="0.35">
      <c r="A202" t="s">
        <v>543</v>
      </c>
      <c r="B202" s="5">
        <v>2.5000000000000001E-2</v>
      </c>
      <c r="C202" s="5">
        <v>1</v>
      </c>
      <c r="D202" s="5">
        <v>0.10199999999999999</v>
      </c>
      <c r="E202" s="5">
        <v>5.0000000000000001E-3</v>
      </c>
      <c r="F202" s="5">
        <v>0.82200000000000006</v>
      </c>
      <c r="G202" s="5">
        <v>2.5000000000000001E-2</v>
      </c>
      <c r="H202" s="5">
        <v>9.0000000000000011E-3</v>
      </c>
      <c r="I202" s="5">
        <v>6.0000000000000001E-3</v>
      </c>
      <c r="J202" s="5">
        <v>6.0000000000000001E-3</v>
      </c>
    </row>
    <row r="203" spans="1:10" x14ac:dyDescent="0.35">
      <c r="A203" t="s">
        <v>544</v>
      </c>
      <c r="B203" s="5">
        <v>1.9E-2</v>
      </c>
      <c r="C203" s="5">
        <v>1</v>
      </c>
      <c r="D203" s="5">
        <v>0.22500000000000001</v>
      </c>
      <c r="E203" s="5">
        <v>3.4000000000000002E-2</v>
      </c>
      <c r="F203" s="5">
        <v>0.69</v>
      </c>
      <c r="G203" s="5">
        <v>9.0000000000000011E-3</v>
      </c>
      <c r="H203" s="5">
        <v>1E-3</v>
      </c>
      <c r="I203" s="5">
        <v>9.0000000000000011E-3</v>
      </c>
      <c r="J203" s="5">
        <v>1.3000000000000001E-2</v>
      </c>
    </row>
    <row r="204" spans="1:10" x14ac:dyDescent="0.35">
      <c r="A204" t="s">
        <v>545</v>
      </c>
      <c r="B204" s="5">
        <v>2.5000000000000001E-2</v>
      </c>
      <c r="C204" s="5">
        <v>1</v>
      </c>
      <c r="D204" s="5">
        <v>0.18600000000000003</v>
      </c>
      <c r="E204" s="5">
        <v>4.8000000000000001E-2</v>
      </c>
      <c r="F204" s="5">
        <v>0.69599999999999995</v>
      </c>
      <c r="G204" s="5">
        <v>1.8000000000000002E-2</v>
      </c>
      <c r="H204" s="5">
        <v>5.0000000000000001E-3</v>
      </c>
      <c r="I204" s="5">
        <v>1.2E-2</v>
      </c>
      <c r="J204" s="5">
        <v>1.1000000000000001E-2</v>
      </c>
    </row>
    <row r="205" spans="1:10" x14ac:dyDescent="0.35">
      <c r="A205" t="s">
        <v>546</v>
      </c>
      <c r="B205" s="5">
        <v>2.6000000000000002E-2</v>
      </c>
      <c r="C205" s="5">
        <v>1</v>
      </c>
      <c r="D205" s="5">
        <v>0.217</v>
      </c>
      <c r="E205" s="5">
        <v>5.5999999999999994E-2</v>
      </c>
      <c r="F205" s="5">
        <v>0.61099999999999999</v>
      </c>
      <c r="G205" s="5">
        <v>5.0999999999999997E-2</v>
      </c>
      <c r="H205" s="5">
        <v>1.6E-2</v>
      </c>
      <c r="I205" s="5">
        <v>1.2E-2</v>
      </c>
      <c r="J205" s="5">
        <v>1.1000000000000001E-2</v>
      </c>
    </row>
    <row r="206" spans="1:10" x14ac:dyDescent="0.35">
      <c r="A206" t="s">
        <v>547</v>
      </c>
      <c r="B206" s="5">
        <v>2.6000000000000002E-2</v>
      </c>
      <c r="C206" s="5">
        <v>1</v>
      </c>
      <c r="D206" s="5">
        <v>0.14099999999999999</v>
      </c>
      <c r="E206" s="5">
        <v>0.14899999999999999</v>
      </c>
      <c r="F206" s="5">
        <v>0.56799999999999995</v>
      </c>
      <c r="G206" s="5">
        <v>0.01</v>
      </c>
      <c r="H206" s="5">
        <v>9.3000000000000013E-2</v>
      </c>
      <c r="I206" s="5">
        <v>6.9999999999999993E-3</v>
      </c>
      <c r="J206" s="5">
        <v>6.9999999999999993E-3</v>
      </c>
    </row>
    <row r="207" spans="1:10" x14ac:dyDescent="0.35">
      <c r="A207" t="s">
        <v>548</v>
      </c>
      <c r="B207" s="5">
        <v>1.3999999999999999E-2</v>
      </c>
      <c r="C207" s="5">
        <v>1</v>
      </c>
      <c r="D207" s="5">
        <v>0.252</v>
      </c>
      <c r="E207" s="5">
        <v>0.1</v>
      </c>
      <c r="F207" s="5">
        <v>0.56600000000000006</v>
      </c>
      <c r="G207" s="5">
        <v>0.02</v>
      </c>
      <c r="H207" s="5">
        <v>1.7000000000000001E-2</v>
      </c>
      <c r="I207" s="5">
        <v>1.1000000000000001E-2</v>
      </c>
      <c r="J207" s="5">
        <v>0.02</v>
      </c>
    </row>
    <row r="208" spans="1:10" x14ac:dyDescent="0.35">
      <c r="A208" t="s">
        <v>549</v>
      </c>
      <c r="B208" s="5">
        <v>1.7000000000000001E-2</v>
      </c>
      <c r="C208" s="5">
        <v>1</v>
      </c>
      <c r="D208" s="5">
        <v>0.17899999999999999</v>
      </c>
      <c r="E208" s="5">
        <v>2.4E-2</v>
      </c>
      <c r="F208" s="5">
        <v>0.74299999999999999</v>
      </c>
      <c r="G208" s="5">
        <v>6.0000000000000001E-3</v>
      </c>
      <c r="H208" s="5">
        <v>0.01</v>
      </c>
      <c r="I208" s="5">
        <v>1.3000000000000001E-2</v>
      </c>
      <c r="J208" s="5">
        <v>6.9999999999999993E-3</v>
      </c>
    </row>
    <row r="209" spans="1:10" x14ac:dyDescent="0.35">
      <c r="A209" t="s">
        <v>550</v>
      </c>
      <c r="B209" s="5">
        <v>3.3000000000000002E-2</v>
      </c>
      <c r="C209" s="5">
        <v>1</v>
      </c>
      <c r="D209" s="5">
        <v>0.17</v>
      </c>
      <c r="E209" s="5">
        <v>2.3E-2</v>
      </c>
      <c r="F209" s="5">
        <v>0.72199999999999998</v>
      </c>
      <c r="G209" s="5">
        <v>2.2000000000000002E-2</v>
      </c>
      <c r="H209" s="5">
        <v>2E-3</v>
      </c>
      <c r="I209" s="5">
        <v>1.1000000000000001E-2</v>
      </c>
      <c r="J209" s="5">
        <v>1.7000000000000001E-2</v>
      </c>
    </row>
    <row r="210" spans="1:10" x14ac:dyDescent="0.35">
      <c r="A210" t="s">
        <v>551</v>
      </c>
      <c r="B210" s="5">
        <v>0.04</v>
      </c>
      <c r="C210" s="5">
        <v>1</v>
      </c>
      <c r="D210" s="5">
        <v>0.33700000000000002</v>
      </c>
      <c r="E210" s="5">
        <v>0.192</v>
      </c>
      <c r="F210" s="5">
        <v>0.37</v>
      </c>
      <c r="G210" s="5">
        <v>8.0000000000000002E-3</v>
      </c>
      <c r="H210" s="5">
        <v>0.03</v>
      </c>
      <c r="I210" s="5">
        <v>1.8000000000000002E-2</v>
      </c>
      <c r="J210" s="5">
        <v>6.0000000000000001E-3</v>
      </c>
    </row>
    <row r="211" spans="1:10" x14ac:dyDescent="0.35">
      <c r="A211" t="s">
        <v>552</v>
      </c>
      <c r="B211" s="5">
        <v>1.7000000000000001E-2</v>
      </c>
      <c r="C211" s="5">
        <v>1</v>
      </c>
      <c r="D211" s="5">
        <v>0.159</v>
      </c>
      <c r="E211" s="5">
        <v>4.5999999999999999E-2</v>
      </c>
      <c r="F211" s="5">
        <v>0.68799999999999994</v>
      </c>
      <c r="G211" s="5">
        <v>5.4000000000000006E-2</v>
      </c>
      <c r="H211" s="5">
        <v>1.9E-2</v>
      </c>
      <c r="I211" s="5">
        <v>6.9999999999999993E-3</v>
      </c>
      <c r="J211" s="5">
        <v>1.1000000000000001E-2</v>
      </c>
    </row>
    <row r="212" spans="1:10" x14ac:dyDescent="0.35">
      <c r="A212" t="s">
        <v>553</v>
      </c>
      <c r="B212" s="5">
        <v>2.7999999999999997E-2</v>
      </c>
      <c r="C212" s="5">
        <v>1</v>
      </c>
      <c r="D212" s="5">
        <v>7.4999999999999997E-2</v>
      </c>
      <c r="E212" s="5">
        <v>2.7000000000000003E-2</v>
      </c>
      <c r="F212" s="5">
        <v>0.80299999999999994</v>
      </c>
      <c r="G212" s="5">
        <v>3.7000000000000005E-2</v>
      </c>
      <c r="H212" s="5">
        <v>0.01</v>
      </c>
      <c r="I212" s="5">
        <v>0.01</v>
      </c>
      <c r="J212" s="5">
        <v>9.0000000000000011E-3</v>
      </c>
    </row>
    <row r="213" spans="1:10" x14ac:dyDescent="0.35">
      <c r="A213" t="s">
        <v>554</v>
      </c>
      <c r="B213" s="5">
        <v>1.8000000000000002E-2</v>
      </c>
      <c r="C213" s="5">
        <v>1</v>
      </c>
      <c r="D213" s="5">
        <v>0.23499999999999999</v>
      </c>
      <c r="E213" s="5">
        <v>0.10199999999999999</v>
      </c>
      <c r="F213" s="5">
        <v>0.56999999999999995</v>
      </c>
      <c r="G213" s="5">
        <v>1.3000000000000001E-2</v>
      </c>
      <c r="H213" s="5">
        <v>3.5000000000000003E-2</v>
      </c>
      <c r="I213" s="5">
        <v>1.3999999999999999E-2</v>
      </c>
      <c r="J213" s="5">
        <v>1.3000000000000001E-2</v>
      </c>
    </row>
    <row r="214" spans="1:10" x14ac:dyDescent="0.35">
      <c r="A214" t="s">
        <v>555</v>
      </c>
      <c r="B214" s="5">
        <v>2.7000000000000003E-2</v>
      </c>
      <c r="C214" s="5">
        <v>1</v>
      </c>
      <c r="D214" s="5">
        <v>0.16399999999999998</v>
      </c>
      <c r="E214" s="5">
        <v>0.129</v>
      </c>
      <c r="F214" s="5">
        <v>0.61899999999999999</v>
      </c>
      <c r="G214" s="5">
        <v>1.3999999999999999E-2</v>
      </c>
      <c r="H214" s="5">
        <v>1.3999999999999999E-2</v>
      </c>
      <c r="I214" s="5">
        <v>1.7000000000000001E-2</v>
      </c>
      <c r="J214" s="5">
        <v>1.6E-2</v>
      </c>
    </row>
    <row r="215" spans="1:10" x14ac:dyDescent="0.35">
      <c r="A215" t="s">
        <v>556</v>
      </c>
      <c r="B215" s="5">
        <v>2.5000000000000001E-2</v>
      </c>
      <c r="C215" s="5">
        <v>1</v>
      </c>
      <c r="D215" s="5">
        <v>0.121</v>
      </c>
      <c r="E215" s="5">
        <v>4.8000000000000001E-2</v>
      </c>
      <c r="F215" s="5">
        <v>0.74199999999999999</v>
      </c>
      <c r="G215" s="5">
        <v>3.7999999999999999E-2</v>
      </c>
      <c r="H215" s="5">
        <v>0</v>
      </c>
      <c r="I215" s="5">
        <v>1.8000000000000002E-2</v>
      </c>
      <c r="J215" s="5">
        <v>8.0000000000000002E-3</v>
      </c>
    </row>
    <row r="216" spans="1:10" x14ac:dyDescent="0.35">
      <c r="A216" t="s">
        <v>557</v>
      </c>
      <c r="B216" s="5">
        <v>1.4999999999999999E-2</v>
      </c>
      <c r="C216" s="5">
        <v>1</v>
      </c>
      <c r="D216" s="5">
        <v>0.27300000000000002</v>
      </c>
      <c r="E216" s="5">
        <v>0.11199999999999999</v>
      </c>
      <c r="F216" s="5">
        <v>0.50600000000000001</v>
      </c>
      <c r="G216" s="5">
        <v>9.0000000000000011E-3</v>
      </c>
      <c r="H216" s="5">
        <v>3.9E-2</v>
      </c>
      <c r="I216" s="5">
        <v>1.3999999999999999E-2</v>
      </c>
      <c r="J216" s="5">
        <v>3.2000000000000001E-2</v>
      </c>
    </row>
    <row r="217" spans="1:10" x14ac:dyDescent="0.35">
      <c r="A217" t="s">
        <v>558</v>
      </c>
      <c r="B217" s="5">
        <v>2.7999999999999997E-2</v>
      </c>
      <c r="C217" s="5">
        <v>1</v>
      </c>
      <c r="D217" s="5">
        <v>0.12300000000000001</v>
      </c>
      <c r="E217" s="5">
        <v>1.2E-2</v>
      </c>
      <c r="F217" s="5">
        <v>0.71</v>
      </c>
      <c r="G217" s="5">
        <v>8.1000000000000003E-2</v>
      </c>
      <c r="H217" s="5">
        <v>2.7000000000000003E-2</v>
      </c>
      <c r="I217" s="5">
        <v>6.9999999999999993E-3</v>
      </c>
      <c r="J217" s="5">
        <v>1.2E-2</v>
      </c>
    </row>
    <row r="218" spans="1:10" x14ac:dyDescent="0.35">
      <c r="A218" t="s">
        <v>559</v>
      </c>
      <c r="B218" s="5">
        <v>1.8000000000000002E-2</v>
      </c>
      <c r="C218" s="5">
        <v>1</v>
      </c>
      <c r="D218" s="5">
        <v>0.14499999999999999</v>
      </c>
      <c r="E218" s="5">
        <v>2.6000000000000002E-2</v>
      </c>
      <c r="F218" s="5">
        <v>0.78</v>
      </c>
      <c r="G218" s="5">
        <v>0.01</v>
      </c>
      <c r="H218" s="5">
        <v>6.0000000000000001E-3</v>
      </c>
      <c r="I218" s="5">
        <v>3.0000000000000001E-3</v>
      </c>
      <c r="J218" s="5">
        <v>1.2E-2</v>
      </c>
    </row>
    <row r="219" spans="1:10" x14ac:dyDescent="0.35">
      <c r="A219" t="s">
        <v>560</v>
      </c>
      <c r="B219" s="5">
        <v>1.6E-2</v>
      </c>
      <c r="C219" s="5">
        <v>1</v>
      </c>
      <c r="D219" s="5">
        <v>0.23199999999999998</v>
      </c>
      <c r="E219" s="5">
        <v>7.0999999999999994E-2</v>
      </c>
      <c r="F219" s="5">
        <v>0.60099999999999998</v>
      </c>
      <c r="G219" s="5">
        <v>3.7000000000000005E-2</v>
      </c>
      <c r="H219" s="5">
        <v>1.6E-2</v>
      </c>
      <c r="I219" s="5">
        <v>1.7000000000000001E-2</v>
      </c>
      <c r="J219" s="5">
        <v>0.01</v>
      </c>
    </row>
    <row r="220" spans="1:10" x14ac:dyDescent="0.35">
      <c r="A220" t="s">
        <v>561</v>
      </c>
      <c r="B220" s="5">
        <v>6.9999999999999993E-3</v>
      </c>
      <c r="C220" s="5">
        <v>1</v>
      </c>
      <c r="D220" s="5">
        <v>0.223</v>
      </c>
      <c r="E220" s="5">
        <v>1.6E-2</v>
      </c>
      <c r="F220" s="5">
        <v>0.70599999999999996</v>
      </c>
      <c r="G220" s="5">
        <v>1.7000000000000001E-2</v>
      </c>
      <c r="H220" s="5">
        <v>6.9999999999999993E-3</v>
      </c>
      <c r="I220" s="5">
        <v>1.3999999999999999E-2</v>
      </c>
      <c r="J220" s="5">
        <v>0.01</v>
      </c>
    </row>
    <row r="221" spans="1:10" x14ac:dyDescent="0.35">
      <c r="A221" t="s">
        <v>562</v>
      </c>
      <c r="B221" s="5">
        <v>0.04</v>
      </c>
      <c r="C221" s="5">
        <v>1</v>
      </c>
      <c r="D221" s="5">
        <v>0.41799999999999998</v>
      </c>
      <c r="E221" s="5">
        <v>0.13</v>
      </c>
      <c r="F221" s="5">
        <v>0.32600000000000001</v>
      </c>
      <c r="G221" s="5">
        <v>3.2000000000000001E-2</v>
      </c>
      <c r="H221" s="5">
        <v>3.1E-2</v>
      </c>
      <c r="I221" s="5">
        <v>1.4999999999999999E-2</v>
      </c>
      <c r="J221" s="5">
        <v>8.0000000000000002E-3</v>
      </c>
    </row>
    <row r="222" spans="1:10" x14ac:dyDescent="0.35">
      <c r="A222" t="s">
        <v>563</v>
      </c>
      <c r="B222" s="5">
        <v>1.7000000000000001E-2</v>
      </c>
      <c r="C222" s="5">
        <v>1</v>
      </c>
      <c r="D222" s="5">
        <v>0.17300000000000001</v>
      </c>
      <c r="E222" s="5">
        <v>6.2E-2</v>
      </c>
      <c r="F222" s="5">
        <v>0.71700000000000008</v>
      </c>
      <c r="G222" s="5">
        <v>8.0000000000000002E-3</v>
      </c>
      <c r="H222" s="5">
        <v>0</v>
      </c>
      <c r="I222" s="5">
        <v>1.2E-2</v>
      </c>
      <c r="J222" s="5">
        <v>1.1000000000000001E-2</v>
      </c>
    </row>
    <row r="223" spans="1:10" x14ac:dyDescent="0.35">
      <c r="A223" t="s">
        <v>564</v>
      </c>
      <c r="B223" s="5">
        <v>2.3E-2</v>
      </c>
      <c r="C223" s="5">
        <v>1</v>
      </c>
      <c r="D223" s="5">
        <v>0.17100000000000001</v>
      </c>
      <c r="E223" s="5">
        <v>0.247</v>
      </c>
      <c r="F223" s="5">
        <v>0.47499999999999998</v>
      </c>
      <c r="G223" s="5">
        <v>6.0000000000000001E-3</v>
      </c>
      <c r="H223" s="5">
        <v>5.4000000000000006E-2</v>
      </c>
      <c r="I223" s="5">
        <v>1.3000000000000001E-2</v>
      </c>
      <c r="J223" s="5">
        <v>1.1000000000000001E-2</v>
      </c>
    </row>
    <row r="224" spans="1:10" x14ac:dyDescent="0.35">
      <c r="A224" t="s">
        <v>565</v>
      </c>
      <c r="B224" s="5">
        <v>3.2000000000000001E-2</v>
      </c>
      <c r="C224" s="5">
        <v>1</v>
      </c>
      <c r="D224" s="5">
        <v>0.25800000000000001</v>
      </c>
      <c r="E224" s="5">
        <v>0.624</v>
      </c>
      <c r="F224" s="5">
        <v>2.3E-2</v>
      </c>
      <c r="G224" s="5">
        <v>3.0000000000000001E-3</v>
      </c>
      <c r="H224" s="5">
        <v>1E-3</v>
      </c>
      <c r="I224" s="5">
        <v>1.1000000000000001E-2</v>
      </c>
      <c r="J224" s="5">
        <v>4.7E-2</v>
      </c>
    </row>
    <row r="225" spans="1:10" x14ac:dyDescent="0.35">
      <c r="A225" t="s">
        <v>566</v>
      </c>
      <c r="B225" s="5">
        <v>1.9E-2</v>
      </c>
      <c r="C225" s="5">
        <v>1</v>
      </c>
      <c r="D225" s="5">
        <v>0.159</v>
      </c>
      <c r="E225" s="5">
        <v>4.2999999999999997E-2</v>
      </c>
      <c r="F225" s="5">
        <v>0.71400000000000008</v>
      </c>
      <c r="G225" s="5">
        <v>0.03</v>
      </c>
      <c r="H225" s="5">
        <v>1.3999999999999999E-2</v>
      </c>
      <c r="I225" s="5">
        <v>1.3000000000000001E-2</v>
      </c>
      <c r="J225" s="5">
        <v>6.9999999999999993E-3</v>
      </c>
    </row>
    <row r="226" spans="1:10" x14ac:dyDescent="0.35">
      <c r="A226" t="s">
        <v>567</v>
      </c>
      <c r="B226" s="5">
        <v>2.7000000000000003E-2</v>
      </c>
      <c r="C226" s="5">
        <v>1</v>
      </c>
      <c r="D226" s="5">
        <v>0.10199999999999999</v>
      </c>
      <c r="E226" s="5">
        <v>5.0000000000000001E-3</v>
      </c>
      <c r="F226" s="5">
        <v>0.81099999999999994</v>
      </c>
      <c r="G226" s="5">
        <v>2.6000000000000002E-2</v>
      </c>
      <c r="H226" s="5">
        <v>0</v>
      </c>
      <c r="I226" s="5">
        <v>1.6E-2</v>
      </c>
      <c r="J226" s="5">
        <v>1.3999999999999999E-2</v>
      </c>
    </row>
    <row r="227" spans="1:10" x14ac:dyDescent="0.35">
      <c r="A227" t="s">
        <v>568</v>
      </c>
      <c r="B227" s="5">
        <v>3.2000000000000001E-2</v>
      </c>
      <c r="C227" s="5">
        <v>1</v>
      </c>
      <c r="D227" s="5">
        <v>0.13699999999999998</v>
      </c>
      <c r="E227" s="5">
        <v>1.9E-2</v>
      </c>
      <c r="F227" s="5">
        <v>0.67599999999999993</v>
      </c>
      <c r="G227" s="5">
        <v>9.1999999999999998E-2</v>
      </c>
      <c r="H227" s="5">
        <v>1.4999999999999999E-2</v>
      </c>
      <c r="I227" s="5">
        <v>1.9E-2</v>
      </c>
      <c r="J227" s="5">
        <v>8.0000000000000002E-3</v>
      </c>
    </row>
    <row r="228" spans="1:10" x14ac:dyDescent="0.35">
      <c r="A228" t="s">
        <v>569</v>
      </c>
      <c r="B228" s="5">
        <v>1.8000000000000002E-2</v>
      </c>
      <c r="C228" s="5">
        <v>1</v>
      </c>
      <c r="D228" s="5">
        <v>0.121</v>
      </c>
      <c r="E228" s="5">
        <v>6.8000000000000005E-2</v>
      </c>
      <c r="F228" s="5">
        <v>0.72299999999999998</v>
      </c>
      <c r="G228" s="5">
        <v>1.8000000000000002E-2</v>
      </c>
      <c r="H228" s="5">
        <v>3.9E-2</v>
      </c>
      <c r="I228" s="5">
        <v>9.0000000000000011E-3</v>
      </c>
      <c r="J228" s="5">
        <v>4.0000000000000001E-3</v>
      </c>
    </row>
    <row r="229" spans="1:10" x14ac:dyDescent="0.35">
      <c r="A229" t="s">
        <v>570</v>
      </c>
      <c r="B229" s="5">
        <v>3.7999999999999999E-2</v>
      </c>
      <c r="C229" s="5">
        <v>1</v>
      </c>
      <c r="D229" s="5">
        <v>0.159</v>
      </c>
      <c r="E229" s="5">
        <v>4.8000000000000001E-2</v>
      </c>
      <c r="F229" s="5">
        <v>0.68500000000000005</v>
      </c>
      <c r="G229" s="5">
        <v>9.0000000000000011E-3</v>
      </c>
      <c r="H229" s="5">
        <v>4.2999999999999997E-2</v>
      </c>
      <c r="I229" s="5">
        <v>1.2E-2</v>
      </c>
      <c r="J229" s="5">
        <v>6.0000000000000001E-3</v>
      </c>
    </row>
    <row r="230" spans="1:10" x14ac:dyDescent="0.35">
      <c r="A230" t="s">
        <v>571</v>
      </c>
      <c r="B230" s="5">
        <v>0.02</v>
      </c>
      <c r="C230" s="5">
        <v>1</v>
      </c>
      <c r="D230" s="5">
        <v>0.34899999999999998</v>
      </c>
      <c r="E230" s="5">
        <v>0.44</v>
      </c>
      <c r="F230" s="5">
        <v>0.13100000000000001</v>
      </c>
      <c r="G230" s="5">
        <v>3.0000000000000001E-3</v>
      </c>
      <c r="H230" s="5">
        <v>1.1000000000000001E-2</v>
      </c>
      <c r="I230" s="5">
        <v>0.02</v>
      </c>
      <c r="J230" s="5">
        <v>2.5000000000000001E-2</v>
      </c>
    </row>
    <row r="231" spans="1:10" x14ac:dyDescent="0.35">
      <c r="A231" t="s">
        <v>572</v>
      </c>
      <c r="B231" s="5">
        <v>1.7000000000000001E-2</v>
      </c>
      <c r="C231" s="5">
        <v>1</v>
      </c>
      <c r="D231" s="5">
        <v>0.13800000000000001</v>
      </c>
      <c r="E231" s="5">
        <v>6.9999999999999993E-3</v>
      </c>
      <c r="F231" s="5">
        <v>0.79400000000000004</v>
      </c>
      <c r="G231" s="5">
        <v>2.7000000000000003E-2</v>
      </c>
      <c r="H231" s="5">
        <v>0</v>
      </c>
      <c r="I231" s="5">
        <v>8.0000000000000002E-3</v>
      </c>
      <c r="J231" s="5">
        <v>9.0000000000000011E-3</v>
      </c>
    </row>
    <row r="232" spans="1:10" x14ac:dyDescent="0.35">
      <c r="A232" t="s">
        <v>573</v>
      </c>
      <c r="B232" s="5">
        <v>3.5000000000000003E-2</v>
      </c>
      <c r="C232" s="5">
        <v>1</v>
      </c>
      <c r="D232" s="5">
        <v>8.3000000000000004E-2</v>
      </c>
      <c r="E232" s="5">
        <v>0.06</v>
      </c>
      <c r="F232" s="5">
        <v>0.7659999999999999</v>
      </c>
      <c r="G232" s="5">
        <v>1.8000000000000002E-2</v>
      </c>
      <c r="H232" s="5">
        <v>2E-3</v>
      </c>
      <c r="I232" s="5">
        <v>2.2000000000000002E-2</v>
      </c>
      <c r="J232" s="5">
        <v>1.3000000000000001E-2</v>
      </c>
    </row>
    <row r="233" spans="1:10" x14ac:dyDescent="0.35">
      <c r="A233" t="s">
        <v>574</v>
      </c>
      <c r="B233" s="5">
        <v>0.04</v>
      </c>
      <c r="C233" s="5">
        <v>1</v>
      </c>
      <c r="D233" s="5">
        <v>0.23600000000000002</v>
      </c>
      <c r="E233" s="5">
        <v>8.5999999999999993E-2</v>
      </c>
      <c r="F233" s="5">
        <v>0.57999999999999996</v>
      </c>
      <c r="G233" s="5">
        <v>1.6E-2</v>
      </c>
      <c r="H233" s="5">
        <v>1.7000000000000001E-2</v>
      </c>
      <c r="I233" s="5">
        <v>1.4999999999999999E-2</v>
      </c>
      <c r="J233" s="5">
        <v>1.1000000000000001E-2</v>
      </c>
    </row>
    <row r="234" spans="1:10" x14ac:dyDescent="0.35">
      <c r="A234" t="s">
        <v>575</v>
      </c>
      <c r="B234" s="5">
        <v>3.1E-2</v>
      </c>
      <c r="C234" s="5">
        <v>1</v>
      </c>
      <c r="D234" s="5">
        <v>0.223</v>
      </c>
      <c r="E234" s="5">
        <v>6.3E-2</v>
      </c>
      <c r="F234" s="5">
        <v>0.61799999999999999</v>
      </c>
      <c r="G234" s="5">
        <v>9.0000000000000011E-3</v>
      </c>
      <c r="H234" s="5">
        <v>3.6000000000000004E-2</v>
      </c>
      <c r="I234" s="5">
        <v>1.3000000000000001E-2</v>
      </c>
      <c r="J234" s="5">
        <v>8.0000000000000002E-3</v>
      </c>
    </row>
    <row r="235" spans="1:10" x14ac:dyDescent="0.35">
      <c r="A235" t="s">
        <v>576</v>
      </c>
      <c r="B235" s="5">
        <v>2.8999999999999998E-2</v>
      </c>
      <c r="C235" s="5">
        <v>1</v>
      </c>
      <c r="D235" s="5">
        <v>0.13500000000000001</v>
      </c>
      <c r="E235" s="5">
        <v>3.4000000000000002E-2</v>
      </c>
      <c r="F235" s="5">
        <v>0.74900000000000011</v>
      </c>
      <c r="G235" s="5">
        <v>2.4E-2</v>
      </c>
      <c r="H235" s="5">
        <v>4.0000000000000001E-3</v>
      </c>
      <c r="I235" s="5">
        <v>1.1000000000000001E-2</v>
      </c>
      <c r="J235" s="5">
        <v>1.3999999999999999E-2</v>
      </c>
    </row>
    <row r="236" spans="1:10" x14ac:dyDescent="0.35">
      <c r="A236" t="s">
        <v>577</v>
      </c>
      <c r="B236" s="5">
        <v>3.1E-2</v>
      </c>
      <c r="C236" s="5">
        <v>1</v>
      </c>
      <c r="D236" s="5">
        <v>0.39</v>
      </c>
      <c r="E236" s="5">
        <v>0.44900000000000001</v>
      </c>
      <c r="F236" s="5">
        <v>8.8000000000000009E-2</v>
      </c>
      <c r="G236" s="5">
        <v>1E-3</v>
      </c>
      <c r="H236" s="5">
        <v>3.0000000000000001E-3</v>
      </c>
      <c r="I236" s="5">
        <v>3.1E-2</v>
      </c>
      <c r="J236" s="5">
        <v>8.0000000000000002E-3</v>
      </c>
    </row>
    <row r="237" spans="1:10" x14ac:dyDescent="0.35">
      <c r="A237" t="s">
        <v>578</v>
      </c>
      <c r="B237" s="5">
        <v>2.4E-2</v>
      </c>
      <c r="C237" s="5">
        <v>1</v>
      </c>
      <c r="D237" s="5">
        <v>0.19800000000000001</v>
      </c>
      <c r="E237" s="5">
        <v>0.23399999999999999</v>
      </c>
      <c r="F237" s="5">
        <v>0.50900000000000001</v>
      </c>
      <c r="G237" s="5">
        <v>4.0000000000000001E-3</v>
      </c>
      <c r="H237" s="5">
        <v>5.0000000000000001E-3</v>
      </c>
      <c r="I237" s="5">
        <v>9.0000000000000011E-3</v>
      </c>
      <c r="J237" s="5">
        <v>1.7000000000000001E-2</v>
      </c>
    </row>
    <row r="238" spans="1:10" x14ac:dyDescent="0.35">
      <c r="A238" t="s">
        <v>579</v>
      </c>
      <c r="B238" s="5">
        <v>2.7000000000000003E-2</v>
      </c>
      <c r="C238" s="5">
        <v>1</v>
      </c>
      <c r="D238" s="5">
        <v>0.111</v>
      </c>
      <c r="E238" s="5">
        <v>0.02</v>
      </c>
      <c r="F238" s="5">
        <v>0.76500000000000001</v>
      </c>
      <c r="G238" s="5">
        <v>1.6E-2</v>
      </c>
      <c r="H238" s="5">
        <v>0.03</v>
      </c>
      <c r="I238" s="5">
        <v>1.4999999999999999E-2</v>
      </c>
      <c r="J238" s="5">
        <v>1.6E-2</v>
      </c>
    </row>
    <row r="239" spans="1:10" x14ac:dyDescent="0.35">
      <c r="A239" t="s">
        <v>580</v>
      </c>
      <c r="B239" s="5">
        <v>1.9E-2</v>
      </c>
      <c r="C239" s="5">
        <v>1</v>
      </c>
      <c r="D239" s="5">
        <v>0.13699999999999998</v>
      </c>
      <c r="E239" s="5">
        <v>0.107</v>
      </c>
      <c r="F239" s="5">
        <v>0.68900000000000006</v>
      </c>
      <c r="G239" s="5">
        <v>1.4999999999999999E-2</v>
      </c>
      <c r="H239" s="5">
        <v>1.1000000000000001E-2</v>
      </c>
      <c r="I239" s="5">
        <v>5.0000000000000001E-3</v>
      </c>
      <c r="J239" s="5">
        <v>1.7000000000000001E-2</v>
      </c>
    </row>
    <row r="240" spans="1:10" x14ac:dyDescent="0.35">
      <c r="A240" t="s">
        <v>581</v>
      </c>
      <c r="B240" s="5">
        <v>2.4E-2</v>
      </c>
      <c r="C240" s="5">
        <v>1</v>
      </c>
      <c r="D240" s="5">
        <v>0.13100000000000001</v>
      </c>
      <c r="E240" s="5">
        <v>1.3000000000000001E-2</v>
      </c>
      <c r="F240" s="5">
        <v>0.75900000000000001</v>
      </c>
      <c r="G240" s="5">
        <v>3.6000000000000004E-2</v>
      </c>
      <c r="H240" s="5">
        <v>1.8000000000000002E-2</v>
      </c>
      <c r="I240" s="5">
        <v>0.01</v>
      </c>
      <c r="J240" s="5">
        <v>0.01</v>
      </c>
    </row>
    <row r="241" spans="1:10" x14ac:dyDescent="0.35">
      <c r="A241" t="s">
        <v>582</v>
      </c>
      <c r="B241" s="5">
        <v>5.5999999999999994E-2</v>
      </c>
      <c r="C241" s="5">
        <v>1</v>
      </c>
      <c r="D241" s="5">
        <v>0.10099999999999999</v>
      </c>
      <c r="E241" s="5">
        <v>6.6000000000000003E-2</v>
      </c>
      <c r="F241" s="5">
        <v>0.68200000000000005</v>
      </c>
      <c r="G241" s="5">
        <v>2.7000000000000003E-2</v>
      </c>
      <c r="H241" s="5">
        <v>5.2000000000000005E-2</v>
      </c>
      <c r="I241" s="5">
        <v>1.1000000000000001E-2</v>
      </c>
      <c r="J241" s="5">
        <v>5.0000000000000001E-3</v>
      </c>
    </row>
    <row r="242" spans="1:10" x14ac:dyDescent="0.35">
      <c r="A242" t="s">
        <v>583</v>
      </c>
      <c r="B242" s="5">
        <v>2.8999999999999998E-2</v>
      </c>
      <c r="C242" s="5">
        <v>1</v>
      </c>
      <c r="D242" s="5">
        <v>0.105</v>
      </c>
      <c r="E242" s="5">
        <v>5.0000000000000001E-3</v>
      </c>
      <c r="F242" s="5">
        <v>0.77400000000000002</v>
      </c>
      <c r="G242" s="5">
        <v>6.6000000000000003E-2</v>
      </c>
      <c r="H242" s="5">
        <v>5.0000000000000001E-3</v>
      </c>
      <c r="I242" s="5">
        <v>9.0000000000000011E-3</v>
      </c>
      <c r="J242" s="5">
        <v>6.9999999999999993E-3</v>
      </c>
    </row>
    <row r="243" spans="1:10" x14ac:dyDescent="0.35">
      <c r="A243" t="s">
        <v>584</v>
      </c>
      <c r="B243" s="5">
        <v>3.1E-2</v>
      </c>
      <c r="C243" s="5">
        <v>1</v>
      </c>
      <c r="D243" s="5">
        <v>3.5000000000000003E-2</v>
      </c>
      <c r="E243" s="5">
        <v>0.316</v>
      </c>
      <c r="F243" s="5">
        <v>0.59200000000000008</v>
      </c>
      <c r="G243" s="5">
        <v>4.0000000000000001E-3</v>
      </c>
      <c r="H243" s="5">
        <v>1.1000000000000001E-2</v>
      </c>
      <c r="I243" s="5">
        <v>0</v>
      </c>
      <c r="J243" s="5">
        <v>0.01</v>
      </c>
    </row>
    <row r="244" spans="1:10" x14ac:dyDescent="0.35">
      <c r="A244" t="s">
        <v>585</v>
      </c>
      <c r="B244" s="5">
        <v>3.4000000000000002E-2</v>
      </c>
      <c r="C244" s="5">
        <v>1</v>
      </c>
      <c r="D244" s="5">
        <v>0.126</v>
      </c>
      <c r="E244" s="5">
        <v>4.0000000000000001E-3</v>
      </c>
      <c r="F244" s="5">
        <v>0.77900000000000003</v>
      </c>
      <c r="G244" s="5">
        <v>1.3000000000000001E-2</v>
      </c>
      <c r="H244" s="5">
        <v>2.3E-2</v>
      </c>
      <c r="I244" s="5">
        <v>1.4999999999999999E-2</v>
      </c>
      <c r="J244" s="5">
        <v>6.9999999999999993E-3</v>
      </c>
    </row>
    <row r="245" spans="1:10" x14ac:dyDescent="0.35">
      <c r="A245" t="s">
        <v>586</v>
      </c>
      <c r="B245" s="5">
        <v>2.4E-2</v>
      </c>
      <c r="C245" s="5">
        <v>1</v>
      </c>
      <c r="D245" s="5">
        <v>0.20100000000000001</v>
      </c>
      <c r="E245" s="5">
        <v>6.7000000000000004E-2</v>
      </c>
      <c r="F245" s="5">
        <v>0.66400000000000003</v>
      </c>
      <c r="G245" s="5">
        <v>0.01</v>
      </c>
      <c r="H245" s="5">
        <v>9.0000000000000011E-3</v>
      </c>
      <c r="I245" s="5">
        <v>1.7000000000000001E-2</v>
      </c>
      <c r="J245" s="5">
        <v>8.0000000000000002E-3</v>
      </c>
    </row>
    <row r="246" spans="1:10" x14ac:dyDescent="0.35">
      <c r="A246" t="s">
        <v>587</v>
      </c>
      <c r="B246" s="5">
        <v>2.6000000000000002E-2</v>
      </c>
      <c r="C246" s="5">
        <v>1</v>
      </c>
      <c r="D246" s="5">
        <v>0.13500000000000001</v>
      </c>
      <c r="E246" s="5">
        <v>9.9000000000000005E-2</v>
      </c>
      <c r="F246" s="5">
        <v>0.69299999999999995</v>
      </c>
      <c r="G246" s="5">
        <v>1.6E-2</v>
      </c>
      <c r="H246" s="5">
        <v>1.3000000000000001E-2</v>
      </c>
      <c r="I246" s="5">
        <v>9.0000000000000011E-3</v>
      </c>
      <c r="J246" s="5">
        <v>9.0000000000000011E-3</v>
      </c>
    </row>
    <row r="247" spans="1:10" x14ac:dyDescent="0.35">
      <c r="A247" t="s">
        <v>588</v>
      </c>
      <c r="B247" s="5">
        <v>2.6000000000000002E-2</v>
      </c>
      <c r="C247" s="5">
        <v>1</v>
      </c>
      <c r="D247" s="5">
        <v>0.20499999999999999</v>
      </c>
      <c r="E247" s="5">
        <v>4.8000000000000001E-2</v>
      </c>
      <c r="F247" s="5">
        <v>0.65</v>
      </c>
      <c r="G247" s="5">
        <v>2.1000000000000001E-2</v>
      </c>
      <c r="H247" s="5">
        <v>3.3000000000000002E-2</v>
      </c>
      <c r="I247" s="5">
        <v>9.0000000000000011E-3</v>
      </c>
      <c r="J247" s="5">
        <v>8.0000000000000002E-3</v>
      </c>
    </row>
    <row r="248" spans="1:10" x14ac:dyDescent="0.35">
      <c r="A248" t="s">
        <v>589</v>
      </c>
      <c r="B248" s="5">
        <v>1.3999999999999999E-2</v>
      </c>
      <c r="C248" s="5">
        <v>1</v>
      </c>
      <c r="D248" s="5">
        <v>0.14699999999999999</v>
      </c>
      <c r="E248" s="5">
        <v>0.14699999999999999</v>
      </c>
      <c r="F248" s="5">
        <v>0.65300000000000002</v>
      </c>
      <c r="G248" s="5">
        <v>1.3999999999999999E-2</v>
      </c>
      <c r="H248" s="5">
        <v>1.2E-2</v>
      </c>
      <c r="I248" s="5">
        <v>6.9999999999999993E-3</v>
      </c>
      <c r="J248" s="5">
        <v>5.0000000000000001E-3</v>
      </c>
    </row>
    <row r="249" spans="1:10" x14ac:dyDescent="0.35">
      <c r="A249" t="s">
        <v>590</v>
      </c>
      <c r="B249" s="5">
        <v>2.5000000000000001E-2</v>
      </c>
      <c r="C249" s="5">
        <v>1</v>
      </c>
      <c r="D249" s="5">
        <v>0.14300000000000002</v>
      </c>
      <c r="E249" s="5">
        <v>4.0000000000000001E-3</v>
      </c>
      <c r="F249" s="5">
        <v>0.75599999999999989</v>
      </c>
      <c r="G249" s="5">
        <v>0.03</v>
      </c>
      <c r="H249" s="5">
        <v>1.6E-2</v>
      </c>
      <c r="I249" s="5">
        <v>1.3999999999999999E-2</v>
      </c>
      <c r="J249" s="5">
        <v>1.2E-2</v>
      </c>
    </row>
    <row r="250" spans="1:10" x14ac:dyDescent="0.35">
      <c r="A250" t="s">
        <v>591</v>
      </c>
      <c r="B250" s="5">
        <v>6.0999999999999999E-2</v>
      </c>
      <c r="C250" s="5">
        <v>1</v>
      </c>
      <c r="D250" s="5">
        <v>5.7999999999999996E-2</v>
      </c>
      <c r="E250" s="5">
        <v>1.2E-2</v>
      </c>
      <c r="F250" s="5">
        <v>0.80599999999999994</v>
      </c>
      <c r="G250" s="5">
        <v>1.8000000000000002E-2</v>
      </c>
      <c r="H250" s="5">
        <v>2.7000000000000003E-2</v>
      </c>
      <c r="I250" s="5">
        <v>0.01</v>
      </c>
      <c r="J250" s="5">
        <v>8.0000000000000002E-3</v>
      </c>
    </row>
    <row r="251" spans="1:10" x14ac:dyDescent="0.35">
      <c r="A251" t="s">
        <v>592</v>
      </c>
      <c r="B251" s="5">
        <v>2.5000000000000001E-2</v>
      </c>
      <c r="C251" s="5">
        <v>1</v>
      </c>
      <c r="D251" s="5">
        <v>0.12</v>
      </c>
      <c r="E251" s="5">
        <v>4.2000000000000003E-2</v>
      </c>
      <c r="F251" s="5">
        <v>0.71099999999999997</v>
      </c>
      <c r="G251" s="5">
        <v>0.06</v>
      </c>
      <c r="H251" s="5">
        <v>1.6E-2</v>
      </c>
      <c r="I251" s="5">
        <v>1.4999999999999999E-2</v>
      </c>
      <c r="J251" s="5">
        <v>1.1000000000000001E-2</v>
      </c>
    </row>
    <row r="252" spans="1:10" x14ac:dyDescent="0.35">
      <c r="A252" t="s">
        <v>593</v>
      </c>
      <c r="B252" s="5">
        <v>1.6E-2</v>
      </c>
      <c r="C252" s="5">
        <v>1</v>
      </c>
      <c r="D252" s="5">
        <v>0.17600000000000002</v>
      </c>
      <c r="E252" s="5">
        <v>4.4000000000000004E-2</v>
      </c>
      <c r="F252" s="5">
        <v>0.70200000000000007</v>
      </c>
      <c r="G252" s="5">
        <v>2.2000000000000002E-2</v>
      </c>
      <c r="H252" s="5">
        <v>2.1000000000000001E-2</v>
      </c>
      <c r="I252" s="5">
        <v>9.0000000000000011E-3</v>
      </c>
      <c r="J252" s="5">
        <v>0.01</v>
      </c>
    </row>
    <row r="253" spans="1:10" x14ac:dyDescent="0.35">
      <c r="A253" t="s">
        <v>594</v>
      </c>
      <c r="B253" s="5">
        <v>2.8999999999999998E-2</v>
      </c>
      <c r="C253" s="5">
        <v>1</v>
      </c>
      <c r="D253" s="5">
        <v>0.11599999999999999</v>
      </c>
      <c r="E253" s="5">
        <v>8.0000000000000002E-3</v>
      </c>
      <c r="F253" s="5">
        <v>0.79900000000000004</v>
      </c>
      <c r="G253" s="5">
        <v>2.6000000000000002E-2</v>
      </c>
      <c r="H253" s="5">
        <v>0.01</v>
      </c>
      <c r="I253" s="5">
        <v>4.0000000000000001E-3</v>
      </c>
      <c r="J253" s="5">
        <v>6.9999999999999993E-3</v>
      </c>
    </row>
    <row r="254" spans="1:10" x14ac:dyDescent="0.35">
      <c r="A254" t="s">
        <v>595</v>
      </c>
      <c r="B254" s="5">
        <v>2.2000000000000002E-2</v>
      </c>
      <c r="C254" s="5">
        <v>1</v>
      </c>
      <c r="D254" s="5">
        <v>0.17100000000000001</v>
      </c>
      <c r="E254" s="5">
        <v>8.0000000000000002E-3</v>
      </c>
      <c r="F254" s="5">
        <v>0.7609999999999999</v>
      </c>
      <c r="G254" s="5">
        <v>1.1000000000000001E-2</v>
      </c>
      <c r="H254" s="5">
        <v>0</v>
      </c>
      <c r="I254" s="5">
        <v>1.7000000000000001E-2</v>
      </c>
      <c r="J254" s="5">
        <v>0.01</v>
      </c>
    </row>
    <row r="255" spans="1:10" x14ac:dyDescent="0.35">
      <c r="A255" t="s">
        <v>596</v>
      </c>
      <c r="B255" s="5">
        <v>3.3000000000000002E-2</v>
      </c>
      <c r="C255" s="5">
        <v>1</v>
      </c>
      <c r="D255" s="5">
        <v>0.28699999999999998</v>
      </c>
      <c r="E255" s="5">
        <v>8.1000000000000003E-2</v>
      </c>
      <c r="F255" s="5">
        <v>0.54299999999999993</v>
      </c>
      <c r="G255" s="5">
        <v>1.4999999999999999E-2</v>
      </c>
      <c r="H255" s="5">
        <v>1E-3</v>
      </c>
      <c r="I255" s="5">
        <v>2.7000000000000003E-2</v>
      </c>
      <c r="J255" s="5">
        <v>1.3000000000000001E-2</v>
      </c>
    </row>
    <row r="256" spans="1:10" x14ac:dyDescent="0.35">
      <c r="A256" t="s">
        <v>597</v>
      </c>
      <c r="B256" s="5">
        <v>1.9E-2</v>
      </c>
      <c r="C256" s="5">
        <v>1</v>
      </c>
      <c r="D256" s="5">
        <v>0.121</v>
      </c>
      <c r="E256" s="5">
        <v>9.0000000000000011E-3</v>
      </c>
      <c r="F256" s="5">
        <v>0.77599999999999991</v>
      </c>
      <c r="G256" s="5">
        <v>5.4000000000000006E-2</v>
      </c>
      <c r="H256" s="5">
        <v>0</v>
      </c>
      <c r="I256" s="5">
        <v>0.01</v>
      </c>
      <c r="J256" s="5">
        <v>1.2E-2</v>
      </c>
    </row>
    <row r="257" spans="1:10" x14ac:dyDescent="0.35">
      <c r="A257" t="s">
        <v>598</v>
      </c>
      <c r="B257" s="5">
        <v>2.2000000000000002E-2</v>
      </c>
      <c r="C257" s="5">
        <v>1</v>
      </c>
      <c r="D257" s="5">
        <v>0.21899999999999997</v>
      </c>
      <c r="E257" s="5">
        <v>0.107</v>
      </c>
      <c r="F257" s="5">
        <v>0.59</v>
      </c>
      <c r="G257" s="5">
        <v>1.4999999999999999E-2</v>
      </c>
      <c r="H257" s="5">
        <v>0.03</v>
      </c>
      <c r="I257" s="5">
        <v>8.0000000000000002E-3</v>
      </c>
      <c r="J257" s="5">
        <v>8.0000000000000002E-3</v>
      </c>
    </row>
    <row r="258" spans="1:10" x14ac:dyDescent="0.35">
      <c r="A258" t="s">
        <v>599</v>
      </c>
      <c r="B258" s="5">
        <v>1.3000000000000001E-2</v>
      </c>
      <c r="C258" s="5">
        <v>1</v>
      </c>
      <c r="D258" s="5">
        <v>0.30499999999999999</v>
      </c>
      <c r="E258" s="5">
        <v>0.14899999999999999</v>
      </c>
      <c r="F258" s="5">
        <v>0.47</v>
      </c>
      <c r="G258" s="5">
        <v>1.2E-2</v>
      </c>
      <c r="H258" s="5">
        <v>2.3E-2</v>
      </c>
      <c r="I258" s="5">
        <v>6.0000000000000001E-3</v>
      </c>
      <c r="J258" s="5">
        <v>2.2000000000000002E-2</v>
      </c>
    </row>
    <row r="259" spans="1:10" x14ac:dyDescent="0.35">
      <c r="A259" t="s">
        <v>600</v>
      </c>
      <c r="B259" s="5">
        <v>9.8000000000000004E-2</v>
      </c>
      <c r="C259" s="5">
        <v>1</v>
      </c>
      <c r="D259" s="5">
        <v>0.152</v>
      </c>
      <c r="E259" s="5">
        <v>7.2999999999999995E-2</v>
      </c>
      <c r="F259" s="5">
        <v>0.623</v>
      </c>
      <c r="G259" s="5">
        <v>2.5000000000000001E-2</v>
      </c>
      <c r="H259" s="5">
        <v>1.7000000000000001E-2</v>
      </c>
      <c r="I259" s="5">
        <v>3.0000000000000001E-3</v>
      </c>
      <c r="J259" s="5">
        <v>8.0000000000000002E-3</v>
      </c>
    </row>
    <row r="260" spans="1:10" x14ac:dyDescent="0.35">
      <c r="A260" t="s">
        <v>601</v>
      </c>
      <c r="B260" s="5">
        <v>0.02</v>
      </c>
      <c r="C260" s="5">
        <v>1</v>
      </c>
      <c r="D260" s="5">
        <v>0.19800000000000001</v>
      </c>
      <c r="E260" s="5">
        <v>0.20800000000000002</v>
      </c>
      <c r="F260" s="5">
        <v>0.54200000000000004</v>
      </c>
      <c r="G260" s="5">
        <v>4.0000000000000001E-3</v>
      </c>
      <c r="H260" s="5">
        <v>1.3999999999999999E-2</v>
      </c>
      <c r="I260" s="5">
        <v>4.0000000000000001E-3</v>
      </c>
      <c r="J260" s="5">
        <v>9.0000000000000011E-3</v>
      </c>
    </row>
    <row r="261" spans="1:10" x14ac:dyDescent="0.35">
      <c r="A261" t="s">
        <v>602</v>
      </c>
      <c r="B261" s="5">
        <v>1.8000000000000002E-2</v>
      </c>
      <c r="C261" s="5">
        <v>1</v>
      </c>
      <c r="D261" s="5">
        <v>0.28800000000000003</v>
      </c>
      <c r="E261" s="5">
        <v>0.121</v>
      </c>
      <c r="F261" s="5">
        <v>0.51400000000000001</v>
      </c>
      <c r="G261" s="5">
        <v>8.0000000000000002E-3</v>
      </c>
      <c r="H261" s="5">
        <v>2.4E-2</v>
      </c>
      <c r="I261" s="5">
        <v>1.6E-2</v>
      </c>
      <c r="J261" s="5">
        <v>1.1000000000000001E-2</v>
      </c>
    </row>
    <row r="262" spans="1:10" x14ac:dyDescent="0.35">
      <c r="A262" t="s">
        <v>603</v>
      </c>
      <c r="B262" s="5">
        <v>3.1E-2</v>
      </c>
      <c r="C262" s="5">
        <v>1</v>
      </c>
      <c r="D262" s="5">
        <v>0.17</v>
      </c>
      <c r="E262" s="5">
        <v>4.9000000000000002E-2</v>
      </c>
      <c r="F262" s="5">
        <v>0.69</v>
      </c>
      <c r="G262" s="5">
        <v>2.8999999999999998E-2</v>
      </c>
      <c r="H262" s="5">
        <v>8.0000000000000002E-3</v>
      </c>
      <c r="I262" s="5">
        <v>1.8000000000000002E-2</v>
      </c>
      <c r="J262" s="5">
        <v>6.0000000000000001E-3</v>
      </c>
    </row>
    <row r="263" spans="1:10" x14ac:dyDescent="0.35">
      <c r="A263" t="s">
        <v>604</v>
      </c>
      <c r="B263" s="5">
        <v>1.1000000000000001E-2</v>
      </c>
      <c r="C263" s="5">
        <v>1</v>
      </c>
      <c r="D263" s="5">
        <v>0.27899999999999997</v>
      </c>
      <c r="E263" s="5">
        <v>0.17199999999999999</v>
      </c>
      <c r="F263" s="5">
        <v>0.44799999999999995</v>
      </c>
      <c r="G263" s="5">
        <v>6.9999999999999993E-3</v>
      </c>
      <c r="H263" s="5">
        <v>1.7000000000000001E-2</v>
      </c>
      <c r="I263" s="5">
        <v>8.0000000000000002E-3</v>
      </c>
      <c r="J263" s="5">
        <v>5.7000000000000002E-2</v>
      </c>
    </row>
    <row r="264" spans="1:10" x14ac:dyDescent="0.35">
      <c r="A264" t="s">
        <v>605</v>
      </c>
      <c r="B264" s="5">
        <v>1.9E-2</v>
      </c>
      <c r="C264" s="5">
        <v>1</v>
      </c>
      <c r="D264" s="5">
        <v>0.28300000000000003</v>
      </c>
      <c r="E264" s="5">
        <v>0.26600000000000001</v>
      </c>
      <c r="F264" s="5">
        <v>0.36799999999999999</v>
      </c>
      <c r="G264" s="5">
        <v>1.2E-2</v>
      </c>
      <c r="H264" s="5">
        <v>4.4000000000000004E-2</v>
      </c>
      <c r="I264" s="5">
        <v>1E-3</v>
      </c>
      <c r="J264" s="5">
        <v>8.0000000000000002E-3</v>
      </c>
    </row>
    <row r="265" spans="1:10" x14ac:dyDescent="0.35">
      <c r="A265" t="s">
        <v>606</v>
      </c>
      <c r="B265" s="5">
        <v>5.2999999999999999E-2</v>
      </c>
      <c r="C265" s="5">
        <v>1</v>
      </c>
      <c r="D265" s="5">
        <v>0.23100000000000001</v>
      </c>
      <c r="E265" s="5">
        <v>0.21</v>
      </c>
      <c r="F265" s="5">
        <v>0.46</v>
      </c>
      <c r="G265" s="5">
        <v>6.9999999999999993E-3</v>
      </c>
      <c r="H265" s="5">
        <v>3.3000000000000002E-2</v>
      </c>
      <c r="I265" s="5">
        <v>1E-3</v>
      </c>
      <c r="J265" s="5">
        <v>5.0000000000000001E-3</v>
      </c>
    </row>
    <row r="266" spans="1:10" x14ac:dyDescent="0.35">
      <c r="A266" t="s">
        <v>607</v>
      </c>
      <c r="B266" s="5">
        <v>3.7000000000000005E-2</v>
      </c>
      <c r="C266" s="5">
        <v>1</v>
      </c>
      <c r="D266" s="5">
        <v>0.215</v>
      </c>
      <c r="E266" s="5">
        <v>0.317</v>
      </c>
      <c r="F266" s="5">
        <v>0.33799999999999997</v>
      </c>
      <c r="G266" s="5">
        <v>8.0000000000000002E-3</v>
      </c>
      <c r="H266" s="5">
        <v>1.2E-2</v>
      </c>
      <c r="I266" s="5">
        <v>1.1000000000000001E-2</v>
      </c>
      <c r="J266" s="5">
        <v>6.2E-2</v>
      </c>
    </row>
    <row r="267" spans="1:10" x14ac:dyDescent="0.35">
      <c r="A267" t="s">
        <v>608</v>
      </c>
      <c r="B267" s="5">
        <v>2.7000000000000003E-2</v>
      </c>
      <c r="C267" s="5">
        <v>1</v>
      </c>
      <c r="D267" s="5">
        <v>0.17199999999999999</v>
      </c>
      <c r="E267" s="5">
        <v>3.0000000000000001E-3</v>
      </c>
      <c r="F267" s="5">
        <v>0.73599999999999999</v>
      </c>
      <c r="G267" s="5">
        <v>3.3000000000000002E-2</v>
      </c>
      <c r="H267" s="5">
        <v>6.9999999999999993E-3</v>
      </c>
      <c r="I267" s="5">
        <v>1.3000000000000001E-2</v>
      </c>
      <c r="J267" s="5">
        <v>9.0000000000000011E-3</v>
      </c>
    </row>
    <row r="268" spans="1:10" x14ac:dyDescent="0.35">
      <c r="A268" t="s">
        <v>609</v>
      </c>
      <c r="B268" s="5">
        <v>2.7000000000000003E-2</v>
      </c>
      <c r="C268" s="5">
        <v>1</v>
      </c>
      <c r="D268" s="5">
        <v>0.22399999999999998</v>
      </c>
      <c r="E268" s="5">
        <v>7.9000000000000001E-2</v>
      </c>
      <c r="F268" s="5">
        <v>0.59599999999999997</v>
      </c>
      <c r="G268" s="5">
        <v>3.1E-2</v>
      </c>
      <c r="H268" s="5">
        <v>9.0000000000000011E-3</v>
      </c>
      <c r="I268" s="5">
        <v>0.02</v>
      </c>
      <c r="J268" s="5">
        <v>1.2E-2</v>
      </c>
    </row>
    <row r="269" spans="1:10" x14ac:dyDescent="0.35">
      <c r="A269" t="s">
        <v>610</v>
      </c>
      <c r="B269" s="5">
        <v>0.02</v>
      </c>
      <c r="C269" s="5">
        <v>1</v>
      </c>
      <c r="D269" s="5">
        <v>0.17399999999999999</v>
      </c>
      <c r="E269" s="5">
        <v>1.4999999999999999E-2</v>
      </c>
      <c r="F269" s="5">
        <v>0.73499999999999999</v>
      </c>
      <c r="G269" s="5">
        <v>2.3E-2</v>
      </c>
      <c r="H269" s="5">
        <v>1.3000000000000001E-2</v>
      </c>
      <c r="I269" s="5">
        <v>1.2E-2</v>
      </c>
      <c r="J269" s="5">
        <v>8.0000000000000002E-3</v>
      </c>
    </row>
    <row r="270" spans="1:10" x14ac:dyDescent="0.35">
      <c r="A270" t="s">
        <v>611</v>
      </c>
      <c r="B270" s="5">
        <v>1.9E-2</v>
      </c>
      <c r="C270" s="5">
        <v>1</v>
      </c>
      <c r="D270" s="5">
        <v>0.19399999999999998</v>
      </c>
      <c r="E270" s="5">
        <v>1.7000000000000001E-2</v>
      </c>
      <c r="F270" s="5">
        <v>0.7390000000000001</v>
      </c>
      <c r="G270" s="5">
        <v>9.0000000000000011E-3</v>
      </c>
      <c r="H270" s="5">
        <v>3.0000000000000001E-3</v>
      </c>
      <c r="I270" s="5">
        <v>0.01</v>
      </c>
      <c r="J270" s="5">
        <v>9.0000000000000011E-3</v>
      </c>
    </row>
    <row r="271" spans="1:10" x14ac:dyDescent="0.35">
      <c r="A271" t="s">
        <v>612</v>
      </c>
      <c r="B271" s="5">
        <v>1.1000000000000001E-2</v>
      </c>
      <c r="C271" s="5">
        <v>1</v>
      </c>
      <c r="D271" s="5">
        <v>2.7999999999999997E-2</v>
      </c>
      <c r="E271" s="5">
        <v>0.19399999999999998</v>
      </c>
      <c r="F271" s="5">
        <v>0.69599999999999995</v>
      </c>
      <c r="G271" s="5">
        <v>6.9999999999999993E-3</v>
      </c>
      <c r="H271" s="5">
        <v>5.4000000000000006E-2</v>
      </c>
      <c r="I271" s="5">
        <v>2E-3</v>
      </c>
      <c r="J271" s="5">
        <v>8.0000000000000002E-3</v>
      </c>
    </row>
    <row r="272" spans="1:10" x14ac:dyDescent="0.35">
      <c r="A272" t="s">
        <v>613</v>
      </c>
      <c r="B272" s="5">
        <v>2.4E-2</v>
      </c>
      <c r="C272" s="5">
        <v>1</v>
      </c>
      <c r="D272" s="5">
        <v>0.23800000000000002</v>
      </c>
      <c r="E272" s="5">
        <v>0.11900000000000001</v>
      </c>
      <c r="F272" s="5">
        <v>0.54600000000000004</v>
      </c>
      <c r="G272" s="5">
        <v>2.4E-2</v>
      </c>
      <c r="H272" s="5">
        <v>2.5000000000000001E-2</v>
      </c>
      <c r="I272" s="5">
        <v>1.1000000000000001E-2</v>
      </c>
      <c r="J272" s="5">
        <v>1.3000000000000001E-2</v>
      </c>
    </row>
    <row r="273" spans="1:10" x14ac:dyDescent="0.35">
      <c r="A273" t="s">
        <v>614</v>
      </c>
      <c r="B273" s="5">
        <v>0.02</v>
      </c>
      <c r="C273" s="5">
        <v>1</v>
      </c>
      <c r="D273" s="5">
        <v>0.158</v>
      </c>
      <c r="E273" s="5">
        <v>6.0999999999999999E-2</v>
      </c>
      <c r="F273" s="5">
        <v>0.71799999999999997</v>
      </c>
      <c r="G273" s="5">
        <v>1.3999999999999999E-2</v>
      </c>
      <c r="H273" s="5">
        <v>4.0000000000000001E-3</v>
      </c>
      <c r="I273" s="5">
        <v>1.6E-2</v>
      </c>
      <c r="J273" s="5">
        <v>0.01</v>
      </c>
    </row>
    <row r="274" spans="1:10" x14ac:dyDescent="0.35">
      <c r="A274" t="s">
        <v>615</v>
      </c>
      <c r="B274" s="5">
        <v>2.7000000000000003E-2</v>
      </c>
      <c r="C274" s="5">
        <v>1</v>
      </c>
      <c r="D274" s="5">
        <v>0.13</v>
      </c>
      <c r="E274" s="5">
        <v>0.01</v>
      </c>
      <c r="F274" s="5">
        <v>0.80200000000000005</v>
      </c>
      <c r="G274" s="5">
        <v>1.2E-2</v>
      </c>
      <c r="H274" s="5">
        <v>0</v>
      </c>
      <c r="I274" s="5">
        <v>0.01</v>
      </c>
      <c r="J274" s="5">
        <v>0.01</v>
      </c>
    </row>
    <row r="275" spans="1:10" x14ac:dyDescent="0.35">
      <c r="A275" t="s">
        <v>616</v>
      </c>
      <c r="B275" s="5">
        <v>1.6E-2</v>
      </c>
      <c r="C275" s="5">
        <v>1</v>
      </c>
      <c r="D275" s="5">
        <v>0.13</v>
      </c>
      <c r="E275" s="5">
        <v>0.02</v>
      </c>
      <c r="F275" s="5">
        <v>0.78400000000000003</v>
      </c>
      <c r="G275" s="5">
        <v>2.4E-2</v>
      </c>
      <c r="H275" s="5">
        <v>6.9999999999999993E-3</v>
      </c>
      <c r="I275" s="5">
        <v>6.9999999999999993E-3</v>
      </c>
      <c r="J275" s="5">
        <v>1.1000000000000001E-2</v>
      </c>
    </row>
    <row r="276" spans="1:10" x14ac:dyDescent="0.35">
      <c r="A276" t="s">
        <v>617</v>
      </c>
      <c r="B276" s="5">
        <v>2.5000000000000001E-2</v>
      </c>
      <c r="C276" s="5">
        <v>1</v>
      </c>
      <c r="D276" s="5">
        <v>0.22600000000000001</v>
      </c>
      <c r="E276" s="5">
        <v>8.1000000000000003E-2</v>
      </c>
      <c r="F276" s="5">
        <v>0.61599999999999999</v>
      </c>
      <c r="G276" s="5">
        <v>2.4E-2</v>
      </c>
      <c r="H276" s="5">
        <v>0.01</v>
      </c>
      <c r="I276" s="5">
        <v>9.0000000000000011E-3</v>
      </c>
      <c r="J276" s="5">
        <v>0.01</v>
      </c>
    </row>
    <row r="277" spans="1:10" x14ac:dyDescent="0.35">
      <c r="A277" t="s">
        <v>618</v>
      </c>
      <c r="B277" s="5">
        <v>4.4000000000000004E-2</v>
      </c>
      <c r="C277" s="5">
        <v>1</v>
      </c>
      <c r="D277" s="5">
        <v>0.161</v>
      </c>
      <c r="E277" s="5">
        <v>1.2E-2</v>
      </c>
      <c r="F277" s="5">
        <v>0.70700000000000007</v>
      </c>
      <c r="G277" s="5">
        <v>1.8000000000000002E-2</v>
      </c>
      <c r="H277" s="5">
        <v>3.5000000000000003E-2</v>
      </c>
      <c r="I277" s="5">
        <v>1.3999999999999999E-2</v>
      </c>
      <c r="J277" s="5">
        <v>8.0000000000000002E-3</v>
      </c>
    </row>
    <row r="278" spans="1:10" x14ac:dyDescent="0.35">
      <c r="A278" t="s">
        <v>619</v>
      </c>
      <c r="B278" s="5">
        <v>2.5000000000000001E-2</v>
      </c>
      <c r="C278" s="5">
        <v>1</v>
      </c>
      <c r="D278" s="5">
        <v>9.1999999999999998E-2</v>
      </c>
      <c r="E278" s="5">
        <v>0.14599999999999999</v>
      </c>
      <c r="F278" s="5">
        <v>0.67799999999999994</v>
      </c>
      <c r="G278" s="5">
        <v>1.1000000000000001E-2</v>
      </c>
      <c r="H278" s="5">
        <v>3.2000000000000001E-2</v>
      </c>
      <c r="I278" s="5">
        <v>6.9999999999999993E-3</v>
      </c>
      <c r="J278" s="5">
        <v>6.9999999999999993E-3</v>
      </c>
    </row>
    <row r="279" spans="1:10" x14ac:dyDescent="0.35">
      <c r="A279" t="s">
        <v>620</v>
      </c>
      <c r="B279" s="5">
        <v>2.1000000000000001E-2</v>
      </c>
      <c r="C279" s="5">
        <v>1</v>
      </c>
      <c r="D279" s="5">
        <v>0.23300000000000001</v>
      </c>
      <c r="E279" s="5">
        <v>7.0000000000000007E-2</v>
      </c>
      <c r="F279" s="5">
        <v>0.62</v>
      </c>
      <c r="G279" s="5">
        <v>1.1000000000000001E-2</v>
      </c>
      <c r="H279" s="5">
        <v>2.6000000000000002E-2</v>
      </c>
      <c r="I279" s="5">
        <v>1.2E-2</v>
      </c>
      <c r="J279" s="5">
        <v>8.0000000000000002E-3</v>
      </c>
    </row>
    <row r="280" spans="1:10" x14ac:dyDescent="0.35">
      <c r="A280" t="s">
        <v>621</v>
      </c>
      <c r="B280" s="5">
        <v>1.1000000000000001E-2</v>
      </c>
      <c r="C280" s="5">
        <v>1</v>
      </c>
      <c r="D280" s="5">
        <v>0.27399999999999997</v>
      </c>
      <c r="E280" s="5">
        <v>0.23300000000000001</v>
      </c>
      <c r="F280" s="5">
        <v>0.42</v>
      </c>
      <c r="G280" s="5">
        <v>1.3000000000000001E-2</v>
      </c>
      <c r="H280" s="5">
        <v>1.2E-2</v>
      </c>
      <c r="I280" s="5">
        <v>1.3999999999999999E-2</v>
      </c>
      <c r="J280" s="5">
        <v>2.1000000000000001E-2</v>
      </c>
    </row>
    <row r="281" spans="1:10" x14ac:dyDescent="0.35">
      <c r="A281" t="s">
        <v>622</v>
      </c>
      <c r="B281" s="5">
        <v>0.02</v>
      </c>
      <c r="C281" s="5">
        <v>1</v>
      </c>
      <c r="D281" s="5">
        <v>0.22800000000000001</v>
      </c>
      <c r="E281" s="5">
        <v>0.111</v>
      </c>
      <c r="F281" s="5">
        <v>0.60799999999999998</v>
      </c>
      <c r="G281" s="5">
        <v>1.2E-2</v>
      </c>
      <c r="H281" s="5">
        <v>3.0000000000000001E-3</v>
      </c>
      <c r="I281" s="5">
        <v>8.0000000000000002E-3</v>
      </c>
      <c r="J281" s="5">
        <v>0.01</v>
      </c>
    </row>
    <row r="282" spans="1:10" x14ac:dyDescent="0.35">
      <c r="A282" t="s">
        <v>623</v>
      </c>
      <c r="B282" s="5">
        <v>0.03</v>
      </c>
      <c r="C282" s="5">
        <v>1</v>
      </c>
      <c r="D282" s="5">
        <v>7.5999999999999998E-2</v>
      </c>
      <c r="E282" s="5">
        <v>0.20699999999999999</v>
      </c>
      <c r="F282" s="5">
        <v>0.60199999999999998</v>
      </c>
      <c r="G282" s="5">
        <v>1.1000000000000001E-2</v>
      </c>
      <c r="H282" s="5">
        <v>5.2999999999999999E-2</v>
      </c>
      <c r="I282" s="5">
        <v>1.3999999999999999E-2</v>
      </c>
      <c r="J282" s="5">
        <v>6.0000000000000001E-3</v>
      </c>
    </row>
    <row r="283" spans="1:10" x14ac:dyDescent="0.35">
      <c r="A283" t="s">
        <v>624</v>
      </c>
      <c r="B283" s="5">
        <v>1.1000000000000001E-2</v>
      </c>
      <c r="C283" s="5">
        <v>1</v>
      </c>
      <c r="D283" s="5">
        <v>0.26300000000000001</v>
      </c>
      <c r="E283" s="5">
        <v>9.5000000000000001E-2</v>
      </c>
      <c r="F283" s="5">
        <v>0.48499999999999999</v>
      </c>
      <c r="G283" s="5">
        <v>0.03</v>
      </c>
      <c r="H283" s="5">
        <v>0.04</v>
      </c>
      <c r="I283" s="5">
        <v>2.5000000000000001E-2</v>
      </c>
      <c r="J283" s="5">
        <v>5.0999999999999997E-2</v>
      </c>
    </row>
    <row r="284" spans="1:10" x14ac:dyDescent="0.35">
      <c r="A284" t="s">
        <v>625</v>
      </c>
      <c r="B284" s="5">
        <v>4.0999999999999995E-2</v>
      </c>
      <c r="C284" s="5">
        <v>1</v>
      </c>
      <c r="D284" s="5">
        <v>4.2000000000000003E-2</v>
      </c>
      <c r="E284" s="5">
        <v>0.05</v>
      </c>
      <c r="F284" s="5">
        <v>0.82</v>
      </c>
      <c r="G284" s="5">
        <v>1.6E-2</v>
      </c>
      <c r="H284" s="5">
        <v>1.3999999999999999E-2</v>
      </c>
      <c r="I284" s="5">
        <v>6.0000000000000001E-3</v>
      </c>
      <c r="J284" s="5">
        <v>0.01</v>
      </c>
    </row>
    <row r="285" spans="1:10" x14ac:dyDescent="0.35">
      <c r="A285" t="s">
        <v>626</v>
      </c>
      <c r="B285" s="5">
        <v>1.3000000000000001E-2</v>
      </c>
      <c r="C285" s="5">
        <v>1</v>
      </c>
      <c r="D285" s="5">
        <v>0.19899999999999998</v>
      </c>
      <c r="E285" s="5">
        <v>3.5000000000000003E-2</v>
      </c>
      <c r="F285" s="5">
        <v>0.70900000000000007</v>
      </c>
      <c r="G285" s="5">
        <v>1.6E-2</v>
      </c>
      <c r="H285" s="5">
        <v>6.9999999999999993E-3</v>
      </c>
      <c r="I285" s="5">
        <v>0.01</v>
      </c>
      <c r="J285" s="5">
        <v>1.2E-2</v>
      </c>
    </row>
    <row r="286" spans="1:10" x14ac:dyDescent="0.35">
      <c r="A286" t="s">
        <v>627</v>
      </c>
      <c r="B286" s="5">
        <v>3.2000000000000001E-2</v>
      </c>
      <c r="C286" s="5">
        <v>1</v>
      </c>
      <c r="D286" s="5">
        <v>0.16</v>
      </c>
      <c r="E286" s="5">
        <v>4.4000000000000004E-2</v>
      </c>
      <c r="F286" s="5">
        <v>0.73299999999999998</v>
      </c>
      <c r="G286" s="5">
        <v>1.2E-2</v>
      </c>
      <c r="H286" s="5">
        <v>0</v>
      </c>
      <c r="I286" s="5">
        <v>8.0000000000000002E-3</v>
      </c>
      <c r="J286" s="5">
        <v>1.3000000000000001E-2</v>
      </c>
    </row>
    <row r="287" spans="1:10" x14ac:dyDescent="0.35">
      <c r="A287" t="s">
        <v>628</v>
      </c>
      <c r="B287" s="5">
        <v>3.6000000000000004E-2</v>
      </c>
      <c r="C287" s="5">
        <v>1</v>
      </c>
      <c r="D287" s="5">
        <v>0.214</v>
      </c>
      <c r="E287" s="5">
        <v>1.7000000000000001E-2</v>
      </c>
      <c r="F287" s="5">
        <v>0.66599999999999993</v>
      </c>
      <c r="G287" s="5">
        <v>2.5000000000000001E-2</v>
      </c>
      <c r="H287" s="5">
        <v>1.7000000000000001E-2</v>
      </c>
      <c r="I287" s="5">
        <v>1.2E-2</v>
      </c>
      <c r="J287" s="5">
        <v>1.3000000000000001E-2</v>
      </c>
    </row>
    <row r="288" spans="1:10" x14ac:dyDescent="0.35">
      <c r="A288" t="s">
        <v>629</v>
      </c>
      <c r="B288" s="5">
        <v>2.6000000000000002E-2</v>
      </c>
      <c r="C288" s="5">
        <v>1</v>
      </c>
      <c r="D288" s="5">
        <v>0.10400000000000001</v>
      </c>
      <c r="E288" s="5">
        <v>6.0000000000000001E-3</v>
      </c>
      <c r="F288" s="5">
        <v>0.80200000000000005</v>
      </c>
      <c r="G288" s="5">
        <v>2.1000000000000001E-2</v>
      </c>
      <c r="H288" s="5">
        <v>0</v>
      </c>
      <c r="I288" s="5">
        <v>2.7999999999999997E-2</v>
      </c>
      <c r="J288" s="5">
        <v>1.3000000000000001E-2</v>
      </c>
    </row>
    <row r="289" spans="1:10" x14ac:dyDescent="0.35">
      <c r="A289" t="s">
        <v>630</v>
      </c>
      <c r="B289" s="5">
        <v>1.8000000000000002E-2</v>
      </c>
      <c r="C289" s="5">
        <v>1</v>
      </c>
      <c r="D289" s="5">
        <v>0.21299999999999999</v>
      </c>
      <c r="E289" s="5">
        <v>1.4999999999999999E-2</v>
      </c>
      <c r="F289" s="5">
        <v>0.69</v>
      </c>
      <c r="G289" s="5">
        <v>2.4E-2</v>
      </c>
      <c r="H289" s="5">
        <v>1.3000000000000001E-2</v>
      </c>
      <c r="I289" s="5">
        <v>1.9E-2</v>
      </c>
      <c r="J289" s="5">
        <v>8.0000000000000002E-3</v>
      </c>
    </row>
    <row r="290" spans="1:10" x14ac:dyDescent="0.35">
      <c r="A290" t="s">
        <v>631</v>
      </c>
      <c r="B290" s="5">
        <v>2.7000000000000003E-2</v>
      </c>
      <c r="C290" s="5">
        <v>1</v>
      </c>
      <c r="D290" s="5">
        <v>4.0999999999999995E-2</v>
      </c>
      <c r="E290" s="5">
        <v>0</v>
      </c>
      <c r="F290" s="5">
        <v>0.82700000000000007</v>
      </c>
      <c r="G290" s="5">
        <v>8.1000000000000003E-2</v>
      </c>
      <c r="H290" s="5">
        <v>0</v>
      </c>
      <c r="I290" s="5">
        <v>9.0000000000000011E-3</v>
      </c>
      <c r="J290" s="5">
        <v>1.3000000000000001E-2</v>
      </c>
    </row>
    <row r="291" spans="1:10" x14ac:dyDescent="0.35">
      <c r="A291" t="s">
        <v>632</v>
      </c>
      <c r="B291" s="5">
        <v>2.2000000000000002E-2</v>
      </c>
      <c r="C291" s="5">
        <v>1</v>
      </c>
      <c r="D291" s="5">
        <v>0.21199999999999999</v>
      </c>
      <c r="E291" s="5">
        <v>0.11900000000000001</v>
      </c>
      <c r="F291" s="5">
        <v>0.55500000000000005</v>
      </c>
      <c r="G291" s="5">
        <v>1.3000000000000001E-2</v>
      </c>
      <c r="H291" s="5">
        <v>5.5999999999999994E-2</v>
      </c>
      <c r="I291" s="5">
        <v>0.01</v>
      </c>
      <c r="J291" s="5">
        <v>1.3000000000000001E-2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19F2-45B0-443F-A689-0F61DF91E4C5}">
  <dimension ref="A1:AM293"/>
  <sheetViews>
    <sheetView topLeftCell="M288" zoomScale="60" zoomScaleNormal="60" workbookViewId="0">
      <selection activeCell="AG294" sqref="AG294"/>
    </sheetView>
  </sheetViews>
  <sheetFormatPr defaultRowHeight="14.5" x14ac:dyDescent="0.35"/>
  <cols>
    <col min="1" max="1" width="23.453125" customWidth="1"/>
    <col min="2" max="2" width="12.6328125" customWidth="1"/>
    <col min="15" max="15" width="12.81640625" customWidth="1"/>
    <col min="16" max="16" width="8.7265625" customWidth="1"/>
  </cols>
  <sheetData>
    <row r="1" spans="1:39" x14ac:dyDescent="0.35">
      <c r="A1" t="s">
        <v>292</v>
      </c>
      <c r="B1" t="s">
        <v>293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294</v>
      </c>
      <c r="N1" t="s">
        <v>295</v>
      </c>
      <c r="O1" t="s">
        <v>296</v>
      </c>
      <c r="P1" t="s">
        <v>309</v>
      </c>
      <c r="Q1" t="s">
        <v>310</v>
      </c>
      <c r="R1" t="s">
        <v>311</v>
      </c>
      <c r="S1" t="s">
        <v>312</v>
      </c>
      <c r="T1" t="s">
        <v>313</v>
      </c>
      <c r="U1" t="s">
        <v>314</v>
      </c>
      <c r="V1" t="s">
        <v>315</v>
      </c>
      <c r="W1" t="s">
        <v>297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  <c r="AC1" t="s">
        <v>321</v>
      </c>
      <c r="AD1" t="s">
        <v>322</v>
      </c>
      <c r="AE1" t="s">
        <v>323</v>
      </c>
      <c r="AF1" t="s">
        <v>298</v>
      </c>
      <c r="AG1" t="s">
        <v>324</v>
      </c>
      <c r="AH1" t="s">
        <v>325</v>
      </c>
      <c r="AI1" t="s">
        <v>326</v>
      </c>
      <c r="AJ1" t="s">
        <v>327</v>
      </c>
      <c r="AK1" t="s">
        <v>328</v>
      </c>
      <c r="AL1" t="s">
        <v>329</v>
      </c>
      <c r="AM1" t="s">
        <v>330</v>
      </c>
    </row>
    <row r="2" spans="1:39" x14ac:dyDescent="0.35">
      <c r="A2" t="s">
        <v>343</v>
      </c>
      <c r="B2">
        <v>15586</v>
      </c>
      <c r="C2">
        <v>13669</v>
      </c>
      <c r="D2">
        <v>1917</v>
      </c>
      <c r="E2">
        <v>8683</v>
      </c>
      <c r="F2">
        <v>5696</v>
      </c>
      <c r="G2">
        <v>83</v>
      </c>
      <c r="H2">
        <v>386</v>
      </c>
      <c r="I2">
        <v>83</v>
      </c>
      <c r="J2">
        <v>566</v>
      </c>
      <c r="K2">
        <v>89</v>
      </c>
      <c r="L2">
        <v>0</v>
      </c>
      <c r="M2">
        <v>42</v>
      </c>
      <c r="N2">
        <v>1280</v>
      </c>
      <c r="O2">
        <v>2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1430</v>
      </c>
      <c r="X2">
        <v>111</v>
      </c>
      <c r="Y2">
        <v>1282</v>
      </c>
      <c r="Z2">
        <v>24</v>
      </c>
      <c r="AA2">
        <v>0</v>
      </c>
      <c r="AB2">
        <v>0</v>
      </c>
      <c r="AC2">
        <v>4</v>
      </c>
      <c r="AD2">
        <v>9</v>
      </c>
      <c r="AE2">
        <v>0</v>
      </c>
      <c r="AF2">
        <v>219</v>
      </c>
      <c r="AG2">
        <v>2</v>
      </c>
      <c r="AH2">
        <v>211</v>
      </c>
      <c r="AI2">
        <v>0</v>
      </c>
      <c r="AJ2">
        <v>0</v>
      </c>
      <c r="AK2">
        <v>0</v>
      </c>
      <c r="AL2">
        <v>6</v>
      </c>
      <c r="AM2">
        <v>0</v>
      </c>
    </row>
    <row r="3" spans="1:39" x14ac:dyDescent="0.35">
      <c r="A3" t="s">
        <v>344</v>
      </c>
      <c r="B3">
        <v>20411</v>
      </c>
      <c r="C3">
        <v>16682</v>
      </c>
      <c r="D3">
        <v>3729</v>
      </c>
      <c r="E3">
        <v>11810</v>
      </c>
      <c r="F3">
        <v>6893</v>
      </c>
      <c r="G3">
        <v>121</v>
      </c>
      <c r="H3">
        <v>525</v>
      </c>
      <c r="I3">
        <v>143</v>
      </c>
      <c r="J3">
        <v>752</v>
      </c>
      <c r="K3">
        <v>167</v>
      </c>
      <c r="L3">
        <v>0</v>
      </c>
      <c r="M3">
        <v>54</v>
      </c>
      <c r="N3">
        <v>2020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1867</v>
      </c>
      <c r="X3">
        <v>150</v>
      </c>
      <c r="Y3">
        <v>1671</v>
      </c>
      <c r="Z3">
        <v>9</v>
      </c>
      <c r="AA3">
        <v>0</v>
      </c>
      <c r="AB3">
        <v>0</v>
      </c>
      <c r="AC3">
        <v>3</v>
      </c>
      <c r="AD3">
        <v>34</v>
      </c>
      <c r="AE3">
        <v>0</v>
      </c>
      <c r="AF3">
        <v>212</v>
      </c>
      <c r="AG3">
        <v>7</v>
      </c>
      <c r="AH3">
        <v>205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5">
      <c r="A4" t="s">
        <v>345</v>
      </c>
      <c r="B4">
        <v>9011</v>
      </c>
      <c r="C4">
        <v>7001</v>
      </c>
      <c r="D4">
        <v>2010</v>
      </c>
      <c r="E4">
        <v>5046</v>
      </c>
      <c r="F4">
        <v>3269</v>
      </c>
      <c r="G4">
        <v>25</v>
      </c>
      <c r="H4">
        <v>124</v>
      </c>
      <c r="I4">
        <v>61</v>
      </c>
      <c r="J4">
        <v>420</v>
      </c>
      <c r="K4">
        <v>66</v>
      </c>
      <c r="L4">
        <v>0</v>
      </c>
      <c r="M4">
        <v>4</v>
      </c>
      <c r="N4">
        <v>419</v>
      </c>
      <c r="O4">
        <v>33</v>
      </c>
      <c r="P4">
        <v>0</v>
      </c>
      <c r="Q4">
        <v>32</v>
      </c>
      <c r="R4">
        <v>0</v>
      </c>
      <c r="S4">
        <v>0</v>
      </c>
      <c r="T4">
        <v>0</v>
      </c>
      <c r="U4">
        <v>1</v>
      </c>
      <c r="V4">
        <v>0</v>
      </c>
      <c r="W4">
        <v>881</v>
      </c>
      <c r="X4">
        <v>81</v>
      </c>
      <c r="Y4">
        <v>781</v>
      </c>
      <c r="Z4">
        <v>3</v>
      </c>
      <c r="AA4">
        <v>0</v>
      </c>
      <c r="AB4">
        <v>0</v>
      </c>
      <c r="AC4">
        <v>2</v>
      </c>
      <c r="AD4">
        <v>14</v>
      </c>
      <c r="AE4">
        <v>0</v>
      </c>
      <c r="AF4">
        <v>120</v>
      </c>
      <c r="AG4">
        <v>1</v>
      </c>
      <c r="AH4">
        <v>118</v>
      </c>
      <c r="AI4">
        <v>0</v>
      </c>
      <c r="AJ4">
        <v>0</v>
      </c>
      <c r="AK4">
        <v>0</v>
      </c>
      <c r="AL4">
        <v>1</v>
      </c>
      <c r="AM4">
        <v>0</v>
      </c>
    </row>
    <row r="5" spans="1:39" x14ac:dyDescent="0.35">
      <c r="A5" t="s">
        <v>346</v>
      </c>
      <c r="B5">
        <v>4806</v>
      </c>
      <c r="C5">
        <v>3300</v>
      </c>
      <c r="D5">
        <v>1506</v>
      </c>
      <c r="E5">
        <v>2836</v>
      </c>
      <c r="F5">
        <v>1814</v>
      </c>
      <c r="G5">
        <v>4</v>
      </c>
      <c r="H5">
        <v>16</v>
      </c>
      <c r="I5">
        <v>8</v>
      </c>
      <c r="J5">
        <v>124</v>
      </c>
      <c r="K5">
        <v>4</v>
      </c>
      <c r="L5">
        <v>0</v>
      </c>
      <c r="M5">
        <v>8</v>
      </c>
      <c r="N5">
        <v>156</v>
      </c>
      <c r="O5">
        <v>14</v>
      </c>
      <c r="P5">
        <v>0</v>
      </c>
      <c r="Q5">
        <v>14</v>
      </c>
      <c r="R5">
        <v>0</v>
      </c>
      <c r="S5">
        <v>0</v>
      </c>
      <c r="T5">
        <v>0</v>
      </c>
      <c r="U5">
        <v>0</v>
      </c>
      <c r="V5">
        <v>0</v>
      </c>
      <c r="W5">
        <v>871</v>
      </c>
      <c r="X5">
        <v>70</v>
      </c>
      <c r="Y5">
        <v>800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126</v>
      </c>
      <c r="AG5">
        <v>4</v>
      </c>
      <c r="AH5">
        <v>122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35">
      <c r="A6" t="s">
        <v>347</v>
      </c>
      <c r="B6">
        <v>11093</v>
      </c>
      <c r="C6">
        <v>8620</v>
      </c>
      <c r="D6">
        <v>2473</v>
      </c>
      <c r="E6">
        <v>5991</v>
      </c>
      <c r="F6">
        <v>4105</v>
      </c>
      <c r="G6">
        <v>48</v>
      </c>
      <c r="H6">
        <v>148</v>
      </c>
      <c r="I6">
        <v>65</v>
      </c>
      <c r="J6">
        <v>634</v>
      </c>
      <c r="K6">
        <v>99</v>
      </c>
      <c r="L6">
        <v>3</v>
      </c>
      <c r="M6">
        <v>8</v>
      </c>
      <c r="N6">
        <v>549</v>
      </c>
      <c r="O6">
        <v>52</v>
      </c>
      <c r="P6">
        <v>0</v>
      </c>
      <c r="Q6">
        <v>52</v>
      </c>
      <c r="R6">
        <v>0</v>
      </c>
      <c r="S6">
        <v>0</v>
      </c>
      <c r="T6">
        <v>0</v>
      </c>
      <c r="U6">
        <v>0</v>
      </c>
      <c r="V6">
        <v>0</v>
      </c>
      <c r="W6">
        <v>1373</v>
      </c>
      <c r="X6">
        <v>97</v>
      </c>
      <c r="Y6">
        <v>1224</v>
      </c>
      <c r="Z6">
        <v>3</v>
      </c>
      <c r="AA6">
        <v>0</v>
      </c>
      <c r="AB6">
        <v>0</v>
      </c>
      <c r="AC6">
        <v>1</v>
      </c>
      <c r="AD6">
        <v>48</v>
      </c>
      <c r="AE6">
        <v>0</v>
      </c>
      <c r="AF6">
        <v>274</v>
      </c>
      <c r="AG6">
        <v>3</v>
      </c>
      <c r="AH6">
        <v>269</v>
      </c>
      <c r="AI6">
        <v>0</v>
      </c>
      <c r="AJ6">
        <v>0</v>
      </c>
      <c r="AK6">
        <v>0</v>
      </c>
      <c r="AL6">
        <v>2</v>
      </c>
      <c r="AM6">
        <v>0</v>
      </c>
    </row>
    <row r="7" spans="1:39" x14ac:dyDescent="0.35">
      <c r="A7" t="s">
        <v>348</v>
      </c>
      <c r="B7">
        <v>4906</v>
      </c>
      <c r="C7">
        <v>4485</v>
      </c>
      <c r="D7">
        <v>421</v>
      </c>
      <c r="E7">
        <v>2833</v>
      </c>
      <c r="F7">
        <v>1715</v>
      </c>
      <c r="G7">
        <v>11</v>
      </c>
      <c r="H7">
        <v>62</v>
      </c>
      <c r="I7">
        <v>22</v>
      </c>
      <c r="J7">
        <v>245</v>
      </c>
      <c r="K7">
        <v>18</v>
      </c>
      <c r="L7">
        <v>0</v>
      </c>
      <c r="M7">
        <v>1</v>
      </c>
      <c r="N7">
        <v>184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464</v>
      </c>
      <c r="X7">
        <v>66</v>
      </c>
      <c r="Y7">
        <v>391</v>
      </c>
      <c r="Z7">
        <v>5</v>
      </c>
      <c r="AA7">
        <v>0</v>
      </c>
      <c r="AB7">
        <v>0</v>
      </c>
      <c r="AC7">
        <v>2</v>
      </c>
      <c r="AD7">
        <v>0</v>
      </c>
      <c r="AE7">
        <v>0</v>
      </c>
      <c r="AF7">
        <v>54</v>
      </c>
      <c r="AG7">
        <v>3</v>
      </c>
      <c r="AH7">
        <v>51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5">
      <c r="A8" t="s">
        <v>349</v>
      </c>
      <c r="B8">
        <v>4935</v>
      </c>
      <c r="C8">
        <v>3853</v>
      </c>
      <c r="D8">
        <v>1082</v>
      </c>
      <c r="E8">
        <v>2644</v>
      </c>
      <c r="F8">
        <v>2106</v>
      </c>
      <c r="G8">
        <v>4</v>
      </c>
      <c r="H8">
        <v>56</v>
      </c>
      <c r="I8">
        <v>17</v>
      </c>
      <c r="J8">
        <v>102</v>
      </c>
      <c r="K8">
        <v>5</v>
      </c>
      <c r="L8">
        <v>1</v>
      </c>
      <c r="M8">
        <v>22</v>
      </c>
      <c r="N8">
        <v>80</v>
      </c>
      <c r="O8">
        <v>62</v>
      </c>
      <c r="P8">
        <v>0</v>
      </c>
      <c r="Q8">
        <v>62</v>
      </c>
      <c r="R8">
        <v>0</v>
      </c>
      <c r="S8">
        <v>0</v>
      </c>
      <c r="T8">
        <v>0</v>
      </c>
      <c r="U8">
        <v>0</v>
      </c>
      <c r="V8">
        <v>0</v>
      </c>
      <c r="W8">
        <v>784</v>
      </c>
      <c r="X8">
        <v>45</v>
      </c>
      <c r="Y8">
        <v>734</v>
      </c>
      <c r="Z8">
        <v>1</v>
      </c>
      <c r="AA8">
        <v>0</v>
      </c>
      <c r="AB8">
        <v>0</v>
      </c>
      <c r="AC8">
        <v>4</v>
      </c>
      <c r="AD8">
        <v>0</v>
      </c>
      <c r="AE8">
        <v>0</v>
      </c>
      <c r="AF8">
        <v>148</v>
      </c>
      <c r="AG8">
        <v>1</v>
      </c>
      <c r="AH8">
        <v>147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5">
      <c r="A9" t="s">
        <v>350</v>
      </c>
      <c r="B9">
        <v>6725</v>
      </c>
      <c r="C9">
        <v>5371</v>
      </c>
      <c r="D9">
        <v>1354</v>
      </c>
      <c r="E9">
        <v>3747</v>
      </c>
      <c r="F9">
        <v>2430</v>
      </c>
      <c r="G9">
        <v>18</v>
      </c>
      <c r="H9">
        <v>172</v>
      </c>
      <c r="I9">
        <v>40</v>
      </c>
      <c r="J9">
        <v>295</v>
      </c>
      <c r="K9">
        <v>23</v>
      </c>
      <c r="L9">
        <v>0</v>
      </c>
      <c r="M9">
        <v>22</v>
      </c>
      <c r="N9">
        <v>271</v>
      </c>
      <c r="O9">
        <v>11</v>
      </c>
      <c r="P9">
        <v>0</v>
      </c>
      <c r="Q9">
        <v>11</v>
      </c>
      <c r="R9">
        <v>0</v>
      </c>
      <c r="S9">
        <v>0</v>
      </c>
      <c r="T9">
        <v>0</v>
      </c>
      <c r="U9">
        <v>0</v>
      </c>
      <c r="V9">
        <v>0</v>
      </c>
      <c r="W9">
        <v>642</v>
      </c>
      <c r="X9">
        <v>47</v>
      </c>
      <c r="Y9">
        <v>581</v>
      </c>
      <c r="Z9">
        <v>9</v>
      </c>
      <c r="AA9">
        <v>0</v>
      </c>
      <c r="AB9">
        <v>0</v>
      </c>
      <c r="AC9">
        <v>1</v>
      </c>
      <c r="AD9">
        <v>4</v>
      </c>
      <c r="AE9">
        <v>0</v>
      </c>
      <c r="AF9">
        <v>105</v>
      </c>
      <c r="AG9">
        <v>6</v>
      </c>
      <c r="AH9">
        <v>99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35">
      <c r="A10" t="s">
        <v>351</v>
      </c>
      <c r="B10">
        <v>3989</v>
      </c>
      <c r="C10">
        <v>3074</v>
      </c>
      <c r="D10">
        <v>915</v>
      </c>
      <c r="E10">
        <v>2117</v>
      </c>
      <c r="F10">
        <v>1643</v>
      </c>
      <c r="G10">
        <v>8</v>
      </c>
      <c r="H10">
        <v>35</v>
      </c>
      <c r="I10">
        <v>15</v>
      </c>
      <c r="J10">
        <v>149</v>
      </c>
      <c r="K10">
        <v>22</v>
      </c>
      <c r="L10">
        <v>0</v>
      </c>
      <c r="M10">
        <v>8</v>
      </c>
      <c r="N10">
        <v>257</v>
      </c>
      <c r="O10">
        <v>35</v>
      </c>
      <c r="P10">
        <v>0</v>
      </c>
      <c r="Q10">
        <v>35</v>
      </c>
      <c r="R10">
        <v>0</v>
      </c>
      <c r="S10">
        <v>0</v>
      </c>
      <c r="T10">
        <v>0</v>
      </c>
      <c r="U10">
        <v>0</v>
      </c>
      <c r="V10">
        <v>0</v>
      </c>
      <c r="W10">
        <v>773</v>
      </c>
      <c r="X10">
        <v>55</v>
      </c>
      <c r="Y10">
        <v>714</v>
      </c>
      <c r="Z10">
        <v>1</v>
      </c>
      <c r="AA10">
        <v>0</v>
      </c>
      <c r="AB10">
        <v>0</v>
      </c>
      <c r="AC10">
        <v>1</v>
      </c>
      <c r="AD10">
        <v>2</v>
      </c>
      <c r="AE10">
        <v>0</v>
      </c>
      <c r="AF10">
        <v>69</v>
      </c>
      <c r="AG10">
        <v>1</v>
      </c>
      <c r="AH10">
        <v>68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5">
      <c r="A11" t="s">
        <v>352</v>
      </c>
      <c r="B11">
        <v>5626</v>
      </c>
      <c r="C11">
        <v>4203</v>
      </c>
      <c r="D11">
        <v>1423</v>
      </c>
      <c r="E11">
        <v>2974</v>
      </c>
      <c r="F11">
        <v>2377</v>
      </c>
      <c r="G11">
        <v>8</v>
      </c>
      <c r="H11">
        <v>59</v>
      </c>
      <c r="I11">
        <v>15</v>
      </c>
      <c r="J11">
        <v>191</v>
      </c>
      <c r="K11">
        <v>2</v>
      </c>
      <c r="L11">
        <v>0</v>
      </c>
      <c r="M11">
        <v>20</v>
      </c>
      <c r="N11">
        <v>190</v>
      </c>
      <c r="O11">
        <v>2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1023</v>
      </c>
      <c r="X11">
        <v>92</v>
      </c>
      <c r="Y11">
        <v>925</v>
      </c>
      <c r="Z11">
        <v>0</v>
      </c>
      <c r="AA11">
        <v>0</v>
      </c>
      <c r="AB11">
        <v>0</v>
      </c>
      <c r="AC11">
        <v>5</v>
      </c>
      <c r="AD11">
        <v>1</v>
      </c>
      <c r="AE11">
        <v>0</v>
      </c>
      <c r="AF11">
        <v>169</v>
      </c>
      <c r="AG11">
        <v>4</v>
      </c>
      <c r="AH11">
        <v>165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5">
      <c r="A12" t="s">
        <v>353</v>
      </c>
      <c r="B12">
        <v>23193</v>
      </c>
      <c r="C12">
        <v>19264</v>
      </c>
      <c r="D12">
        <v>3929</v>
      </c>
      <c r="E12">
        <v>14167</v>
      </c>
      <c r="F12">
        <v>7566</v>
      </c>
      <c r="G12">
        <v>104</v>
      </c>
      <c r="H12">
        <v>378</v>
      </c>
      <c r="I12">
        <v>154</v>
      </c>
      <c r="J12">
        <v>733</v>
      </c>
      <c r="K12">
        <v>91</v>
      </c>
      <c r="L12">
        <v>0</v>
      </c>
      <c r="M12">
        <v>34</v>
      </c>
      <c r="N12">
        <v>1707</v>
      </c>
      <c r="O12">
        <v>10</v>
      </c>
      <c r="P12">
        <v>0</v>
      </c>
      <c r="Q12">
        <v>10</v>
      </c>
      <c r="R12">
        <v>0</v>
      </c>
      <c r="S12">
        <v>0</v>
      </c>
      <c r="T12">
        <v>0</v>
      </c>
      <c r="U12">
        <v>0</v>
      </c>
      <c r="V12">
        <v>0</v>
      </c>
      <c r="W12">
        <v>2503</v>
      </c>
      <c r="X12">
        <v>232</v>
      </c>
      <c r="Y12">
        <v>2243</v>
      </c>
      <c r="Z12">
        <v>7</v>
      </c>
      <c r="AA12">
        <v>0</v>
      </c>
      <c r="AB12">
        <v>0</v>
      </c>
      <c r="AC12">
        <v>5</v>
      </c>
      <c r="AD12">
        <v>16</v>
      </c>
      <c r="AE12">
        <v>0</v>
      </c>
      <c r="AF12">
        <v>1374</v>
      </c>
      <c r="AG12">
        <v>7</v>
      </c>
      <c r="AH12">
        <v>1248</v>
      </c>
      <c r="AI12">
        <v>0</v>
      </c>
      <c r="AJ12">
        <v>1</v>
      </c>
      <c r="AK12">
        <v>0</v>
      </c>
      <c r="AL12">
        <v>118</v>
      </c>
      <c r="AM12">
        <v>0</v>
      </c>
    </row>
    <row r="13" spans="1:39" x14ac:dyDescent="0.35">
      <c r="A13" t="s">
        <v>354</v>
      </c>
      <c r="B13">
        <v>7606</v>
      </c>
      <c r="C13">
        <v>6526</v>
      </c>
      <c r="D13">
        <v>1080</v>
      </c>
      <c r="E13">
        <v>4457</v>
      </c>
      <c r="F13">
        <v>2549</v>
      </c>
      <c r="G13">
        <v>24</v>
      </c>
      <c r="H13">
        <v>81</v>
      </c>
      <c r="I13">
        <v>39</v>
      </c>
      <c r="J13">
        <v>429</v>
      </c>
      <c r="K13">
        <v>27</v>
      </c>
      <c r="L13">
        <v>0</v>
      </c>
      <c r="M13">
        <v>18</v>
      </c>
      <c r="N13">
        <v>319</v>
      </c>
      <c r="O13">
        <v>22</v>
      </c>
      <c r="P13">
        <v>1</v>
      </c>
      <c r="Q13">
        <v>21</v>
      </c>
      <c r="R13">
        <v>0</v>
      </c>
      <c r="S13">
        <v>0</v>
      </c>
      <c r="T13">
        <v>0</v>
      </c>
      <c r="U13">
        <v>0</v>
      </c>
      <c r="V13">
        <v>0</v>
      </c>
      <c r="W13">
        <v>871</v>
      </c>
      <c r="X13">
        <v>115</v>
      </c>
      <c r="Y13">
        <v>742</v>
      </c>
      <c r="Z13">
        <v>6</v>
      </c>
      <c r="AA13">
        <v>0</v>
      </c>
      <c r="AB13">
        <v>0</v>
      </c>
      <c r="AC13">
        <v>5</v>
      </c>
      <c r="AD13">
        <v>3</v>
      </c>
      <c r="AE13">
        <v>0</v>
      </c>
      <c r="AF13">
        <v>108</v>
      </c>
      <c r="AG13">
        <v>0</v>
      </c>
      <c r="AH13">
        <v>108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35">
      <c r="A14" t="s">
        <v>355</v>
      </c>
      <c r="B14">
        <v>6628</v>
      </c>
      <c r="C14">
        <v>4663</v>
      </c>
      <c r="D14">
        <v>1965</v>
      </c>
      <c r="E14">
        <v>3509</v>
      </c>
      <c r="F14">
        <v>2748</v>
      </c>
      <c r="G14">
        <v>29</v>
      </c>
      <c r="H14">
        <v>60</v>
      </c>
      <c r="I14">
        <v>57</v>
      </c>
      <c r="J14">
        <v>196</v>
      </c>
      <c r="K14">
        <v>29</v>
      </c>
      <c r="L14">
        <v>0</v>
      </c>
      <c r="M14">
        <v>94</v>
      </c>
      <c r="N14">
        <v>382</v>
      </c>
      <c r="O14">
        <v>30</v>
      </c>
      <c r="P14">
        <v>0</v>
      </c>
      <c r="Q14">
        <v>30</v>
      </c>
      <c r="R14">
        <v>0</v>
      </c>
      <c r="S14">
        <v>0</v>
      </c>
      <c r="T14">
        <v>0</v>
      </c>
      <c r="U14">
        <v>0</v>
      </c>
      <c r="V14">
        <v>0</v>
      </c>
      <c r="W14">
        <v>1273</v>
      </c>
      <c r="X14">
        <v>148</v>
      </c>
      <c r="Y14">
        <v>1114</v>
      </c>
      <c r="Z14">
        <v>4</v>
      </c>
      <c r="AA14">
        <v>0</v>
      </c>
      <c r="AB14">
        <v>0</v>
      </c>
      <c r="AC14">
        <v>4</v>
      </c>
      <c r="AD14">
        <v>3</v>
      </c>
      <c r="AE14">
        <v>0</v>
      </c>
      <c r="AF14">
        <v>125</v>
      </c>
      <c r="AG14">
        <v>0</v>
      </c>
      <c r="AH14">
        <v>125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5">
      <c r="A15" t="s">
        <v>356</v>
      </c>
      <c r="B15">
        <v>6365</v>
      </c>
      <c r="C15">
        <v>3951</v>
      </c>
      <c r="D15">
        <v>2414</v>
      </c>
      <c r="E15">
        <v>3537</v>
      </c>
      <c r="F15">
        <v>2485</v>
      </c>
      <c r="G15">
        <v>10</v>
      </c>
      <c r="H15">
        <v>71</v>
      </c>
      <c r="I15">
        <v>15</v>
      </c>
      <c r="J15">
        <v>235</v>
      </c>
      <c r="K15">
        <v>12</v>
      </c>
      <c r="L15">
        <v>0</v>
      </c>
      <c r="M15">
        <v>9</v>
      </c>
      <c r="N15">
        <v>257</v>
      </c>
      <c r="O15">
        <v>6</v>
      </c>
      <c r="P15">
        <v>0</v>
      </c>
      <c r="Q15"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901</v>
      </c>
      <c r="X15">
        <v>74</v>
      </c>
      <c r="Y15">
        <v>824</v>
      </c>
      <c r="Z15">
        <v>1</v>
      </c>
      <c r="AA15">
        <v>0</v>
      </c>
      <c r="AB15">
        <v>0</v>
      </c>
      <c r="AC15">
        <v>2</v>
      </c>
      <c r="AD15">
        <v>0</v>
      </c>
      <c r="AE15">
        <v>0</v>
      </c>
      <c r="AF15">
        <v>184</v>
      </c>
      <c r="AG15">
        <v>0</v>
      </c>
      <c r="AH15">
        <v>184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35">
      <c r="A16" t="s">
        <v>357</v>
      </c>
      <c r="B16">
        <v>1756</v>
      </c>
      <c r="C16">
        <v>1178</v>
      </c>
      <c r="D16">
        <v>578</v>
      </c>
      <c r="E16">
        <v>863</v>
      </c>
      <c r="F16">
        <v>828</v>
      </c>
      <c r="G16">
        <v>0</v>
      </c>
      <c r="H16">
        <v>6</v>
      </c>
      <c r="I16">
        <v>4</v>
      </c>
      <c r="J16">
        <v>54</v>
      </c>
      <c r="K16">
        <v>1</v>
      </c>
      <c r="L16">
        <v>0</v>
      </c>
      <c r="M16">
        <v>9</v>
      </c>
      <c r="N16">
        <v>67</v>
      </c>
      <c r="O16">
        <v>11</v>
      </c>
      <c r="P16">
        <v>0</v>
      </c>
      <c r="Q16">
        <v>11</v>
      </c>
      <c r="R16">
        <v>0</v>
      </c>
      <c r="S16">
        <v>0</v>
      </c>
      <c r="T16">
        <v>0</v>
      </c>
      <c r="U16">
        <v>0</v>
      </c>
      <c r="V16">
        <v>0</v>
      </c>
      <c r="W16">
        <v>368</v>
      </c>
      <c r="X16">
        <v>29</v>
      </c>
      <c r="Y16">
        <v>333</v>
      </c>
      <c r="Z16">
        <v>1</v>
      </c>
      <c r="AA16">
        <v>1</v>
      </c>
      <c r="AB16">
        <v>0</v>
      </c>
      <c r="AC16">
        <v>3</v>
      </c>
      <c r="AD16">
        <v>1</v>
      </c>
      <c r="AE16">
        <v>0</v>
      </c>
      <c r="AF16">
        <v>84</v>
      </c>
      <c r="AG16">
        <v>0</v>
      </c>
      <c r="AH16">
        <v>84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5">
      <c r="A17" t="s">
        <v>358</v>
      </c>
      <c r="B17">
        <v>3732</v>
      </c>
      <c r="C17">
        <v>2638</v>
      </c>
      <c r="D17">
        <v>1094</v>
      </c>
      <c r="E17">
        <v>1612</v>
      </c>
      <c r="F17">
        <v>2013</v>
      </c>
      <c r="G17">
        <v>3</v>
      </c>
      <c r="H17">
        <v>9</v>
      </c>
      <c r="I17">
        <v>8</v>
      </c>
      <c r="J17">
        <v>81</v>
      </c>
      <c r="K17">
        <v>6</v>
      </c>
      <c r="L17">
        <v>0</v>
      </c>
      <c r="M17">
        <v>7</v>
      </c>
      <c r="N17">
        <v>78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932</v>
      </c>
      <c r="X17">
        <v>63</v>
      </c>
      <c r="Y17">
        <v>848</v>
      </c>
      <c r="Z17">
        <v>5</v>
      </c>
      <c r="AA17">
        <v>0</v>
      </c>
      <c r="AB17">
        <v>0</v>
      </c>
      <c r="AC17">
        <v>6</v>
      </c>
      <c r="AD17">
        <v>10</v>
      </c>
      <c r="AE17">
        <v>0</v>
      </c>
      <c r="AF17">
        <v>142</v>
      </c>
      <c r="AG17">
        <v>0</v>
      </c>
      <c r="AH17">
        <v>142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35">
      <c r="A18" t="s">
        <v>359</v>
      </c>
      <c r="B18">
        <v>15140</v>
      </c>
      <c r="C18">
        <v>11759</v>
      </c>
      <c r="D18">
        <v>3381</v>
      </c>
      <c r="E18">
        <v>8666</v>
      </c>
      <c r="F18">
        <v>5476</v>
      </c>
      <c r="G18">
        <v>30</v>
      </c>
      <c r="H18">
        <v>189</v>
      </c>
      <c r="I18">
        <v>47</v>
      </c>
      <c r="J18">
        <v>700</v>
      </c>
      <c r="K18">
        <v>31</v>
      </c>
      <c r="L18">
        <v>1</v>
      </c>
      <c r="M18">
        <v>44</v>
      </c>
      <c r="N18">
        <v>586</v>
      </c>
      <c r="O18">
        <v>11</v>
      </c>
      <c r="P18">
        <v>0</v>
      </c>
      <c r="Q18">
        <v>11</v>
      </c>
      <c r="R18">
        <v>0</v>
      </c>
      <c r="S18">
        <v>0</v>
      </c>
      <c r="T18">
        <v>0</v>
      </c>
      <c r="U18">
        <v>0</v>
      </c>
      <c r="V18">
        <v>0</v>
      </c>
      <c r="W18">
        <v>1838</v>
      </c>
      <c r="X18">
        <v>157</v>
      </c>
      <c r="Y18">
        <v>1667</v>
      </c>
      <c r="Z18">
        <v>4</v>
      </c>
      <c r="AA18">
        <v>0</v>
      </c>
      <c r="AB18">
        <v>0</v>
      </c>
      <c r="AC18">
        <v>4</v>
      </c>
      <c r="AD18">
        <v>6</v>
      </c>
      <c r="AE18">
        <v>0</v>
      </c>
      <c r="AF18">
        <v>271</v>
      </c>
      <c r="AG18">
        <v>2</v>
      </c>
      <c r="AH18">
        <v>269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35">
      <c r="A19" t="s">
        <v>360</v>
      </c>
      <c r="B19">
        <v>1658</v>
      </c>
      <c r="C19">
        <v>1160</v>
      </c>
      <c r="D19">
        <v>498</v>
      </c>
      <c r="E19">
        <v>939</v>
      </c>
      <c r="F19">
        <v>655</v>
      </c>
      <c r="G19">
        <v>2</v>
      </c>
      <c r="H19">
        <v>6</v>
      </c>
      <c r="I19">
        <v>3</v>
      </c>
      <c r="J19">
        <v>53</v>
      </c>
      <c r="K19">
        <v>0</v>
      </c>
      <c r="L19">
        <v>0</v>
      </c>
      <c r="M19">
        <v>9</v>
      </c>
      <c r="N19">
        <v>35</v>
      </c>
      <c r="O19">
        <v>4</v>
      </c>
      <c r="P19">
        <v>0</v>
      </c>
      <c r="Q19">
        <v>4</v>
      </c>
      <c r="R19">
        <v>0</v>
      </c>
      <c r="S19">
        <v>0</v>
      </c>
      <c r="T19">
        <v>0</v>
      </c>
      <c r="U19">
        <v>0</v>
      </c>
      <c r="V19">
        <v>0</v>
      </c>
      <c r="W19">
        <v>353</v>
      </c>
      <c r="X19">
        <v>48</v>
      </c>
      <c r="Y19">
        <v>302</v>
      </c>
      <c r="Z19">
        <v>0</v>
      </c>
      <c r="AA19">
        <v>0</v>
      </c>
      <c r="AB19">
        <v>0</v>
      </c>
      <c r="AC19">
        <v>3</v>
      </c>
      <c r="AD19">
        <v>0</v>
      </c>
      <c r="AE19">
        <v>0</v>
      </c>
      <c r="AF19">
        <v>89</v>
      </c>
      <c r="AG19">
        <v>0</v>
      </c>
      <c r="AH19">
        <v>89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35">
      <c r="A20" t="s">
        <v>361</v>
      </c>
      <c r="B20">
        <v>6988</v>
      </c>
      <c r="C20">
        <v>5825</v>
      </c>
      <c r="D20">
        <v>1163</v>
      </c>
      <c r="E20">
        <v>3720</v>
      </c>
      <c r="F20">
        <v>2739</v>
      </c>
      <c r="G20">
        <v>18</v>
      </c>
      <c r="H20">
        <v>114</v>
      </c>
      <c r="I20">
        <v>25</v>
      </c>
      <c r="J20">
        <v>358</v>
      </c>
      <c r="K20">
        <v>14</v>
      </c>
      <c r="L20">
        <v>0</v>
      </c>
      <c r="M20">
        <v>9</v>
      </c>
      <c r="N20">
        <v>239</v>
      </c>
      <c r="O20">
        <v>11</v>
      </c>
      <c r="P20">
        <v>0</v>
      </c>
      <c r="Q20">
        <v>11</v>
      </c>
      <c r="R20">
        <v>0</v>
      </c>
      <c r="S20">
        <v>0</v>
      </c>
      <c r="T20">
        <v>0</v>
      </c>
      <c r="U20">
        <v>0</v>
      </c>
      <c r="V20">
        <v>0</v>
      </c>
      <c r="W20">
        <v>1135</v>
      </c>
      <c r="X20">
        <v>86</v>
      </c>
      <c r="Y20">
        <v>1042</v>
      </c>
      <c r="Z20">
        <v>2</v>
      </c>
      <c r="AA20">
        <v>0</v>
      </c>
      <c r="AB20">
        <v>0</v>
      </c>
      <c r="AC20">
        <v>1</v>
      </c>
      <c r="AD20">
        <v>4</v>
      </c>
      <c r="AE20">
        <v>0</v>
      </c>
      <c r="AF20">
        <v>133</v>
      </c>
      <c r="AG20">
        <v>2</v>
      </c>
      <c r="AH20">
        <v>131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35">
      <c r="A21" t="s">
        <v>362</v>
      </c>
      <c r="B21">
        <v>8215</v>
      </c>
      <c r="C21">
        <v>7291</v>
      </c>
      <c r="D21">
        <v>924</v>
      </c>
      <c r="E21">
        <v>5110</v>
      </c>
      <c r="F21">
        <v>2603</v>
      </c>
      <c r="G21">
        <v>22</v>
      </c>
      <c r="H21">
        <v>103</v>
      </c>
      <c r="I21">
        <v>31</v>
      </c>
      <c r="J21">
        <v>312</v>
      </c>
      <c r="K21">
        <v>34</v>
      </c>
      <c r="L21">
        <v>0</v>
      </c>
      <c r="M21">
        <v>6</v>
      </c>
      <c r="N21">
        <v>346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805</v>
      </c>
      <c r="X21">
        <v>84</v>
      </c>
      <c r="Y21">
        <v>715</v>
      </c>
      <c r="Z21">
        <v>1</v>
      </c>
      <c r="AA21">
        <v>0</v>
      </c>
      <c r="AB21">
        <v>0</v>
      </c>
      <c r="AC21">
        <v>0</v>
      </c>
      <c r="AD21">
        <v>5</v>
      </c>
      <c r="AE21">
        <v>0</v>
      </c>
      <c r="AF21">
        <v>136</v>
      </c>
      <c r="AG21">
        <v>1</v>
      </c>
      <c r="AH21">
        <v>135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35">
      <c r="A22" t="s">
        <v>363</v>
      </c>
      <c r="B22">
        <v>6339</v>
      </c>
      <c r="C22">
        <v>5436</v>
      </c>
      <c r="D22">
        <v>903</v>
      </c>
      <c r="E22">
        <v>3538</v>
      </c>
      <c r="F22">
        <v>2349</v>
      </c>
      <c r="G22">
        <v>28</v>
      </c>
      <c r="H22">
        <v>99</v>
      </c>
      <c r="I22">
        <v>27</v>
      </c>
      <c r="J22">
        <v>274</v>
      </c>
      <c r="K22">
        <v>24</v>
      </c>
      <c r="L22">
        <v>0</v>
      </c>
      <c r="M22">
        <v>10</v>
      </c>
      <c r="N22">
        <v>317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827</v>
      </c>
      <c r="X22">
        <v>81</v>
      </c>
      <c r="Y22">
        <v>741</v>
      </c>
      <c r="Z22">
        <v>1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84</v>
      </c>
      <c r="AG22">
        <v>2</v>
      </c>
      <c r="AH22">
        <v>82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35">
      <c r="A23" t="s">
        <v>364</v>
      </c>
      <c r="B23">
        <v>13421</v>
      </c>
      <c r="C23">
        <v>11426</v>
      </c>
      <c r="D23">
        <v>1995</v>
      </c>
      <c r="E23">
        <v>7875</v>
      </c>
      <c r="F23">
        <v>4582</v>
      </c>
      <c r="G23">
        <v>42</v>
      </c>
      <c r="H23">
        <v>277</v>
      </c>
      <c r="I23">
        <v>83</v>
      </c>
      <c r="J23">
        <v>543</v>
      </c>
      <c r="K23">
        <v>19</v>
      </c>
      <c r="L23">
        <v>0</v>
      </c>
      <c r="M23">
        <v>36</v>
      </c>
      <c r="N23">
        <v>687</v>
      </c>
      <c r="O23">
        <v>98</v>
      </c>
      <c r="P23">
        <v>0</v>
      </c>
      <c r="Q23">
        <v>97</v>
      </c>
      <c r="R23">
        <v>1</v>
      </c>
      <c r="S23">
        <v>0</v>
      </c>
      <c r="T23">
        <v>0</v>
      </c>
      <c r="U23">
        <v>0</v>
      </c>
      <c r="V23">
        <v>0</v>
      </c>
      <c r="W23">
        <v>1663</v>
      </c>
      <c r="X23">
        <v>161</v>
      </c>
      <c r="Y23">
        <v>1486</v>
      </c>
      <c r="Z23">
        <v>6</v>
      </c>
      <c r="AA23">
        <v>0</v>
      </c>
      <c r="AB23">
        <v>0</v>
      </c>
      <c r="AC23">
        <v>9</v>
      </c>
      <c r="AD23">
        <v>1</v>
      </c>
      <c r="AE23">
        <v>0</v>
      </c>
      <c r="AF23">
        <v>283</v>
      </c>
      <c r="AG23">
        <v>3</v>
      </c>
      <c r="AH23">
        <v>280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35">
      <c r="A24" t="s">
        <v>365</v>
      </c>
      <c r="B24">
        <v>9022</v>
      </c>
      <c r="C24">
        <v>7199</v>
      </c>
      <c r="D24">
        <v>1823</v>
      </c>
      <c r="E24">
        <v>5355</v>
      </c>
      <c r="F24">
        <v>3039</v>
      </c>
      <c r="G24">
        <v>49</v>
      </c>
      <c r="H24">
        <v>200</v>
      </c>
      <c r="I24">
        <v>66</v>
      </c>
      <c r="J24">
        <v>256</v>
      </c>
      <c r="K24">
        <v>57</v>
      </c>
      <c r="L24">
        <v>0</v>
      </c>
      <c r="M24">
        <v>3</v>
      </c>
      <c r="N24">
        <v>532</v>
      </c>
      <c r="O24">
        <v>6</v>
      </c>
      <c r="P24">
        <v>0</v>
      </c>
      <c r="Q24">
        <v>6</v>
      </c>
      <c r="R24">
        <v>0</v>
      </c>
      <c r="S24">
        <v>0</v>
      </c>
      <c r="T24">
        <v>0</v>
      </c>
      <c r="U24">
        <v>0</v>
      </c>
      <c r="V24">
        <v>0</v>
      </c>
      <c r="W24">
        <v>1338</v>
      </c>
      <c r="X24">
        <v>103</v>
      </c>
      <c r="Y24">
        <v>1223</v>
      </c>
      <c r="Z24">
        <v>3</v>
      </c>
      <c r="AA24">
        <v>0</v>
      </c>
      <c r="AB24">
        <v>0</v>
      </c>
      <c r="AC24">
        <v>5</v>
      </c>
      <c r="AD24">
        <v>4</v>
      </c>
      <c r="AE24">
        <v>0</v>
      </c>
      <c r="AF24">
        <v>153</v>
      </c>
      <c r="AG24">
        <v>0</v>
      </c>
      <c r="AH24">
        <v>152</v>
      </c>
      <c r="AI24">
        <v>0</v>
      </c>
      <c r="AJ24">
        <v>0</v>
      </c>
      <c r="AK24">
        <v>0</v>
      </c>
      <c r="AL24">
        <v>0</v>
      </c>
      <c r="AM24">
        <v>1</v>
      </c>
    </row>
    <row r="25" spans="1:39" x14ac:dyDescent="0.35">
      <c r="A25" t="s">
        <v>366</v>
      </c>
      <c r="B25">
        <v>5840</v>
      </c>
      <c r="C25">
        <v>4352</v>
      </c>
      <c r="D25">
        <v>1488</v>
      </c>
      <c r="E25">
        <v>3385</v>
      </c>
      <c r="F25">
        <v>2059</v>
      </c>
      <c r="G25">
        <v>9</v>
      </c>
      <c r="H25">
        <v>67</v>
      </c>
      <c r="I25">
        <v>16</v>
      </c>
      <c r="J25">
        <v>254</v>
      </c>
      <c r="K25">
        <v>50</v>
      </c>
      <c r="L25">
        <v>0</v>
      </c>
      <c r="M25">
        <v>7</v>
      </c>
      <c r="N25">
        <v>198</v>
      </c>
      <c r="O25">
        <v>84</v>
      </c>
      <c r="P25">
        <v>0</v>
      </c>
      <c r="Q25">
        <v>84</v>
      </c>
      <c r="R25">
        <v>0</v>
      </c>
      <c r="S25">
        <v>0</v>
      </c>
      <c r="T25">
        <v>0</v>
      </c>
      <c r="U25">
        <v>0</v>
      </c>
      <c r="V25">
        <v>0</v>
      </c>
      <c r="W25">
        <v>781</v>
      </c>
      <c r="X25">
        <v>72</v>
      </c>
      <c r="Y25">
        <v>702</v>
      </c>
      <c r="Z25">
        <v>3</v>
      </c>
      <c r="AA25">
        <v>0</v>
      </c>
      <c r="AB25">
        <v>0</v>
      </c>
      <c r="AC25">
        <v>0</v>
      </c>
      <c r="AD25">
        <v>4</v>
      </c>
      <c r="AE25">
        <v>0</v>
      </c>
      <c r="AF25">
        <v>132</v>
      </c>
      <c r="AG25">
        <v>4</v>
      </c>
      <c r="AH25">
        <v>128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35">
      <c r="A26" t="s">
        <v>367</v>
      </c>
      <c r="B26">
        <v>4424</v>
      </c>
      <c r="C26">
        <v>2858</v>
      </c>
      <c r="D26">
        <v>1566</v>
      </c>
      <c r="E26">
        <v>2491</v>
      </c>
      <c r="F26">
        <v>1733</v>
      </c>
      <c r="G26">
        <v>12</v>
      </c>
      <c r="H26">
        <v>56</v>
      </c>
      <c r="I26">
        <v>12</v>
      </c>
      <c r="J26">
        <v>116</v>
      </c>
      <c r="K26">
        <v>4</v>
      </c>
      <c r="L26">
        <v>0</v>
      </c>
      <c r="M26">
        <v>15</v>
      </c>
      <c r="N26">
        <v>142</v>
      </c>
      <c r="O26">
        <v>12</v>
      </c>
      <c r="P26">
        <v>0</v>
      </c>
      <c r="Q26">
        <v>12</v>
      </c>
      <c r="R26">
        <v>0</v>
      </c>
      <c r="S26">
        <v>0</v>
      </c>
      <c r="T26">
        <v>0</v>
      </c>
      <c r="U26">
        <v>0</v>
      </c>
      <c r="V26">
        <v>0</v>
      </c>
      <c r="W26">
        <v>810</v>
      </c>
      <c r="X26">
        <v>97</v>
      </c>
      <c r="Y26">
        <v>711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124</v>
      </c>
      <c r="AG26">
        <v>2</v>
      </c>
      <c r="AH26">
        <v>122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35">
      <c r="A27" t="s">
        <v>368</v>
      </c>
      <c r="B27">
        <v>1400</v>
      </c>
      <c r="C27">
        <v>927</v>
      </c>
      <c r="D27">
        <v>473</v>
      </c>
      <c r="E27">
        <v>743</v>
      </c>
      <c r="F27">
        <v>591</v>
      </c>
      <c r="G27">
        <v>2</v>
      </c>
      <c r="H27">
        <v>12</v>
      </c>
      <c r="I27">
        <v>5</v>
      </c>
      <c r="J27">
        <v>46</v>
      </c>
      <c r="K27">
        <v>1</v>
      </c>
      <c r="L27">
        <v>0</v>
      </c>
      <c r="M27">
        <v>2</v>
      </c>
      <c r="N27">
        <v>21</v>
      </c>
      <c r="O27">
        <v>9</v>
      </c>
      <c r="P27">
        <v>0</v>
      </c>
      <c r="Q27">
        <v>9</v>
      </c>
      <c r="R27">
        <v>0</v>
      </c>
      <c r="S27">
        <v>0</v>
      </c>
      <c r="T27">
        <v>0</v>
      </c>
      <c r="U27">
        <v>0</v>
      </c>
      <c r="V27">
        <v>0</v>
      </c>
      <c r="W27">
        <v>263</v>
      </c>
      <c r="X27">
        <v>18</v>
      </c>
      <c r="Y27">
        <v>242</v>
      </c>
      <c r="Z27">
        <v>0</v>
      </c>
      <c r="AA27">
        <v>0</v>
      </c>
      <c r="AB27">
        <v>0</v>
      </c>
      <c r="AC27">
        <v>2</v>
      </c>
      <c r="AD27">
        <v>1</v>
      </c>
      <c r="AE27">
        <v>0</v>
      </c>
      <c r="AF27">
        <v>52</v>
      </c>
      <c r="AG27">
        <v>1</v>
      </c>
      <c r="AH27">
        <v>51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35">
      <c r="A28" t="s">
        <v>369</v>
      </c>
      <c r="B28">
        <v>8623</v>
      </c>
      <c r="C28">
        <v>7576</v>
      </c>
      <c r="D28">
        <v>1047</v>
      </c>
      <c r="E28">
        <v>5584</v>
      </c>
      <c r="F28">
        <v>2530</v>
      </c>
      <c r="G28">
        <v>28</v>
      </c>
      <c r="H28">
        <v>129</v>
      </c>
      <c r="I28">
        <v>23</v>
      </c>
      <c r="J28">
        <v>292</v>
      </c>
      <c r="K28">
        <v>36</v>
      </c>
      <c r="L28">
        <v>1</v>
      </c>
      <c r="M28">
        <v>17</v>
      </c>
      <c r="N28">
        <v>420</v>
      </c>
      <c r="O28">
        <v>5</v>
      </c>
      <c r="P28">
        <v>0</v>
      </c>
      <c r="Q28">
        <v>5</v>
      </c>
      <c r="R28">
        <v>0</v>
      </c>
      <c r="S28">
        <v>0</v>
      </c>
      <c r="T28">
        <v>0</v>
      </c>
      <c r="U28">
        <v>0</v>
      </c>
      <c r="V28">
        <v>0</v>
      </c>
      <c r="W28">
        <v>985</v>
      </c>
      <c r="X28">
        <v>117</v>
      </c>
      <c r="Y28">
        <v>858</v>
      </c>
      <c r="Z28">
        <v>3</v>
      </c>
      <c r="AA28">
        <v>0</v>
      </c>
      <c r="AB28">
        <v>0</v>
      </c>
      <c r="AC28">
        <v>3</v>
      </c>
      <c r="AD28">
        <v>4</v>
      </c>
      <c r="AE28">
        <v>0</v>
      </c>
      <c r="AF28">
        <v>224</v>
      </c>
      <c r="AG28">
        <v>1</v>
      </c>
      <c r="AH28">
        <v>219</v>
      </c>
      <c r="AI28">
        <v>0</v>
      </c>
      <c r="AJ28">
        <v>0</v>
      </c>
      <c r="AK28">
        <v>0</v>
      </c>
      <c r="AL28">
        <v>4</v>
      </c>
      <c r="AM28">
        <v>0</v>
      </c>
    </row>
    <row r="29" spans="1:39" x14ac:dyDescent="0.35">
      <c r="A29" t="s">
        <v>370</v>
      </c>
      <c r="B29">
        <v>15999</v>
      </c>
      <c r="C29">
        <v>12987</v>
      </c>
      <c r="D29">
        <v>3012</v>
      </c>
      <c r="E29">
        <v>8240</v>
      </c>
      <c r="F29">
        <v>6687</v>
      </c>
      <c r="G29">
        <v>38</v>
      </c>
      <c r="H29">
        <v>273</v>
      </c>
      <c r="I29">
        <v>54</v>
      </c>
      <c r="J29">
        <v>461</v>
      </c>
      <c r="K29">
        <v>246</v>
      </c>
      <c r="L29">
        <v>0</v>
      </c>
      <c r="M29">
        <v>35</v>
      </c>
      <c r="N29">
        <v>558</v>
      </c>
      <c r="O29">
        <v>31</v>
      </c>
      <c r="P29">
        <v>1</v>
      </c>
      <c r="Q29">
        <v>30</v>
      </c>
      <c r="R29">
        <v>0</v>
      </c>
      <c r="S29">
        <v>0</v>
      </c>
      <c r="T29">
        <v>0</v>
      </c>
      <c r="U29">
        <v>0</v>
      </c>
      <c r="V29">
        <v>0</v>
      </c>
      <c r="W29">
        <v>1924</v>
      </c>
      <c r="X29">
        <v>147</v>
      </c>
      <c r="Y29">
        <v>1710</v>
      </c>
      <c r="Z29">
        <v>12</v>
      </c>
      <c r="AA29">
        <v>0</v>
      </c>
      <c r="AB29">
        <v>0</v>
      </c>
      <c r="AC29">
        <v>7</v>
      </c>
      <c r="AD29">
        <v>48</v>
      </c>
      <c r="AE29">
        <v>0</v>
      </c>
      <c r="AF29">
        <v>323</v>
      </c>
      <c r="AG29">
        <v>1</v>
      </c>
      <c r="AH29">
        <v>318</v>
      </c>
      <c r="AI29">
        <v>0</v>
      </c>
      <c r="AJ29">
        <v>0</v>
      </c>
      <c r="AK29">
        <v>0</v>
      </c>
      <c r="AL29">
        <v>4</v>
      </c>
      <c r="AM29">
        <v>0</v>
      </c>
    </row>
    <row r="30" spans="1:39" x14ac:dyDescent="0.35">
      <c r="A30" t="s">
        <v>371</v>
      </c>
      <c r="B30">
        <v>5245</v>
      </c>
      <c r="C30">
        <v>4283</v>
      </c>
      <c r="D30">
        <v>962</v>
      </c>
      <c r="E30">
        <v>2819</v>
      </c>
      <c r="F30">
        <v>2047</v>
      </c>
      <c r="G30">
        <v>38</v>
      </c>
      <c r="H30">
        <v>83</v>
      </c>
      <c r="I30">
        <v>33</v>
      </c>
      <c r="J30">
        <v>190</v>
      </c>
      <c r="K30">
        <v>35</v>
      </c>
      <c r="L30">
        <v>0</v>
      </c>
      <c r="M30">
        <v>1</v>
      </c>
      <c r="N30">
        <v>433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532</v>
      </c>
      <c r="X30">
        <v>60</v>
      </c>
      <c r="Y30">
        <v>468</v>
      </c>
      <c r="Z30">
        <v>1</v>
      </c>
      <c r="AA30">
        <v>0</v>
      </c>
      <c r="AB30">
        <v>0</v>
      </c>
      <c r="AC30">
        <v>1</v>
      </c>
      <c r="AD30">
        <v>2</v>
      </c>
      <c r="AE30">
        <v>0</v>
      </c>
      <c r="AF30">
        <v>90</v>
      </c>
      <c r="AG30">
        <v>0</v>
      </c>
      <c r="AH30">
        <v>90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35">
      <c r="A31" t="s">
        <v>372</v>
      </c>
      <c r="B31">
        <v>15395</v>
      </c>
      <c r="C31">
        <v>11872</v>
      </c>
      <c r="D31">
        <v>3523</v>
      </c>
      <c r="E31">
        <v>8744</v>
      </c>
      <c r="F31">
        <v>5421</v>
      </c>
      <c r="G31">
        <v>71</v>
      </c>
      <c r="H31">
        <v>420</v>
      </c>
      <c r="I31">
        <v>52</v>
      </c>
      <c r="J31">
        <v>641</v>
      </c>
      <c r="K31">
        <v>46</v>
      </c>
      <c r="L31">
        <v>0</v>
      </c>
      <c r="M31">
        <v>23</v>
      </c>
      <c r="N31">
        <v>1151</v>
      </c>
      <c r="O31">
        <v>49</v>
      </c>
      <c r="P31">
        <v>0</v>
      </c>
      <c r="Q31">
        <v>49</v>
      </c>
      <c r="R31">
        <v>0</v>
      </c>
      <c r="S31">
        <v>0</v>
      </c>
      <c r="T31">
        <v>0</v>
      </c>
      <c r="U31">
        <v>0</v>
      </c>
      <c r="V31">
        <v>0</v>
      </c>
      <c r="W31">
        <v>2058</v>
      </c>
      <c r="X31">
        <v>198</v>
      </c>
      <c r="Y31">
        <v>1833</v>
      </c>
      <c r="Z31">
        <v>10</v>
      </c>
      <c r="AA31">
        <v>1</v>
      </c>
      <c r="AB31">
        <v>0</v>
      </c>
      <c r="AC31">
        <v>12</v>
      </c>
      <c r="AD31">
        <v>4</v>
      </c>
      <c r="AE31">
        <v>0</v>
      </c>
      <c r="AF31">
        <v>343</v>
      </c>
      <c r="AG31">
        <v>2</v>
      </c>
      <c r="AH31">
        <v>341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35">
      <c r="A32" t="s">
        <v>373</v>
      </c>
      <c r="B32">
        <v>53740</v>
      </c>
      <c r="C32">
        <v>45088</v>
      </c>
      <c r="D32">
        <v>8652</v>
      </c>
      <c r="E32">
        <v>31060</v>
      </c>
      <c r="F32">
        <v>17627</v>
      </c>
      <c r="G32">
        <v>281</v>
      </c>
      <c r="H32">
        <v>1280</v>
      </c>
      <c r="I32">
        <v>516</v>
      </c>
      <c r="J32">
        <v>2261</v>
      </c>
      <c r="K32">
        <v>713</v>
      </c>
      <c r="L32">
        <v>2</v>
      </c>
      <c r="M32">
        <v>114</v>
      </c>
      <c r="N32">
        <v>6037</v>
      </c>
      <c r="O32">
        <v>150</v>
      </c>
      <c r="P32">
        <v>1</v>
      </c>
      <c r="Q32">
        <v>79</v>
      </c>
      <c r="R32">
        <v>10</v>
      </c>
      <c r="S32">
        <v>0</v>
      </c>
      <c r="T32">
        <v>0</v>
      </c>
      <c r="U32">
        <v>60</v>
      </c>
      <c r="V32">
        <v>0</v>
      </c>
      <c r="W32">
        <v>5017</v>
      </c>
      <c r="X32">
        <v>444</v>
      </c>
      <c r="Y32">
        <v>4406</v>
      </c>
      <c r="Z32">
        <v>24</v>
      </c>
      <c r="AA32">
        <v>0</v>
      </c>
      <c r="AB32">
        <v>0</v>
      </c>
      <c r="AC32">
        <v>11</v>
      </c>
      <c r="AD32">
        <v>132</v>
      </c>
      <c r="AE32">
        <v>0</v>
      </c>
      <c r="AF32">
        <v>926</v>
      </c>
      <c r="AG32">
        <v>15</v>
      </c>
      <c r="AH32">
        <v>888</v>
      </c>
      <c r="AI32">
        <v>0</v>
      </c>
      <c r="AJ32">
        <v>0</v>
      </c>
      <c r="AK32">
        <v>0</v>
      </c>
      <c r="AL32">
        <v>22</v>
      </c>
      <c r="AM32">
        <v>1</v>
      </c>
    </row>
    <row r="33" spans="1:39" x14ac:dyDescent="0.35">
      <c r="A33" t="s">
        <v>374</v>
      </c>
      <c r="B33">
        <v>6559</v>
      </c>
      <c r="C33">
        <v>5134</v>
      </c>
      <c r="D33">
        <v>1425</v>
      </c>
      <c r="E33">
        <v>3865</v>
      </c>
      <c r="F33">
        <v>2248</v>
      </c>
      <c r="G33">
        <v>24</v>
      </c>
      <c r="H33">
        <v>80</v>
      </c>
      <c r="I33">
        <v>24</v>
      </c>
      <c r="J33">
        <v>300</v>
      </c>
      <c r="K33">
        <v>18</v>
      </c>
      <c r="L33">
        <v>0</v>
      </c>
      <c r="M33">
        <v>12</v>
      </c>
      <c r="N33">
        <v>159</v>
      </c>
      <c r="O33">
        <v>12</v>
      </c>
      <c r="P33">
        <v>0</v>
      </c>
      <c r="Q33">
        <v>12</v>
      </c>
      <c r="R33">
        <v>0</v>
      </c>
      <c r="S33">
        <v>0</v>
      </c>
      <c r="T33">
        <v>0</v>
      </c>
      <c r="U33">
        <v>0</v>
      </c>
      <c r="V33">
        <v>0</v>
      </c>
      <c r="W33">
        <v>1134</v>
      </c>
      <c r="X33">
        <v>158</v>
      </c>
      <c r="Y33">
        <v>968</v>
      </c>
      <c r="Z33">
        <v>2</v>
      </c>
      <c r="AA33">
        <v>0</v>
      </c>
      <c r="AB33">
        <v>0</v>
      </c>
      <c r="AC33">
        <v>4</v>
      </c>
      <c r="AD33">
        <v>1</v>
      </c>
      <c r="AE33">
        <v>1</v>
      </c>
      <c r="AF33">
        <v>66</v>
      </c>
      <c r="AG33">
        <v>2</v>
      </c>
      <c r="AH33">
        <v>63</v>
      </c>
      <c r="AI33">
        <v>0</v>
      </c>
      <c r="AJ33">
        <v>0</v>
      </c>
      <c r="AK33">
        <v>0</v>
      </c>
      <c r="AL33">
        <v>1</v>
      </c>
      <c r="AM33">
        <v>0</v>
      </c>
    </row>
    <row r="34" spans="1:39" x14ac:dyDescent="0.35">
      <c r="A34" t="s">
        <v>375</v>
      </c>
      <c r="B34">
        <v>27321</v>
      </c>
      <c r="C34">
        <v>23307</v>
      </c>
      <c r="D34">
        <v>4014</v>
      </c>
      <c r="E34">
        <v>15939</v>
      </c>
      <c r="F34">
        <v>9210</v>
      </c>
      <c r="G34">
        <v>82</v>
      </c>
      <c r="H34">
        <v>513</v>
      </c>
      <c r="I34">
        <v>142</v>
      </c>
      <c r="J34">
        <v>1251</v>
      </c>
      <c r="K34">
        <v>184</v>
      </c>
      <c r="L34">
        <v>0</v>
      </c>
      <c r="M34">
        <v>59</v>
      </c>
      <c r="N34">
        <v>1526</v>
      </c>
      <c r="O34">
        <v>51</v>
      </c>
      <c r="P34">
        <v>0</v>
      </c>
      <c r="Q34">
        <v>46</v>
      </c>
      <c r="R34">
        <v>0</v>
      </c>
      <c r="S34">
        <v>5</v>
      </c>
      <c r="T34">
        <v>0</v>
      </c>
      <c r="U34">
        <v>0</v>
      </c>
      <c r="V34">
        <v>0</v>
      </c>
      <c r="W34">
        <v>2870</v>
      </c>
      <c r="X34">
        <v>310</v>
      </c>
      <c r="Y34">
        <v>2488</v>
      </c>
      <c r="Z34">
        <v>3</v>
      </c>
      <c r="AA34">
        <v>0</v>
      </c>
      <c r="AB34">
        <v>0</v>
      </c>
      <c r="AC34">
        <v>8</v>
      </c>
      <c r="AD34">
        <v>61</v>
      </c>
      <c r="AE34">
        <v>0</v>
      </c>
      <c r="AF34">
        <v>646</v>
      </c>
      <c r="AG34">
        <v>15</v>
      </c>
      <c r="AH34">
        <v>621</v>
      </c>
      <c r="AI34">
        <v>0</v>
      </c>
      <c r="AJ34">
        <v>2</v>
      </c>
      <c r="AK34">
        <v>0</v>
      </c>
      <c r="AL34">
        <v>8</v>
      </c>
      <c r="AM34">
        <v>0</v>
      </c>
    </row>
    <row r="35" spans="1:39" x14ac:dyDescent="0.35">
      <c r="A35" t="s">
        <v>376</v>
      </c>
      <c r="B35">
        <v>30368</v>
      </c>
      <c r="C35">
        <v>26248</v>
      </c>
      <c r="D35">
        <v>4120</v>
      </c>
      <c r="E35">
        <v>17437</v>
      </c>
      <c r="F35">
        <v>9437</v>
      </c>
      <c r="G35">
        <v>129</v>
      </c>
      <c r="H35">
        <v>1341</v>
      </c>
      <c r="I35">
        <v>251</v>
      </c>
      <c r="J35">
        <v>1277</v>
      </c>
      <c r="K35">
        <v>494</v>
      </c>
      <c r="L35">
        <v>2</v>
      </c>
      <c r="M35">
        <v>617</v>
      </c>
      <c r="N35">
        <v>2376</v>
      </c>
      <c r="O35">
        <v>126</v>
      </c>
      <c r="P35">
        <v>0</v>
      </c>
      <c r="Q35">
        <v>108</v>
      </c>
      <c r="R35">
        <v>0</v>
      </c>
      <c r="S35">
        <v>0</v>
      </c>
      <c r="T35">
        <v>18</v>
      </c>
      <c r="U35">
        <v>0</v>
      </c>
      <c r="V35">
        <v>0</v>
      </c>
      <c r="W35">
        <v>2971</v>
      </c>
      <c r="X35">
        <v>211</v>
      </c>
      <c r="Y35">
        <v>2611</v>
      </c>
      <c r="Z35">
        <v>5</v>
      </c>
      <c r="AA35">
        <v>1</v>
      </c>
      <c r="AB35">
        <v>0</v>
      </c>
      <c r="AC35">
        <v>15</v>
      </c>
      <c r="AD35">
        <v>128</v>
      </c>
      <c r="AE35">
        <v>0</v>
      </c>
      <c r="AF35">
        <v>443</v>
      </c>
      <c r="AG35">
        <v>4</v>
      </c>
      <c r="AH35">
        <v>435</v>
      </c>
      <c r="AI35">
        <v>0</v>
      </c>
      <c r="AJ35">
        <v>1</v>
      </c>
      <c r="AK35">
        <v>0</v>
      </c>
      <c r="AL35">
        <v>3</v>
      </c>
      <c r="AM35">
        <v>0</v>
      </c>
    </row>
    <row r="36" spans="1:39" x14ac:dyDescent="0.35">
      <c r="A36" t="s">
        <v>377</v>
      </c>
      <c r="B36">
        <v>3241</v>
      </c>
      <c r="C36">
        <v>2745</v>
      </c>
      <c r="D36">
        <v>496</v>
      </c>
      <c r="E36">
        <v>1789</v>
      </c>
      <c r="F36">
        <v>1241</v>
      </c>
      <c r="G36">
        <v>11</v>
      </c>
      <c r="H36">
        <v>67</v>
      </c>
      <c r="I36">
        <v>9</v>
      </c>
      <c r="J36">
        <v>113</v>
      </c>
      <c r="K36">
        <v>11</v>
      </c>
      <c r="L36">
        <v>0</v>
      </c>
      <c r="M36">
        <v>3</v>
      </c>
      <c r="N36">
        <v>118</v>
      </c>
      <c r="O36">
        <v>8</v>
      </c>
      <c r="P36">
        <v>0</v>
      </c>
      <c r="Q36">
        <v>8</v>
      </c>
      <c r="R36">
        <v>0</v>
      </c>
      <c r="S36">
        <v>0</v>
      </c>
      <c r="T36">
        <v>0</v>
      </c>
      <c r="U36">
        <v>0</v>
      </c>
      <c r="V36">
        <v>0</v>
      </c>
      <c r="W36">
        <v>422</v>
      </c>
      <c r="X36">
        <v>38</v>
      </c>
      <c r="Y36">
        <v>380</v>
      </c>
      <c r="Z36">
        <v>1</v>
      </c>
      <c r="AA36">
        <v>0</v>
      </c>
      <c r="AB36">
        <v>0</v>
      </c>
      <c r="AC36">
        <v>2</v>
      </c>
      <c r="AD36">
        <v>1</v>
      </c>
      <c r="AE36">
        <v>0</v>
      </c>
      <c r="AF36">
        <v>66</v>
      </c>
      <c r="AG36">
        <v>3</v>
      </c>
      <c r="AH36">
        <v>63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35">
      <c r="A37" t="s">
        <v>378</v>
      </c>
      <c r="B37">
        <v>3794</v>
      </c>
      <c r="C37">
        <v>2718</v>
      </c>
      <c r="D37">
        <v>1076</v>
      </c>
      <c r="E37">
        <v>2102</v>
      </c>
      <c r="F37">
        <v>1506</v>
      </c>
      <c r="G37">
        <v>9</v>
      </c>
      <c r="H37">
        <v>30</v>
      </c>
      <c r="I37">
        <v>8</v>
      </c>
      <c r="J37">
        <v>132</v>
      </c>
      <c r="K37">
        <v>6</v>
      </c>
      <c r="L37">
        <v>1</v>
      </c>
      <c r="M37">
        <v>0</v>
      </c>
      <c r="N37">
        <v>118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649</v>
      </c>
      <c r="X37">
        <v>60</v>
      </c>
      <c r="Y37">
        <v>586</v>
      </c>
      <c r="Z37">
        <v>0</v>
      </c>
      <c r="AA37">
        <v>0</v>
      </c>
      <c r="AB37">
        <v>0</v>
      </c>
      <c r="AC37">
        <v>3</v>
      </c>
      <c r="AD37">
        <v>0</v>
      </c>
      <c r="AE37">
        <v>0</v>
      </c>
      <c r="AF37">
        <v>77</v>
      </c>
      <c r="AG37">
        <v>1</v>
      </c>
      <c r="AH37">
        <v>76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35">
      <c r="A38" t="s">
        <v>379</v>
      </c>
      <c r="B38">
        <v>6993</v>
      </c>
      <c r="C38">
        <v>6242</v>
      </c>
      <c r="D38">
        <v>751</v>
      </c>
      <c r="E38">
        <v>4283</v>
      </c>
      <c r="F38">
        <v>2186</v>
      </c>
      <c r="G38">
        <v>16</v>
      </c>
      <c r="H38">
        <v>90</v>
      </c>
      <c r="I38">
        <v>29</v>
      </c>
      <c r="J38">
        <v>367</v>
      </c>
      <c r="K38">
        <v>22</v>
      </c>
      <c r="L38">
        <v>0</v>
      </c>
      <c r="M38">
        <v>3</v>
      </c>
      <c r="N38">
        <v>287</v>
      </c>
      <c r="O38">
        <v>1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708</v>
      </c>
      <c r="X38">
        <v>62</v>
      </c>
      <c r="Y38">
        <v>642</v>
      </c>
      <c r="Z38">
        <v>2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72</v>
      </c>
      <c r="AG38">
        <v>0</v>
      </c>
      <c r="AH38">
        <v>72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35">
      <c r="A39" t="s">
        <v>380</v>
      </c>
      <c r="B39">
        <v>8255</v>
      </c>
      <c r="C39">
        <v>7123</v>
      </c>
      <c r="D39">
        <v>1132</v>
      </c>
      <c r="E39">
        <v>5201</v>
      </c>
      <c r="F39">
        <v>2394</v>
      </c>
      <c r="G39">
        <v>24</v>
      </c>
      <c r="H39">
        <v>197</v>
      </c>
      <c r="I39">
        <v>54</v>
      </c>
      <c r="J39">
        <v>328</v>
      </c>
      <c r="K39">
        <v>57</v>
      </c>
      <c r="L39">
        <v>0</v>
      </c>
      <c r="M39">
        <v>37</v>
      </c>
      <c r="N39">
        <v>542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680</v>
      </c>
      <c r="X39">
        <v>77</v>
      </c>
      <c r="Y39">
        <v>590</v>
      </c>
      <c r="Z39">
        <v>2</v>
      </c>
      <c r="AA39">
        <v>0</v>
      </c>
      <c r="AB39">
        <v>0</v>
      </c>
      <c r="AC39">
        <v>2</v>
      </c>
      <c r="AD39">
        <v>9</v>
      </c>
      <c r="AE39">
        <v>0</v>
      </c>
      <c r="AF39">
        <v>110</v>
      </c>
      <c r="AG39">
        <v>1</v>
      </c>
      <c r="AH39">
        <v>108</v>
      </c>
      <c r="AI39">
        <v>0</v>
      </c>
      <c r="AJ39">
        <v>0</v>
      </c>
      <c r="AK39">
        <v>0</v>
      </c>
      <c r="AL39">
        <v>1</v>
      </c>
      <c r="AM39">
        <v>0</v>
      </c>
    </row>
    <row r="40" spans="1:39" x14ac:dyDescent="0.35">
      <c r="A40" t="s">
        <v>381</v>
      </c>
      <c r="B40">
        <v>2974</v>
      </c>
      <c r="C40">
        <v>2058</v>
      </c>
      <c r="D40">
        <v>916</v>
      </c>
      <c r="E40">
        <v>1727</v>
      </c>
      <c r="F40">
        <v>1032</v>
      </c>
      <c r="G40">
        <v>4</v>
      </c>
      <c r="H40">
        <v>73</v>
      </c>
      <c r="I40">
        <v>11</v>
      </c>
      <c r="J40">
        <v>94</v>
      </c>
      <c r="K40">
        <v>33</v>
      </c>
      <c r="L40">
        <v>0</v>
      </c>
      <c r="M40">
        <v>2</v>
      </c>
      <c r="N40">
        <v>160</v>
      </c>
      <c r="O40">
        <v>1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470</v>
      </c>
      <c r="X40">
        <v>61</v>
      </c>
      <c r="Y40">
        <v>408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66</v>
      </c>
      <c r="AG40">
        <v>2</v>
      </c>
      <c r="AH40">
        <v>64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35">
      <c r="A41" t="s">
        <v>382</v>
      </c>
      <c r="B41">
        <v>17345</v>
      </c>
      <c r="C41">
        <v>11037</v>
      </c>
      <c r="D41">
        <v>6308</v>
      </c>
      <c r="E41">
        <v>7229</v>
      </c>
      <c r="F41">
        <v>7325</v>
      </c>
      <c r="G41">
        <v>372</v>
      </c>
      <c r="H41">
        <v>710</v>
      </c>
      <c r="I41">
        <v>1153</v>
      </c>
      <c r="J41">
        <v>440</v>
      </c>
      <c r="K41">
        <v>115</v>
      </c>
      <c r="L41">
        <v>1</v>
      </c>
      <c r="M41">
        <v>27</v>
      </c>
      <c r="N41">
        <v>2778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1252</v>
      </c>
      <c r="X41">
        <v>105</v>
      </c>
      <c r="Y41">
        <v>1098</v>
      </c>
      <c r="Z41">
        <v>31</v>
      </c>
      <c r="AA41">
        <v>0</v>
      </c>
      <c r="AB41">
        <v>0</v>
      </c>
      <c r="AC41">
        <v>5</v>
      </c>
      <c r="AD41">
        <v>13</v>
      </c>
      <c r="AE41">
        <v>0</v>
      </c>
      <c r="AF41">
        <v>70</v>
      </c>
      <c r="AG41">
        <v>1</v>
      </c>
      <c r="AH41">
        <v>69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35">
      <c r="A42" t="s">
        <v>383</v>
      </c>
      <c r="B42">
        <v>5575</v>
      </c>
      <c r="C42">
        <v>4981</v>
      </c>
      <c r="D42">
        <v>594</v>
      </c>
      <c r="E42">
        <v>3292</v>
      </c>
      <c r="F42">
        <v>1879</v>
      </c>
      <c r="G42">
        <v>6</v>
      </c>
      <c r="H42">
        <v>75</v>
      </c>
      <c r="I42">
        <v>16</v>
      </c>
      <c r="J42">
        <v>280</v>
      </c>
      <c r="K42">
        <v>26</v>
      </c>
      <c r="L42">
        <v>1</v>
      </c>
      <c r="M42">
        <v>12</v>
      </c>
      <c r="N42">
        <v>173</v>
      </c>
      <c r="O42">
        <v>5</v>
      </c>
      <c r="P42">
        <v>0</v>
      </c>
      <c r="Q42">
        <v>5</v>
      </c>
      <c r="R42">
        <v>0</v>
      </c>
      <c r="S42">
        <v>0</v>
      </c>
      <c r="T42">
        <v>0</v>
      </c>
      <c r="U42">
        <v>0</v>
      </c>
      <c r="V42">
        <v>0</v>
      </c>
      <c r="W42">
        <v>507</v>
      </c>
      <c r="X42">
        <v>44</v>
      </c>
      <c r="Y42">
        <v>453</v>
      </c>
      <c r="Z42">
        <v>8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61</v>
      </c>
      <c r="AG42">
        <v>3</v>
      </c>
      <c r="AH42">
        <v>58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35">
      <c r="A43" t="s">
        <v>384</v>
      </c>
      <c r="B43">
        <v>1576</v>
      </c>
      <c r="C43">
        <v>1106</v>
      </c>
      <c r="D43">
        <v>470</v>
      </c>
      <c r="E43">
        <v>955</v>
      </c>
      <c r="F43">
        <v>584</v>
      </c>
      <c r="G43">
        <v>1</v>
      </c>
      <c r="H43">
        <v>7</v>
      </c>
      <c r="I43">
        <v>0</v>
      </c>
      <c r="J43">
        <v>28</v>
      </c>
      <c r="K43">
        <v>1</v>
      </c>
      <c r="L43">
        <v>0</v>
      </c>
      <c r="M43">
        <v>5</v>
      </c>
      <c r="N43">
        <v>29</v>
      </c>
      <c r="O43">
        <v>6</v>
      </c>
      <c r="P43">
        <v>0</v>
      </c>
      <c r="Q43">
        <v>6</v>
      </c>
      <c r="R43">
        <v>0</v>
      </c>
      <c r="S43">
        <v>0</v>
      </c>
      <c r="T43">
        <v>0</v>
      </c>
      <c r="U43">
        <v>0</v>
      </c>
      <c r="V43">
        <v>0</v>
      </c>
      <c r="W43">
        <v>305</v>
      </c>
      <c r="X43">
        <v>41</v>
      </c>
      <c r="Y43">
        <v>262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39</v>
      </c>
      <c r="AG43">
        <v>1</v>
      </c>
      <c r="AH43">
        <v>38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35">
      <c r="A44" t="s">
        <v>385</v>
      </c>
      <c r="B44">
        <v>5309</v>
      </c>
      <c r="C44">
        <v>3874</v>
      </c>
      <c r="D44">
        <v>1435</v>
      </c>
      <c r="E44">
        <v>2871</v>
      </c>
      <c r="F44">
        <v>2133</v>
      </c>
      <c r="G44">
        <v>4</v>
      </c>
      <c r="H44">
        <v>54</v>
      </c>
      <c r="I44">
        <v>10</v>
      </c>
      <c r="J44">
        <v>219</v>
      </c>
      <c r="K44">
        <v>17</v>
      </c>
      <c r="L44">
        <v>1</v>
      </c>
      <c r="M44">
        <v>3</v>
      </c>
      <c r="N44">
        <v>174</v>
      </c>
      <c r="O44">
        <v>4</v>
      </c>
      <c r="P44">
        <v>0</v>
      </c>
      <c r="Q44">
        <v>4</v>
      </c>
      <c r="R44">
        <v>0</v>
      </c>
      <c r="S44">
        <v>0</v>
      </c>
      <c r="T44">
        <v>0</v>
      </c>
      <c r="U44">
        <v>0</v>
      </c>
      <c r="V44">
        <v>0</v>
      </c>
      <c r="W44">
        <v>694</v>
      </c>
      <c r="X44">
        <v>57</v>
      </c>
      <c r="Y44">
        <v>636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111</v>
      </c>
      <c r="AG44">
        <v>3</v>
      </c>
      <c r="AH44">
        <v>108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35">
      <c r="A45" t="s">
        <v>386</v>
      </c>
      <c r="B45">
        <v>12802</v>
      </c>
      <c r="C45">
        <v>10638</v>
      </c>
      <c r="D45">
        <v>2164</v>
      </c>
      <c r="E45">
        <v>7233</v>
      </c>
      <c r="F45">
        <v>4197</v>
      </c>
      <c r="G45">
        <v>157</v>
      </c>
      <c r="H45">
        <v>404</v>
      </c>
      <c r="I45">
        <v>205</v>
      </c>
      <c r="J45">
        <v>524</v>
      </c>
      <c r="K45">
        <v>82</v>
      </c>
      <c r="L45">
        <v>0</v>
      </c>
      <c r="M45">
        <v>31</v>
      </c>
      <c r="N45">
        <v>1202</v>
      </c>
      <c r="O45">
        <v>9</v>
      </c>
      <c r="P45">
        <v>0</v>
      </c>
      <c r="Q45">
        <v>7</v>
      </c>
      <c r="R45">
        <v>1</v>
      </c>
      <c r="S45">
        <v>0</v>
      </c>
      <c r="T45">
        <v>0</v>
      </c>
      <c r="U45">
        <v>1</v>
      </c>
      <c r="V45">
        <v>0</v>
      </c>
      <c r="W45">
        <v>1516</v>
      </c>
      <c r="X45">
        <v>178</v>
      </c>
      <c r="Y45">
        <v>1303</v>
      </c>
      <c r="Z45">
        <v>9</v>
      </c>
      <c r="AA45">
        <v>2</v>
      </c>
      <c r="AB45">
        <v>0</v>
      </c>
      <c r="AC45">
        <v>12</v>
      </c>
      <c r="AD45">
        <v>11</v>
      </c>
      <c r="AE45">
        <v>1</v>
      </c>
      <c r="AF45">
        <v>203</v>
      </c>
      <c r="AG45">
        <v>7</v>
      </c>
      <c r="AH45">
        <v>196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35">
      <c r="A46" t="s">
        <v>387</v>
      </c>
      <c r="B46">
        <v>10043</v>
      </c>
      <c r="C46">
        <v>8251</v>
      </c>
      <c r="D46">
        <v>1792</v>
      </c>
      <c r="E46">
        <v>5845</v>
      </c>
      <c r="F46">
        <v>3636</v>
      </c>
      <c r="G46">
        <v>17</v>
      </c>
      <c r="H46">
        <v>107</v>
      </c>
      <c r="I46">
        <v>44</v>
      </c>
      <c r="J46">
        <v>374</v>
      </c>
      <c r="K46">
        <v>20</v>
      </c>
      <c r="L46">
        <v>0</v>
      </c>
      <c r="M46">
        <v>15</v>
      </c>
      <c r="N46">
        <v>460</v>
      </c>
      <c r="O46">
        <v>25</v>
      </c>
      <c r="P46">
        <v>0</v>
      </c>
      <c r="Q46">
        <v>25</v>
      </c>
      <c r="R46">
        <v>0</v>
      </c>
      <c r="S46">
        <v>0</v>
      </c>
      <c r="T46">
        <v>0</v>
      </c>
      <c r="U46">
        <v>0</v>
      </c>
      <c r="V46">
        <v>0</v>
      </c>
      <c r="W46">
        <v>1321</v>
      </c>
      <c r="X46">
        <v>134</v>
      </c>
      <c r="Y46">
        <v>1171</v>
      </c>
      <c r="Z46">
        <v>10</v>
      </c>
      <c r="AA46">
        <v>0</v>
      </c>
      <c r="AB46">
        <v>0</v>
      </c>
      <c r="AC46">
        <v>3</v>
      </c>
      <c r="AD46">
        <v>3</v>
      </c>
      <c r="AE46">
        <v>0</v>
      </c>
      <c r="AF46">
        <v>136</v>
      </c>
      <c r="AG46">
        <v>1</v>
      </c>
      <c r="AH46">
        <v>135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35">
      <c r="A47" t="s">
        <v>388</v>
      </c>
      <c r="B47">
        <v>5432</v>
      </c>
      <c r="C47">
        <v>4114</v>
      </c>
      <c r="D47">
        <v>1318</v>
      </c>
      <c r="E47">
        <v>3285</v>
      </c>
      <c r="F47">
        <v>1674</v>
      </c>
      <c r="G47">
        <v>5</v>
      </c>
      <c r="H47">
        <v>144</v>
      </c>
      <c r="I47">
        <v>19</v>
      </c>
      <c r="J47">
        <v>289</v>
      </c>
      <c r="K47">
        <v>14</v>
      </c>
      <c r="L47">
        <v>2</v>
      </c>
      <c r="M47">
        <v>2</v>
      </c>
      <c r="N47">
        <v>198</v>
      </c>
      <c r="O47">
        <v>2</v>
      </c>
      <c r="P47">
        <v>0</v>
      </c>
      <c r="Q47">
        <v>2</v>
      </c>
      <c r="R47">
        <v>0</v>
      </c>
      <c r="S47">
        <v>0</v>
      </c>
      <c r="T47">
        <v>0</v>
      </c>
      <c r="U47">
        <v>0</v>
      </c>
      <c r="V47">
        <v>0</v>
      </c>
      <c r="W47">
        <v>582</v>
      </c>
      <c r="X47">
        <v>67</v>
      </c>
      <c r="Y47">
        <v>510</v>
      </c>
      <c r="Z47">
        <v>4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78</v>
      </c>
      <c r="AG47">
        <v>4</v>
      </c>
      <c r="AH47">
        <v>74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35">
      <c r="A48" t="s">
        <v>389</v>
      </c>
      <c r="B48">
        <v>23793</v>
      </c>
      <c r="C48">
        <v>19680</v>
      </c>
      <c r="D48">
        <v>4113</v>
      </c>
      <c r="E48">
        <v>13159</v>
      </c>
      <c r="F48">
        <v>8559</v>
      </c>
      <c r="G48">
        <v>114</v>
      </c>
      <c r="H48">
        <v>600</v>
      </c>
      <c r="I48">
        <v>197</v>
      </c>
      <c r="J48">
        <v>1045</v>
      </c>
      <c r="K48">
        <v>118</v>
      </c>
      <c r="L48">
        <v>1</v>
      </c>
      <c r="M48">
        <v>81</v>
      </c>
      <c r="N48">
        <v>1634</v>
      </c>
      <c r="O48">
        <v>6</v>
      </c>
      <c r="P48">
        <v>1</v>
      </c>
      <c r="Q48">
        <v>5</v>
      </c>
      <c r="R48">
        <v>0</v>
      </c>
      <c r="S48">
        <v>0</v>
      </c>
      <c r="T48">
        <v>0</v>
      </c>
      <c r="U48">
        <v>0</v>
      </c>
      <c r="V48">
        <v>0</v>
      </c>
      <c r="W48">
        <v>3153</v>
      </c>
      <c r="X48">
        <v>311</v>
      </c>
      <c r="Y48">
        <v>2817</v>
      </c>
      <c r="Z48">
        <v>6</v>
      </c>
      <c r="AA48">
        <v>0</v>
      </c>
      <c r="AB48">
        <v>0</v>
      </c>
      <c r="AC48">
        <v>13</v>
      </c>
      <c r="AD48">
        <v>6</v>
      </c>
      <c r="AE48">
        <v>0</v>
      </c>
      <c r="AF48">
        <v>496</v>
      </c>
      <c r="AG48">
        <v>2</v>
      </c>
      <c r="AH48">
        <v>494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35">
      <c r="A49" t="s">
        <v>390</v>
      </c>
      <c r="B49">
        <v>49206</v>
      </c>
      <c r="C49">
        <v>42793</v>
      </c>
      <c r="D49">
        <v>6413</v>
      </c>
      <c r="E49">
        <v>29663</v>
      </c>
      <c r="F49">
        <v>14968</v>
      </c>
      <c r="G49">
        <v>263</v>
      </c>
      <c r="H49">
        <v>1062</v>
      </c>
      <c r="I49">
        <v>400</v>
      </c>
      <c r="J49">
        <v>2193</v>
      </c>
      <c r="K49">
        <v>657</v>
      </c>
      <c r="L49">
        <v>0</v>
      </c>
      <c r="M49">
        <v>108</v>
      </c>
      <c r="N49">
        <v>3703</v>
      </c>
      <c r="O49">
        <v>107</v>
      </c>
      <c r="P49">
        <v>2</v>
      </c>
      <c r="Q49">
        <v>51</v>
      </c>
      <c r="R49">
        <v>12</v>
      </c>
      <c r="S49">
        <v>0</v>
      </c>
      <c r="T49">
        <v>0</v>
      </c>
      <c r="U49">
        <v>38</v>
      </c>
      <c r="V49">
        <v>4</v>
      </c>
      <c r="W49">
        <v>4819</v>
      </c>
      <c r="X49">
        <v>460</v>
      </c>
      <c r="Y49">
        <v>4196</v>
      </c>
      <c r="Z49">
        <v>28</v>
      </c>
      <c r="AA49">
        <v>0</v>
      </c>
      <c r="AB49">
        <v>0</v>
      </c>
      <c r="AC49">
        <v>17</v>
      </c>
      <c r="AD49">
        <v>118</v>
      </c>
      <c r="AE49">
        <v>0</v>
      </c>
      <c r="AF49">
        <v>690</v>
      </c>
      <c r="AG49">
        <v>7</v>
      </c>
      <c r="AH49">
        <v>664</v>
      </c>
      <c r="AI49">
        <v>0</v>
      </c>
      <c r="AJ49">
        <v>0</v>
      </c>
      <c r="AK49">
        <v>4</v>
      </c>
      <c r="AL49">
        <v>15</v>
      </c>
      <c r="AM49">
        <v>0</v>
      </c>
    </row>
    <row r="50" spans="1:39" x14ac:dyDescent="0.35">
      <c r="A50" t="s">
        <v>391</v>
      </c>
      <c r="B50">
        <v>17160</v>
      </c>
      <c r="C50">
        <v>14342</v>
      </c>
      <c r="D50">
        <v>2818</v>
      </c>
      <c r="E50">
        <v>10141</v>
      </c>
      <c r="F50">
        <v>5626</v>
      </c>
      <c r="G50">
        <v>80</v>
      </c>
      <c r="H50">
        <v>248</v>
      </c>
      <c r="I50">
        <v>87</v>
      </c>
      <c r="J50">
        <v>786</v>
      </c>
      <c r="K50">
        <v>192</v>
      </c>
      <c r="L50">
        <v>0</v>
      </c>
      <c r="M50">
        <v>26</v>
      </c>
      <c r="N50">
        <v>780</v>
      </c>
      <c r="O50">
        <v>17</v>
      </c>
      <c r="P50">
        <v>0</v>
      </c>
      <c r="Q50">
        <v>2</v>
      </c>
      <c r="R50">
        <v>0</v>
      </c>
      <c r="S50">
        <v>0</v>
      </c>
      <c r="T50">
        <v>0</v>
      </c>
      <c r="U50">
        <v>15</v>
      </c>
      <c r="V50">
        <v>0</v>
      </c>
      <c r="W50">
        <v>1799</v>
      </c>
      <c r="X50">
        <v>203</v>
      </c>
      <c r="Y50">
        <v>1531</v>
      </c>
      <c r="Z50">
        <v>9</v>
      </c>
      <c r="AA50">
        <v>0</v>
      </c>
      <c r="AB50">
        <v>0</v>
      </c>
      <c r="AC50">
        <v>3</v>
      </c>
      <c r="AD50">
        <v>51</v>
      </c>
      <c r="AE50">
        <v>2</v>
      </c>
      <c r="AF50">
        <v>257</v>
      </c>
      <c r="AG50">
        <v>2</v>
      </c>
      <c r="AH50">
        <v>254</v>
      </c>
      <c r="AI50">
        <v>0</v>
      </c>
      <c r="AJ50">
        <v>0</v>
      </c>
      <c r="AK50">
        <v>0</v>
      </c>
      <c r="AL50">
        <v>1</v>
      </c>
      <c r="AM50">
        <v>0</v>
      </c>
    </row>
    <row r="51" spans="1:39" x14ac:dyDescent="0.35">
      <c r="A51" t="s">
        <v>392</v>
      </c>
      <c r="B51">
        <v>3562</v>
      </c>
      <c r="C51">
        <v>2619</v>
      </c>
      <c r="D51">
        <v>943</v>
      </c>
      <c r="E51">
        <v>1964</v>
      </c>
      <c r="F51">
        <v>1349</v>
      </c>
      <c r="G51">
        <v>11</v>
      </c>
      <c r="H51">
        <v>40</v>
      </c>
      <c r="I51">
        <v>12</v>
      </c>
      <c r="J51">
        <v>169</v>
      </c>
      <c r="K51">
        <v>17</v>
      </c>
      <c r="L51">
        <v>0</v>
      </c>
      <c r="M51">
        <v>0</v>
      </c>
      <c r="N51">
        <v>141</v>
      </c>
      <c r="O51">
        <v>3</v>
      </c>
      <c r="P51">
        <v>0</v>
      </c>
      <c r="Q51">
        <v>3</v>
      </c>
      <c r="R51">
        <v>0</v>
      </c>
      <c r="S51">
        <v>0</v>
      </c>
      <c r="T51">
        <v>0</v>
      </c>
      <c r="U51">
        <v>0</v>
      </c>
      <c r="V51">
        <v>0</v>
      </c>
      <c r="W51">
        <v>488</v>
      </c>
      <c r="X51">
        <v>51</v>
      </c>
      <c r="Y51">
        <v>434</v>
      </c>
      <c r="Z51">
        <v>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51</v>
      </c>
      <c r="AG51">
        <v>1</v>
      </c>
      <c r="AH51">
        <v>50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35">
      <c r="A52" t="s">
        <v>393</v>
      </c>
      <c r="B52">
        <v>7009</v>
      </c>
      <c r="C52">
        <v>6152</v>
      </c>
      <c r="D52">
        <v>857</v>
      </c>
      <c r="E52">
        <v>3813</v>
      </c>
      <c r="F52">
        <v>2760</v>
      </c>
      <c r="G52">
        <v>8</v>
      </c>
      <c r="H52">
        <v>113</v>
      </c>
      <c r="I52">
        <v>32</v>
      </c>
      <c r="J52">
        <v>269</v>
      </c>
      <c r="K52">
        <v>14</v>
      </c>
      <c r="L52">
        <v>0</v>
      </c>
      <c r="M52">
        <v>20</v>
      </c>
      <c r="N52">
        <v>468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771</v>
      </c>
      <c r="X52">
        <v>75</v>
      </c>
      <c r="Y52">
        <v>691</v>
      </c>
      <c r="Z52">
        <v>2</v>
      </c>
      <c r="AA52">
        <v>0</v>
      </c>
      <c r="AB52">
        <v>0</v>
      </c>
      <c r="AC52">
        <v>2</v>
      </c>
      <c r="AD52">
        <v>1</v>
      </c>
      <c r="AE52">
        <v>0</v>
      </c>
      <c r="AF52">
        <v>88</v>
      </c>
      <c r="AG52">
        <v>2</v>
      </c>
      <c r="AH52">
        <v>86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35">
      <c r="A53" t="s">
        <v>394</v>
      </c>
      <c r="B53">
        <v>25475</v>
      </c>
      <c r="C53">
        <v>20514</v>
      </c>
      <c r="D53">
        <v>4961</v>
      </c>
      <c r="E53">
        <v>15206</v>
      </c>
      <c r="F53">
        <v>8213</v>
      </c>
      <c r="G53">
        <v>170</v>
      </c>
      <c r="H53">
        <v>503</v>
      </c>
      <c r="I53">
        <v>175</v>
      </c>
      <c r="J53">
        <v>886</v>
      </c>
      <c r="K53">
        <v>322</v>
      </c>
      <c r="L53">
        <v>0</v>
      </c>
      <c r="M53">
        <v>82</v>
      </c>
      <c r="N53">
        <v>1703</v>
      </c>
      <c r="O53">
        <v>16</v>
      </c>
      <c r="P53">
        <v>0</v>
      </c>
      <c r="Q53">
        <v>16</v>
      </c>
      <c r="R53">
        <v>0</v>
      </c>
      <c r="S53">
        <v>0</v>
      </c>
      <c r="T53">
        <v>0</v>
      </c>
      <c r="U53">
        <v>0</v>
      </c>
      <c r="V53">
        <v>0</v>
      </c>
      <c r="W53">
        <v>3329</v>
      </c>
      <c r="X53">
        <v>295</v>
      </c>
      <c r="Y53">
        <v>2977</v>
      </c>
      <c r="Z53">
        <v>13</v>
      </c>
      <c r="AA53">
        <v>0</v>
      </c>
      <c r="AB53">
        <v>0</v>
      </c>
      <c r="AC53">
        <v>4</v>
      </c>
      <c r="AD53">
        <v>40</v>
      </c>
      <c r="AE53">
        <v>0</v>
      </c>
      <c r="AF53">
        <v>410</v>
      </c>
      <c r="AG53">
        <v>4</v>
      </c>
      <c r="AH53">
        <v>403</v>
      </c>
      <c r="AI53">
        <v>0</v>
      </c>
      <c r="AJ53">
        <v>0</v>
      </c>
      <c r="AK53">
        <v>0</v>
      </c>
      <c r="AL53">
        <v>3</v>
      </c>
      <c r="AM53">
        <v>0</v>
      </c>
    </row>
    <row r="54" spans="1:39" x14ac:dyDescent="0.35">
      <c r="A54" t="s">
        <v>395</v>
      </c>
      <c r="B54">
        <v>17994</v>
      </c>
      <c r="C54">
        <v>14473</v>
      </c>
      <c r="D54">
        <v>3521</v>
      </c>
      <c r="E54">
        <v>10140</v>
      </c>
      <c r="F54">
        <v>6361</v>
      </c>
      <c r="G54">
        <v>64</v>
      </c>
      <c r="H54">
        <v>517</v>
      </c>
      <c r="I54">
        <v>80</v>
      </c>
      <c r="J54">
        <v>643</v>
      </c>
      <c r="K54">
        <v>188</v>
      </c>
      <c r="L54">
        <v>1</v>
      </c>
      <c r="M54">
        <v>67</v>
      </c>
      <c r="N54">
        <v>999</v>
      </c>
      <c r="O54">
        <v>13</v>
      </c>
      <c r="P54">
        <v>0</v>
      </c>
      <c r="Q54">
        <v>13</v>
      </c>
      <c r="R54">
        <v>0</v>
      </c>
      <c r="S54">
        <v>0</v>
      </c>
      <c r="T54">
        <v>0</v>
      </c>
      <c r="U54">
        <v>0</v>
      </c>
      <c r="V54">
        <v>0</v>
      </c>
      <c r="W54">
        <v>2248</v>
      </c>
      <c r="X54">
        <v>233</v>
      </c>
      <c r="Y54">
        <v>1982</v>
      </c>
      <c r="Z54">
        <v>8</v>
      </c>
      <c r="AA54">
        <v>0</v>
      </c>
      <c r="AB54">
        <v>0</v>
      </c>
      <c r="AC54">
        <v>2</v>
      </c>
      <c r="AD54">
        <v>23</v>
      </c>
      <c r="AE54">
        <v>0</v>
      </c>
      <c r="AF54">
        <v>479</v>
      </c>
      <c r="AG54">
        <v>5</v>
      </c>
      <c r="AH54">
        <v>472</v>
      </c>
      <c r="AI54">
        <v>0</v>
      </c>
      <c r="AJ54">
        <v>0</v>
      </c>
      <c r="AK54">
        <v>0</v>
      </c>
      <c r="AL54">
        <v>2</v>
      </c>
      <c r="AM54">
        <v>0</v>
      </c>
    </row>
    <row r="55" spans="1:39" x14ac:dyDescent="0.35">
      <c r="A55" t="s">
        <v>396</v>
      </c>
      <c r="B55">
        <v>31395</v>
      </c>
      <c r="C55">
        <v>25386</v>
      </c>
      <c r="D55">
        <v>6009</v>
      </c>
      <c r="E55">
        <v>17178</v>
      </c>
      <c r="F55">
        <v>11537</v>
      </c>
      <c r="G55">
        <v>141</v>
      </c>
      <c r="H55">
        <v>676</v>
      </c>
      <c r="I55">
        <v>286</v>
      </c>
      <c r="J55">
        <v>1526</v>
      </c>
      <c r="K55">
        <v>50</v>
      </c>
      <c r="L55">
        <v>1</v>
      </c>
      <c r="M55">
        <v>78</v>
      </c>
      <c r="N55">
        <v>1625</v>
      </c>
      <c r="O55">
        <v>125</v>
      </c>
      <c r="P55">
        <v>1</v>
      </c>
      <c r="Q55">
        <v>114</v>
      </c>
      <c r="R55">
        <v>0</v>
      </c>
      <c r="S55">
        <v>10</v>
      </c>
      <c r="T55">
        <v>0</v>
      </c>
      <c r="U55">
        <v>0</v>
      </c>
      <c r="V55">
        <v>0</v>
      </c>
      <c r="W55">
        <v>3228</v>
      </c>
      <c r="X55">
        <v>407</v>
      </c>
      <c r="Y55">
        <v>2799</v>
      </c>
      <c r="Z55">
        <v>11</v>
      </c>
      <c r="AA55">
        <v>0</v>
      </c>
      <c r="AB55">
        <v>0</v>
      </c>
      <c r="AC55">
        <v>10</v>
      </c>
      <c r="AD55">
        <v>1</v>
      </c>
      <c r="AE55">
        <v>0</v>
      </c>
      <c r="AF55">
        <v>480</v>
      </c>
      <c r="AG55">
        <v>15</v>
      </c>
      <c r="AH55">
        <v>465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35">
      <c r="A56" t="s">
        <v>397</v>
      </c>
      <c r="B56">
        <v>3971</v>
      </c>
      <c r="C56">
        <v>3010</v>
      </c>
      <c r="D56">
        <v>961</v>
      </c>
      <c r="E56">
        <v>2234</v>
      </c>
      <c r="F56">
        <v>1500</v>
      </c>
      <c r="G56">
        <v>9</v>
      </c>
      <c r="H56">
        <v>28</v>
      </c>
      <c r="I56">
        <v>17</v>
      </c>
      <c r="J56">
        <v>171</v>
      </c>
      <c r="K56">
        <v>11</v>
      </c>
      <c r="L56">
        <v>1</v>
      </c>
      <c r="M56">
        <v>2</v>
      </c>
      <c r="N56">
        <v>101</v>
      </c>
      <c r="O56">
        <v>20</v>
      </c>
      <c r="P56">
        <v>0</v>
      </c>
      <c r="Q56">
        <v>20</v>
      </c>
      <c r="R56">
        <v>0</v>
      </c>
      <c r="S56">
        <v>0</v>
      </c>
      <c r="T56">
        <v>0</v>
      </c>
      <c r="U56">
        <v>0</v>
      </c>
      <c r="V56">
        <v>0</v>
      </c>
      <c r="W56">
        <v>512</v>
      </c>
      <c r="X56">
        <v>24</v>
      </c>
      <c r="Y56">
        <v>486</v>
      </c>
      <c r="Z56">
        <v>0</v>
      </c>
      <c r="AA56">
        <v>0</v>
      </c>
      <c r="AB56">
        <v>0</v>
      </c>
      <c r="AC56">
        <v>0</v>
      </c>
      <c r="AD56">
        <v>2</v>
      </c>
      <c r="AE56">
        <v>0</v>
      </c>
      <c r="AF56">
        <v>66</v>
      </c>
      <c r="AG56">
        <v>0</v>
      </c>
      <c r="AH56">
        <v>66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35">
      <c r="A57" t="s">
        <v>398</v>
      </c>
      <c r="B57">
        <v>5897</v>
      </c>
      <c r="C57">
        <v>5138</v>
      </c>
      <c r="D57">
        <v>759</v>
      </c>
      <c r="E57">
        <v>3409</v>
      </c>
      <c r="F57">
        <v>2111</v>
      </c>
      <c r="G57">
        <v>8</v>
      </c>
      <c r="H57">
        <v>41</v>
      </c>
      <c r="I57">
        <v>11</v>
      </c>
      <c r="J57">
        <v>304</v>
      </c>
      <c r="K57">
        <v>12</v>
      </c>
      <c r="L57">
        <v>1</v>
      </c>
      <c r="M57">
        <v>1</v>
      </c>
      <c r="N57">
        <v>215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651</v>
      </c>
      <c r="X57">
        <v>61</v>
      </c>
      <c r="Y57">
        <v>583</v>
      </c>
      <c r="Z57">
        <v>1</v>
      </c>
      <c r="AA57">
        <v>0</v>
      </c>
      <c r="AB57">
        <v>0</v>
      </c>
      <c r="AC57">
        <v>5</v>
      </c>
      <c r="AD57">
        <v>0</v>
      </c>
      <c r="AE57">
        <v>1</v>
      </c>
      <c r="AF57">
        <v>94</v>
      </c>
      <c r="AG57">
        <v>0</v>
      </c>
      <c r="AH57">
        <v>94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35">
      <c r="A58" t="s">
        <v>399</v>
      </c>
      <c r="B58">
        <v>11777</v>
      </c>
      <c r="C58">
        <v>10461</v>
      </c>
      <c r="D58">
        <v>1316</v>
      </c>
      <c r="E58">
        <v>6815</v>
      </c>
      <c r="F58">
        <v>4003</v>
      </c>
      <c r="G58">
        <v>21</v>
      </c>
      <c r="H58">
        <v>171</v>
      </c>
      <c r="I58">
        <v>72</v>
      </c>
      <c r="J58">
        <v>657</v>
      </c>
      <c r="K58">
        <v>37</v>
      </c>
      <c r="L58">
        <v>1</v>
      </c>
      <c r="M58">
        <v>20</v>
      </c>
      <c r="N58">
        <v>526</v>
      </c>
      <c r="O58">
        <v>68</v>
      </c>
      <c r="P58">
        <v>0</v>
      </c>
      <c r="Q58">
        <v>68</v>
      </c>
      <c r="R58">
        <v>0</v>
      </c>
      <c r="S58">
        <v>0</v>
      </c>
      <c r="T58">
        <v>0</v>
      </c>
      <c r="U58">
        <v>0</v>
      </c>
      <c r="V58">
        <v>0</v>
      </c>
      <c r="W58">
        <v>1273</v>
      </c>
      <c r="X58">
        <v>119</v>
      </c>
      <c r="Y58">
        <v>1148</v>
      </c>
      <c r="Z58">
        <v>0</v>
      </c>
      <c r="AA58">
        <v>0</v>
      </c>
      <c r="AB58">
        <v>0</v>
      </c>
      <c r="AC58">
        <v>4</v>
      </c>
      <c r="AD58">
        <v>2</v>
      </c>
      <c r="AE58">
        <v>0</v>
      </c>
      <c r="AF58">
        <v>175</v>
      </c>
      <c r="AG58">
        <v>3</v>
      </c>
      <c r="AH58">
        <v>172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35">
      <c r="A59" t="s">
        <v>400</v>
      </c>
      <c r="B59">
        <v>8523</v>
      </c>
      <c r="C59">
        <v>7232</v>
      </c>
      <c r="D59">
        <v>1291</v>
      </c>
      <c r="E59">
        <v>5014</v>
      </c>
      <c r="F59">
        <v>2791</v>
      </c>
      <c r="G59">
        <v>28</v>
      </c>
      <c r="H59">
        <v>177</v>
      </c>
      <c r="I59">
        <v>35</v>
      </c>
      <c r="J59">
        <v>443</v>
      </c>
      <c r="K59">
        <v>33</v>
      </c>
      <c r="L59">
        <v>2</v>
      </c>
      <c r="M59">
        <v>11</v>
      </c>
      <c r="N59">
        <v>378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1155</v>
      </c>
      <c r="X59">
        <v>131</v>
      </c>
      <c r="Y59">
        <v>1000</v>
      </c>
      <c r="Z59">
        <v>15</v>
      </c>
      <c r="AA59">
        <v>0</v>
      </c>
      <c r="AB59">
        <v>0</v>
      </c>
      <c r="AC59">
        <v>4</v>
      </c>
      <c r="AD59">
        <v>5</v>
      </c>
      <c r="AE59">
        <v>0</v>
      </c>
      <c r="AF59">
        <v>167</v>
      </c>
      <c r="AG59">
        <v>1</v>
      </c>
      <c r="AH59">
        <v>166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35">
      <c r="A60" t="s">
        <v>401</v>
      </c>
      <c r="B60">
        <v>6473</v>
      </c>
      <c r="C60">
        <v>5714</v>
      </c>
      <c r="D60">
        <v>759</v>
      </c>
      <c r="E60">
        <v>3469</v>
      </c>
      <c r="F60">
        <v>2526</v>
      </c>
      <c r="G60">
        <v>36</v>
      </c>
      <c r="H60">
        <v>73</v>
      </c>
      <c r="I60">
        <v>17</v>
      </c>
      <c r="J60">
        <v>333</v>
      </c>
      <c r="K60">
        <v>19</v>
      </c>
      <c r="L60">
        <v>0</v>
      </c>
      <c r="M60">
        <v>0</v>
      </c>
      <c r="N60">
        <v>223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614</v>
      </c>
      <c r="X60">
        <v>65</v>
      </c>
      <c r="Y60">
        <v>538</v>
      </c>
      <c r="Z60">
        <v>7</v>
      </c>
      <c r="AA60">
        <v>0</v>
      </c>
      <c r="AB60">
        <v>0</v>
      </c>
      <c r="AC60">
        <v>3</v>
      </c>
      <c r="AD60">
        <v>1</v>
      </c>
      <c r="AE60">
        <v>0</v>
      </c>
      <c r="AF60">
        <v>68</v>
      </c>
      <c r="AG60">
        <v>0</v>
      </c>
      <c r="AH60">
        <v>68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35">
      <c r="A61" t="s">
        <v>402</v>
      </c>
      <c r="B61">
        <v>6555</v>
      </c>
      <c r="C61">
        <v>5128</v>
      </c>
      <c r="D61">
        <v>1427</v>
      </c>
      <c r="E61">
        <v>3776</v>
      </c>
      <c r="F61">
        <v>2379</v>
      </c>
      <c r="G61">
        <v>19</v>
      </c>
      <c r="H61">
        <v>74</v>
      </c>
      <c r="I61">
        <v>26</v>
      </c>
      <c r="J61">
        <v>272</v>
      </c>
      <c r="K61">
        <v>8</v>
      </c>
      <c r="L61">
        <v>1</v>
      </c>
      <c r="M61">
        <v>1</v>
      </c>
      <c r="N61">
        <v>194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754</v>
      </c>
      <c r="X61">
        <v>94</v>
      </c>
      <c r="Y61">
        <v>654</v>
      </c>
      <c r="Z61">
        <v>0</v>
      </c>
      <c r="AA61">
        <v>0</v>
      </c>
      <c r="AB61">
        <v>0</v>
      </c>
      <c r="AC61">
        <v>2</v>
      </c>
      <c r="AD61">
        <v>3</v>
      </c>
      <c r="AE61">
        <v>1</v>
      </c>
      <c r="AF61">
        <v>85</v>
      </c>
      <c r="AG61">
        <v>1</v>
      </c>
      <c r="AH61">
        <v>84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35">
      <c r="A62" t="s">
        <v>403</v>
      </c>
      <c r="B62">
        <v>10906</v>
      </c>
      <c r="C62">
        <v>9063</v>
      </c>
      <c r="D62">
        <v>1843</v>
      </c>
      <c r="E62">
        <v>5714</v>
      </c>
      <c r="F62">
        <v>4788</v>
      </c>
      <c r="G62">
        <v>19</v>
      </c>
      <c r="H62">
        <v>54</v>
      </c>
      <c r="I62">
        <v>34</v>
      </c>
      <c r="J62">
        <v>293</v>
      </c>
      <c r="K62">
        <v>4</v>
      </c>
      <c r="L62">
        <v>0</v>
      </c>
      <c r="M62">
        <v>15</v>
      </c>
      <c r="N62">
        <v>231</v>
      </c>
      <c r="O62">
        <v>27</v>
      </c>
      <c r="P62">
        <v>0</v>
      </c>
      <c r="Q62">
        <v>27</v>
      </c>
      <c r="R62">
        <v>0</v>
      </c>
      <c r="S62">
        <v>0</v>
      </c>
      <c r="T62">
        <v>0</v>
      </c>
      <c r="U62">
        <v>0</v>
      </c>
      <c r="V62">
        <v>0</v>
      </c>
      <c r="W62">
        <v>1887</v>
      </c>
      <c r="X62">
        <v>123</v>
      </c>
      <c r="Y62">
        <v>1748</v>
      </c>
      <c r="Z62">
        <v>14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226</v>
      </c>
      <c r="AG62">
        <v>1</v>
      </c>
      <c r="AH62">
        <v>225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35">
      <c r="A63" t="s">
        <v>404</v>
      </c>
      <c r="B63">
        <v>47203</v>
      </c>
      <c r="C63">
        <v>40677</v>
      </c>
      <c r="D63">
        <v>6526</v>
      </c>
      <c r="E63">
        <v>26857</v>
      </c>
      <c r="F63">
        <v>16460</v>
      </c>
      <c r="G63">
        <v>231</v>
      </c>
      <c r="H63">
        <v>921</v>
      </c>
      <c r="I63">
        <v>309</v>
      </c>
      <c r="J63">
        <v>2077</v>
      </c>
      <c r="K63">
        <v>348</v>
      </c>
      <c r="L63">
        <v>0</v>
      </c>
      <c r="M63">
        <v>152</v>
      </c>
      <c r="N63">
        <v>3582</v>
      </c>
      <c r="O63">
        <v>167</v>
      </c>
      <c r="P63">
        <v>0</v>
      </c>
      <c r="Q63">
        <v>152</v>
      </c>
      <c r="R63">
        <v>0</v>
      </c>
      <c r="S63">
        <v>0</v>
      </c>
      <c r="T63">
        <v>0</v>
      </c>
      <c r="U63">
        <v>15</v>
      </c>
      <c r="V63">
        <v>0</v>
      </c>
      <c r="W63">
        <v>5423</v>
      </c>
      <c r="X63">
        <v>426</v>
      </c>
      <c r="Y63">
        <v>4848</v>
      </c>
      <c r="Z63">
        <v>42</v>
      </c>
      <c r="AA63">
        <v>0</v>
      </c>
      <c r="AB63">
        <v>0</v>
      </c>
      <c r="AC63">
        <v>8</v>
      </c>
      <c r="AD63">
        <v>98</v>
      </c>
      <c r="AE63">
        <v>1</v>
      </c>
      <c r="AF63">
        <v>937</v>
      </c>
      <c r="AG63">
        <v>11</v>
      </c>
      <c r="AH63">
        <v>913</v>
      </c>
      <c r="AI63">
        <v>0</v>
      </c>
      <c r="AJ63">
        <v>0</v>
      </c>
      <c r="AK63">
        <v>1</v>
      </c>
      <c r="AL63">
        <v>12</v>
      </c>
      <c r="AM63">
        <v>0</v>
      </c>
    </row>
    <row r="64" spans="1:39" x14ac:dyDescent="0.35">
      <c r="A64" t="s">
        <v>405</v>
      </c>
      <c r="B64">
        <v>16700</v>
      </c>
      <c r="C64">
        <v>12929</v>
      </c>
      <c r="D64">
        <v>3771</v>
      </c>
      <c r="E64">
        <v>9089</v>
      </c>
      <c r="F64">
        <v>6469</v>
      </c>
      <c r="G64">
        <v>73</v>
      </c>
      <c r="H64">
        <v>179</v>
      </c>
      <c r="I64">
        <v>107</v>
      </c>
      <c r="J64">
        <v>650</v>
      </c>
      <c r="K64">
        <v>132</v>
      </c>
      <c r="L64">
        <v>1</v>
      </c>
      <c r="M64">
        <v>14</v>
      </c>
      <c r="N64">
        <v>1702</v>
      </c>
      <c r="O64">
        <v>31</v>
      </c>
      <c r="P64">
        <v>0</v>
      </c>
      <c r="Q64">
        <v>31</v>
      </c>
      <c r="R64">
        <v>0</v>
      </c>
      <c r="S64">
        <v>0</v>
      </c>
      <c r="T64">
        <v>0</v>
      </c>
      <c r="U64">
        <v>0</v>
      </c>
      <c r="V64">
        <v>0</v>
      </c>
      <c r="W64">
        <v>2093</v>
      </c>
      <c r="X64">
        <v>157</v>
      </c>
      <c r="Y64">
        <v>1898</v>
      </c>
      <c r="Z64">
        <v>10</v>
      </c>
      <c r="AA64">
        <v>0</v>
      </c>
      <c r="AB64">
        <v>0</v>
      </c>
      <c r="AC64">
        <v>5</v>
      </c>
      <c r="AD64">
        <v>23</v>
      </c>
      <c r="AE64">
        <v>0</v>
      </c>
      <c r="AF64">
        <v>280</v>
      </c>
      <c r="AG64">
        <v>3</v>
      </c>
      <c r="AH64">
        <v>277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35">
      <c r="A65" t="s">
        <v>406</v>
      </c>
      <c r="B65">
        <v>5716</v>
      </c>
      <c r="C65">
        <v>4757</v>
      </c>
      <c r="D65">
        <v>959</v>
      </c>
      <c r="E65">
        <v>3341</v>
      </c>
      <c r="F65">
        <v>1938</v>
      </c>
      <c r="G65">
        <v>24</v>
      </c>
      <c r="H65">
        <v>97</v>
      </c>
      <c r="I65">
        <v>32</v>
      </c>
      <c r="J65">
        <v>258</v>
      </c>
      <c r="K65">
        <v>26</v>
      </c>
      <c r="L65">
        <v>0</v>
      </c>
      <c r="M65">
        <v>2</v>
      </c>
      <c r="N65">
        <v>284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749</v>
      </c>
      <c r="X65">
        <v>64</v>
      </c>
      <c r="Y65">
        <v>667</v>
      </c>
      <c r="Z65">
        <v>15</v>
      </c>
      <c r="AA65">
        <v>0</v>
      </c>
      <c r="AB65">
        <v>0</v>
      </c>
      <c r="AC65">
        <v>2</v>
      </c>
      <c r="AD65">
        <v>1</v>
      </c>
      <c r="AE65">
        <v>0</v>
      </c>
      <c r="AF65">
        <v>54</v>
      </c>
      <c r="AG65">
        <v>0</v>
      </c>
      <c r="AH65">
        <v>54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35">
      <c r="A66" t="s">
        <v>407</v>
      </c>
      <c r="B66">
        <v>5533</v>
      </c>
      <c r="C66">
        <v>4215</v>
      </c>
      <c r="D66">
        <v>1318</v>
      </c>
      <c r="E66">
        <v>3041</v>
      </c>
      <c r="F66">
        <v>2115</v>
      </c>
      <c r="G66">
        <v>29</v>
      </c>
      <c r="H66">
        <v>67</v>
      </c>
      <c r="I66">
        <v>58</v>
      </c>
      <c r="J66">
        <v>192</v>
      </c>
      <c r="K66">
        <v>31</v>
      </c>
      <c r="L66">
        <v>0</v>
      </c>
      <c r="M66">
        <v>3</v>
      </c>
      <c r="N66">
        <v>699</v>
      </c>
      <c r="O66">
        <v>37</v>
      </c>
      <c r="P66">
        <v>0</v>
      </c>
      <c r="Q66">
        <v>37</v>
      </c>
      <c r="R66">
        <v>0</v>
      </c>
      <c r="S66">
        <v>0</v>
      </c>
      <c r="T66">
        <v>0</v>
      </c>
      <c r="U66">
        <v>0</v>
      </c>
      <c r="V66">
        <v>0</v>
      </c>
      <c r="W66">
        <v>758</v>
      </c>
      <c r="X66">
        <v>62</v>
      </c>
      <c r="Y66">
        <v>685</v>
      </c>
      <c r="Z66">
        <v>5</v>
      </c>
      <c r="AA66">
        <v>0</v>
      </c>
      <c r="AB66">
        <v>0</v>
      </c>
      <c r="AC66">
        <v>5</v>
      </c>
      <c r="AD66">
        <v>1</v>
      </c>
      <c r="AE66">
        <v>0</v>
      </c>
      <c r="AF66">
        <v>80</v>
      </c>
      <c r="AG66">
        <v>0</v>
      </c>
      <c r="AH66">
        <v>80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35">
      <c r="A67" t="s">
        <v>408</v>
      </c>
      <c r="B67">
        <v>189565</v>
      </c>
      <c r="C67">
        <v>148119</v>
      </c>
      <c r="D67">
        <v>41446</v>
      </c>
      <c r="E67">
        <v>104194</v>
      </c>
      <c r="F67">
        <v>63073</v>
      </c>
      <c r="G67">
        <v>2068</v>
      </c>
      <c r="H67">
        <v>6958</v>
      </c>
      <c r="I67">
        <v>3201</v>
      </c>
      <c r="J67">
        <v>7338</v>
      </c>
      <c r="K67">
        <v>2723</v>
      </c>
      <c r="L67">
        <v>10</v>
      </c>
      <c r="M67">
        <v>1601</v>
      </c>
      <c r="N67">
        <v>29368</v>
      </c>
      <c r="O67">
        <v>1054</v>
      </c>
      <c r="P67">
        <v>1</v>
      </c>
      <c r="Q67">
        <v>749</v>
      </c>
      <c r="R67">
        <v>43</v>
      </c>
      <c r="S67">
        <v>64</v>
      </c>
      <c r="T67">
        <v>0</v>
      </c>
      <c r="U67">
        <v>197</v>
      </c>
      <c r="V67">
        <v>0</v>
      </c>
      <c r="W67">
        <v>18797</v>
      </c>
      <c r="X67">
        <v>939</v>
      </c>
      <c r="Y67">
        <v>17030</v>
      </c>
      <c r="Z67">
        <v>135</v>
      </c>
      <c r="AA67">
        <v>2</v>
      </c>
      <c r="AB67">
        <v>0</v>
      </c>
      <c r="AC67">
        <v>30</v>
      </c>
      <c r="AD67">
        <v>661</v>
      </c>
      <c r="AE67">
        <v>0</v>
      </c>
      <c r="AF67">
        <v>3769</v>
      </c>
      <c r="AG67">
        <v>28</v>
      </c>
      <c r="AH67">
        <v>3654</v>
      </c>
      <c r="AI67">
        <v>3</v>
      </c>
      <c r="AJ67">
        <v>4</v>
      </c>
      <c r="AK67">
        <v>0</v>
      </c>
      <c r="AL67">
        <v>79</v>
      </c>
      <c r="AM67">
        <v>1</v>
      </c>
    </row>
    <row r="68" spans="1:39" x14ac:dyDescent="0.35">
      <c r="A68" t="s">
        <v>409</v>
      </c>
      <c r="B68">
        <v>8177</v>
      </c>
      <c r="C68">
        <v>6748</v>
      </c>
      <c r="D68">
        <v>1429</v>
      </c>
      <c r="E68">
        <v>4553</v>
      </c>
      <c r="F68">
        <v>3041</v>
      </c>
      <c r="G68">
        <v>27</v>
      </c>
      <c r="H68">
        <v>144</v>
      </c>
      <c r="I68">
        <v>39</v>
      </c>
      <c r="J68">
        <v>321</v>
      </c>
      <c r="K68">
        <v>52</v>
      </c>
      <c r="L68">
        <v>0</v>
      </c>
      <c r="M68">
        <v>0</v>
      </c>
      <c r="N68">
        <v>375</v>
      </c>
      <c r="O68">
        <v>2</v>
      </c>
      <c r="P68">
        <v>0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949</v>
      </c>
      <c r="X68">
        <v>84</v>
      </c>
      <c r="Y68">
        <v>850</v>
      </c>
      <c r="Z68">
        <v>5</v>
      </c>
      <c r="AA68">
        <v>0</v>
      </c>
      <c r="AB68">
        <v>0</v>
      </c>
      <c r="AC68">
        <v>4</v>
      </c>
      <c r="AD68">
        <v>6</v>
      </c>
      <c r="AE68">
        <v>0</v>
      </c>
      <c r="AF68">
        <v>281</v>
      </c>
      <c r="AG68">
        <v>2</v>
      </c>
      <c r="AH68">
        <v>273</v>
      </c>
      <c r="AI68">
        <v>0</v>
      </c>
      <c r="AJ68">
        <v>0</v>
      </c>
      <c r="AK68">
        <v>0</v>
      </c>
      <c r="AL68">
        <v>6</v>
      </c>
      <c r="AM68">
        <v>0</v>
      </c>
    </row>
    <row r="69" spans="1:39" x14ac:dyDescent="0.35">
      <c r="A69" t="s">
        <v>410</v>
      </c>
      <c r="B69">
        <v>36089</v>
      </c>
      <c r="C69">
        <v>29014</v>
      </c>
      <c r="D69">
        <v>7075</v>
      </c>
      <c r="E69">
        <v>25092</v>
      </c>
      <c r="F69">
        <v>7933</v>
      </c>
      <c r="G69">
        <v>184</v>
      </c>
      <c r="H69">
        <v>599</v>
      </c>
      <c r="I69">
        <v>200</v>
      </c>
      <c r="J69">
        <v>1392</v>
      </c>
      <c r="K69">
        <v>687</v>
      </c>
      <c r="L69">
        <v>2</v>
      </c>
      <c r="M69">
        <v>105</v>
      </c>
      <c r="N69">
        <v>1367</v>
      </c>
      <c r="O69">
        <v>65</v>
      </c>
      <c r="P69">
        <v>1</v>
      </c>
      <c r="Q69">
        <v>59</v>
      </c>
      <c r="R69">
        <v>0</v>
      </c>
      <c r="S69">
        <v>0</v>
      </c>
      <c r="T69">
        <v>0</v>
      </c>
      <c r="U69">
        <v>5</v>
      </c>
      <c r="V69">
        <v>0</v>
      </c>
      <c r="W69">
        <v>5930</v>
      </c>
      <c r="X69">
        <v>990</v>
      </c>
      <c r="Y69">
        <v>4803</v>
      </c>
      <c r="Z69">
        <v>23</v>
      </c>
      <c r="AA69">
        <v>0</v>
      </c>
      <c r="AB69">
        <v>0</v>
      </c>
      <c r="AC69">
        <v>12</v>
      </c>
      <c r="AD69">
        <v>102</v>
      </c>
      <c r="AE69">
        <v>0</v>
      </c>
      <c r="AF69">
        <v>666</v>
      </c>
      <c r="AG69">
        <v>12</v>
      </c>
      <c r="AH69">
        <v>646</v>
      </c>
      <c r="AI69">
        <v>0</v>
      </c>
      <c r="AJ69">
        <v>0</v>
      </c>
      <c r="AK69">
        <v>0</v>
      </c>
      <c r="AL69">
        <v>8</v>
      </c>
      <c r="AM69">
        <v>0</v>
      </c>
    </row>
    <row r="70" spans="1:39" x14ac:dyDescent="0.35">
      <c r="A70" t="s">
        <v>411</v>
      </c>
      <c r="B70">
        <v>3524</v>
      </c>
      <c r="C70">
        <v>2751</v>
      </c>
      <c r="D70">
        <v>773</v>
      </c>
      <c r="E70">
        <v>1828</v>
      </c>
      <c r="F70">
        <v>1411</v>
      </c>
      <c r="G70">
        <v>12</v>
      </c>
      <c r="H70">
        <v>39</v>
      </c>
      <c r="I70">
        <v>12</v>
      </c>
      <c r="J70">
        <v>166</v>
      </c>
      <c r="K70">
        <v>56</v>
      </c>
      <c r="L70">
        <v>0</v>
      </c>
      <c r="M70">
        <v>26</v>
      </c>
      <c r="N70">
        <v>212</v>
      </c>
      <c r="O70">
        <v>21</v>
      </c>
      <c r="P70">
        <v>0</v>
      </c>
      <c r="Q70">
        <v>21</v>
      </c>
      <c r="R70">
        <v>0</v>
      </c>
      <c r="S70">
        <v>0</v>
      </c>
      <c r="T70">
        <v>0</v>
      </c>
      <c r="U70">
        <v>0</v>
      </c>
      <c r="V70">
        <v>0</v>
      </c>
      <c r="W70">
        <v>590</v>
      </c>
      <c r="X70">
        <v>28</v>
      </c>
      <c r="Y70">
        <v>551</v>
      </c>
      <c r="Z70">
        <v>0</v>
      </c>
      <c r="AA70">
        <v>0</v>
      </c>
      <c r="AB70">
        <v>0</v>
      </c>
      <c r="AC70">
        <v>1</v>
      </c>
      <c r="AD70">
        <v>10</v>
      </c>
      <c r="AE70">
        <v>0</v>
      </c>
      <c r="AF70">
        <v>26</v>
      </c>
      <c r="AG70">
        <v>0</v>
      </c>
      <c r="AH70">
        <v>26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35">
      <c r="A71" t="s">
        <v>412</v>
      </c>
      <c r="B71">
        <v>5282</v>
      </c>
      <c r="C71">
        <v>4455</v>
      </c>
      <c r="D71">
        <v>827</v>
      </c>
      <c r="E71">
        <v>2944</v>
      </c>
      <c r="F71">
        <v>1958</v>
      </c>
      <c r="G71">
        <v>13</v>
      </c>
      <c r="H71">
        <v>54</v>
      </c>
      <c r="I71">
        <v>17</v>
      </c>
      <c r="J71">
        <v>276</v>
      </c>
      <c r="K71">
        <v>19</v>
      </c>
      <c r="L71">
        <v>1</v>
      </c>
      <c r="M71">
        <v>14</v>
      </c>
      <c r="N71">
        <v>177</v>
      </c>
      <c r="O71">
        <v>2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545</v>
      </c>
      <c r="X71">
        <v>66</v>
      </c>
      <c r="Y71">
        <v>476</v>
      </c>
      <c r="Z71">
        <v>0</v>
      </c>
      <c r="AA71">
        <v>0</v>
      </c>
      <c r="AB71">
        <v>0</v>
      </c>
      <c r="AC71">
        <v>2</v>
      </c>
      <c r="AD71">
        <v>1</v>
      </c>
      <c r="AE71">
        <v>0</v>
      </c>
      <c r="AF71">
        <v>57</v>
      </c>
      <c r="AG71">
        <v>2</v>
      </c>
      <c r="AH71">
        <v>55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35">
      <c r="A72" t="s">
        <v>413</v>
      </c>
      <c r="B72">
        <v>3120</v>
      </c>
      <c r="C72">
        <v>2502</v>
      </c>
      <c r="D72">
        <v>618</v>
      </c>
      <c r="E72">
        <v>1824</v>
      </c>
      <c r="F72">
        <v>1058</v>
      </c>
      <c r="G72">
        <v>4</v>
      </c>
      <c r="H72">
        <v>97</v>
      </c>
      <c r="I72">
        <v>13</v>
      </c>
      <c r="J72">
        <v>114</v>
      </c>
      <c r="K72">
        <v>10</v>
      </c>
      <c r="L72">
        <v>0</v>
      </c>
      <c r="M72">
        <v>2</v>
      </c>
      <c r="N72">
        <v>136</v>
      </c>
      <c r="O72">
        <v>5</v>
      </c>
      <c r="P72">
        <v>0</v>
      </c>
      <c r="Q72">
        <v>4</v>
      </c>
      <c r="R72">
        <v>0</v>
      </c>
      <c r="S72">
        <v>0</v>
      </c>
      <c r="T72">
        <v>0</v>
      </c>
      <c r="U72">
        <v>1</v>
      </c>
      <c r="V72">
        <v>0</v>
      </c>
      <c r="W72">
        <v>480</v>
      </c>
      <c r="X72">
        <v>38</v>
      </c>
      <c r="Y72">
        <v>439</v>
      </c>
      <c r="Z72">
        <v>0</v>
      </c>
      <c r="AA72">
        <v>0</v>
      </c>
      <c r="AB72">
        <v>0</v>
      </c>
      <c r="AC72">
        <v>1</v>
      </c>
      <c r="AD72">
        <v>2</v>
      </c>
      <c r="AE72">
        <v>0</v>
      </c>
      <c r="AF72">
        <v>52</v>
      </c>
      <c r="AG72">
        <v>0</v>
      </c>
      <c r="AH72">
        <v>52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35">
      <c r="A73" t="s">
        <v>414</v>
      </c>
      <c r="B73">
        <v>6599</v>
      </c>
      <c r="C73">
        <v>5602</v>
      </c>
      <c r="D73">
        <v>997</v>
      </c>
      <c r="E73">
        <v>3910</v>
      </c>
      <c r="F73">
        <v>2255</v>
      </c>
      <c r="G73">
        <v>46</v>
      </c>
      <c r="H73">
        <v>96</v>
      </c>
      <c r="I73">
        <v>31</v>
      </c>
      <c r="J73">
        <v>234</v>
      </c>
      <c r="K73">
        <v>27</v>
      </c>
      <c r="L73">
        <v>0</v>
      </c>
      <c r="M73">
        <v>3</v>
      </c>
      <c r="N73">
        <v>438</v>
      </c>
      <c r="O73">
        <v>50</v>
      </c>
      <c r="P73">
        <v>0</v>
      </c>
      <c r="Q73">
        <v>50</v>
      </c>
      <c r="R73">
        <v>0</v>
      </c>
      <c r="S73">
        <v>0</v>
      </c>
      <c r="T73">
        <v>0</v>
      </c>
      <c r="U73">
        <v>0</v>
      </c>
      <c r="V73">
        <v>0</v>
      </c>
      <c r="W73">
        <v>697</v>
      </c>
      <c r="X73">
        <v>106</v>
      </c>
      <c r="Y73">
        <v>582</v>
      </c>
      <c r="Z73">
        <v>4</v>
      </c>
      <c r="AA73">
        <v>0</v>
      </c>
      <c r="AB73">
        <v>0</v>
      </c>
      <c r="AC73">
        <v>3</v>
      </c>
      <c r="AD73">
        <v>2</v>
      </c>
      <c r="AE73">
        <v>0</v>
      </c>
      <c r="AF73">
        <v>108</v>
      </c>
      <c r="AG73">
        <v>0</v>
      </c>
      <c r="AH73">
        <v>106</v>
      </c>
      <c r="AI73">
        <v>0</v>
      </c>
      <c r="AJ73">
        <v>0</v>
      </c>
      <c r="AK73">
        <v>0</v>
      </c>
      <c r="AL73">
        <v>2</v>
      </c>
      <c r="AM73">
        <v>0</v>
      </c>
    </row>
    <row r="74" spans="1:39" x14ac:dyDescent="0.35">
      <c r="A74" t="s">
        <v>415</v>
      </c>
      <c r="B74">
        <v>10919</v>
      </c>
      <c r="C74">
        <v>9606</v>
      </c>
      <c r="D74">
        <v>1313</v>
      </c>
      <c r="E74">
        <v>5904</v>
      </c>
      <c r="F74">
        <v>4104</v>
      </c>
      <c r="G74">
        <v>66</v>
      </c>
      <c r="H74">
        <v>222</v>
      </c>
      <c r="I74">
        <v>108</v>
      </c>
      <c r="J74">
        <v>469</v>
      </c>
      <c r="K74">
        <v>46</v>
      </c>
      <c r="L74">
        <v>0</v>
      </c>
      <c r="M74">
        <v>29</v>
      </c>
      <c r="N74">
        <v>769</v>
      </c>
      <c r="O74">
        <v>12</v>
      </c>
      <c r="P74">
        <v>0</v>
      </c>
      <c r="Q74">
        <v>12</v>
      </c>
      <c r="R74">
        <v>0</v>
      </c>
      <c r="S74">
        <v>0</v>
      </c>
      <c r="T74">
        <v>0</v>
      </c>
      <c r="U74">
        <v>0</v>
      </c>
      <c r="V74">
        <v>0</v>
      </c>
      <c r="W74">
        <v>1268</v>
      </c>
      <c r="X74">
        <v>129</v>
      </c>
      <c r="Y74">
        <v>1104</v>
      </c>
      <c r="Z74">
        <v>13</v>
      </c>
      <c r="AA74">
        <v>0</v>
      </c>
      <c r="AB74">
        <v>0</v>
      </c>
      <c r="AC74">
        <v>8</v>
      </c>
      <c r="AD74">
        <v>14</v>
      </c>
      <c r="AE74">
        <v>0</v>
      </c>
      <c r="AF74">
        <v>146</v>
      </c>
      <c r="AG74">
        <v>0</v>
      </c>
      <c r="AH74">
        <v>146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35">
      <c r="A75" t="s">
        <v>416</v>
      </c>
      <c r="B75">
        <v>7236</v>
      </c>
      <c r="C75">
        <v>5991</v>
      </c>
      <c r="D75">
        <v>1245</v>
      </c>
      <c r="E75">
        <v>4051</v>
      </c>
      <c r="F75">
        <v>2671</v>
      </c>
      <c r="G75">
        <v>3</v>
      </c>
      <c r="H75">
        <v>69</v>
      </c>
      <c r="I75">
        <v>16</v>
      </c>
      <c r="J75">
        <v>412</v>
      </c>
      <c r="K75">
        <v>12</v>
      </c>
      <c r="L75">
        <v>2</v>
      </c>
      <c r="M75">
        <v>4</v>
      </c>
      <c r="N75">
        <v>201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896</v>
      </c>
      <c r="X75">
        <v>93</v>
      </c>
      <c r="Y75">
        <v>796</v>
      </c>
      <c r="Z75">
        <v>2</v>
      </c>
      <c r="AA75">
        <v>0</v>
      </c>
      <c r="AB75">
        <v>0</v>
      </c>
      <c r="AC75">
        <v>5</v>
      </c>
      <c r="AD75">
        <v>0</v>
      </c>
      <c r="AE75">
        <v>0</v>
      </c>
      <c r="AF75">
        <v>109</v>
      </c>
      <c r="AG75">
        <v>1</v>
      </c>
      <c r="AH75">
        <v>108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35">
      <c r="A76" t="s">
        <v>417</v>
      </c>
      <c r="B76">
        <v>3683</v>
      </c>
      <c r="C76">
        <v>3227</v>
      </c>
      <c r="D76">
        <v>456</v>
      </c>
      <c r="E76">
        <v>2133</v>
      </c>
      <c r="F76">
        <v>1218</v>
      </c>
      <c r="G76">
        <v>4</v>
      </c>
      <c r="H76">
        <v>159</v>
      </c>
      <c r="I76">
        <v>8</v>
      </c>
      <c r="J76">
        <v>157</v>
      </c>
      <c r="K76">
        <v>4</v>
      </c>
      <c r="L76">
        <v>0</v>
      </c>
      <c r="M76">
        <v>4</v>
      </c>
      <c r="N76">
        <v>89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471</v>
      </c>
      <c r="X76">
        <v>48</v>
      </c>
      <c r="Y76">
        <v>420</v>
      </c>
      <c r="Z76">
        <v>0</v>
      </c>
      <c r="AA76">
        <v>0</v>
      </c>
      <c r="AB76">
        <v>0</v>
      </c>
      <c r="AC76">
        <v>2</v>
      </c>
      <c r="AD76">
        <v>1</v>
      </c>
      <c r="AE76">
        <v>0</v>
      </c>
      <c r="AF76">
        <v>60</v>
      </c>
      <c r="AG76">
        <v>0</v>
      </c>
      <c r="AH76">
        <v>60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35">
      <c r="A77" t="s">
        <v>418</v>
      </c>
      <c r="B77">
        <v>8910</v>
      </c>
      <c r="C77">
        <v>7647</v>
      </c>
      <c r="D77">
        <v>1263</v>
      </c>
      <c r="E77">
        <v>5191</v>
      </c>
      <c r="F77">
        <v>3079</v>
      </c>
      <c r="G77">
        <v>17</v>
      </c>
      <c r="H77">
        <v>125</v>
      </c>
      <c r="I77">
        <v>34</v>
      </c>
      <c r="J77">
        <v>426</v>
      </c>
      <c r="K77">
        <v>38</v>
      </c>
      <c r="L77">
        <v>0</v>
      </c>
      <c r="M77">
        <v>7</v>
      </c>
      <c r="N77">
        <v>322</v>
      </c>
      <c r="O77">
        <v>11</v>
      </c>
      <c r="P77">
        <v>0</v>
      </c>
      <c r="Q77">
        <v>11</v>
      </c>
      <c r="R77">
        <v>0</v>
      </c>
      <c r="S77">
        <v>0</v>
      </c>
      <c r="T77">
        <v>0</v>
      </c>
      <c r="U77">
        <v>0</v>
      </c>
      <c r="V77">
        <v>0</v>
      </c>
      <c r="W77">
        <v>1146</v>
      </c>
      <c r="X77">
        <v>96</v>
      </c>
      <c r="Y77">
        <v>1041</v>
      </c>
      <c r="Z77">
        <v>6</v>
      </c>
      <c r="AA77">
        <v>0</v>
      </c>
      <c r="AB77">
        <v>0</v>
      </c>
      <c r="AC77">
        <v>2</v>
      </c>
      <c r="AD77">
        <v>1</v>
      </c>
      <c r="AE77">
        <v>0</v>
      </c>
      <c r="AF77">
        <v>171</v>
      </c>
      <c r="AG77">
        <v>3</v>
      </c>
      <c r="AH77">
        <v>168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35">
      <c r="A78" t="s">
        <v>419</v>
      </c>
      <c r="B78">
        <v>8740</v>
      </c>
      <c r="C78">
        <v>7931</v>
      </c>
      <c r="D78">
        <v>809</v>
      </c>
      <c r="E78">
        <v>5065</v>
      </c>
      <c r="F78">
        <v>3109</v>
      </c>
      <c r="G78">
        <v>16</v>
      </c>
      <c r="H78">
        <v>91</v>
      </c>
      <c r="I78">
        <v>34</v>
      </c>
      <c r="J78">
        <v>388</v>
      </c>
      <c r="K78">
        <v>37</v>
      </c>
      <c r="L78">
        <v>0</v>
      </c>
      <c r="M78">
        <v>6</v>
      </c>
      <c r="N78">
        <v>367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950</v>
      </c>
      <c r="X78">
        <v>106</v>
      </c>
      <c r="Y78">
        <v>841</v>
      </c>
      <c r="Z78">
        <v>1</v>
      </c>
      <c r="AA78">
        <v>0</v>
      </c>
      <c r="AB78">
        <v>0</v>
      </c>
      <c r="AC78">
        <v>1</v>
      </c>
      <c r="AD78">
        <v>1</v>
      </c>
      <c r="AE78">
        <v>0</v>
      </c>
      <c r="AF78">
        <v>155</v>
      </c>
      <c r="AG78">
        <v>0</v>
      </c>
      <c r="AH78">
        <v>155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35">
      <c r="A79" t="s">
        <v>420</v>
      </c>
      <c r="B79">
        <v>51443</v>
      </c>
      <c r="C79">
        <v>43095</v>
      </c>
      <c r="D79">
        <v>8348</v>
      </c>
      <c r="E79">
        <v>31222</v>
      </c>
      <c r="F79">
        <v>16255</v>
      </c>
      <c r="G79">
        <v>260</v>
      </c>
      <c r="H79">
        <v>833</v>
      </c>
      <c r="I79">
        <v>383</v>
      </c>
      <c r="J79">
        <v>2203</v>
      </c>
      <c r="K79">
        <v>285</v>
      </c>
      <c r="L79">
        <v>2</v>
      </c>
      <c r="M79">
        <v>144</v>
      </c>
      <c r="N79">
        <v>4299</v>
      </c>
      <c r="O79">
        <v>63</v>
      </c>
      <c r="P79">
        <v>0</v>
      </c>
      <c r="Q79">
        <v>63</v>
      </c>
      <c r="R79">
        <v>0</v>
      </c>
      <c r="S79">
        <v>0</v>
      </c>
      <c r="T79">
        <v>0</v>
      </c>
      <c r="U79">
        <v>0</v>
      </c>
      <c r="V79">
        <v>0</v>
      </c>
      <c r="W79">
        <v>5242</v>
      </c>
      <c r="X79">
        <v>338</v>
      </c>
      <c r="Y79">
        <v>4734</v>
      </c>
      <c r="Z79">
        <v>27</v>
      </c>
      <c r="AA79">
        <v>0</v>
      </c>
      <c r="AB79">
        <v>0</v>
      </c>
      <c r="AC79">
        <v>13</v>
      </c>
      <c r="AD79">
        <v>129</v>
      </c>
      <c r="AE79">
        <v>1</v>
      </c>
      <c r="AF79">
        <v>916</v>
      </c>
      <c r="AG79">
        <v>6</v>
      </c>
      <c r="AH79">
        <v>895</v>
      </c>
      <c r="AI79">
        <v>0</v>
      </c>
      <c r="AJ79">
        <v>2</v>
      </c>
      <c r="AK79">
        <v>0</v>
      </c>
      <c r="AL79">
        <v>13</v>
      </c>
      <c r="AM79">
        <v>0</v>
      </c>
    </row>
    <row r="80" spans="1:39" x14ac:dyDescent="0.35">
      <c r="A80" t="s">
        <v>421</v>
      </c>
      <c r="B80">
        <v>8836</v>
      </c>
      <c r="C80">
        <v>7719</v>
      </c>
      <c r="D80">
        <v>1117</v>
      </c>
      <c r="E80">
        <v>4571</v>
      </c>
      <c r="F80">
        <v>3417</v>
      </c>
      <c r="G80">
        <v>57</v>
      </c>
      <c r="H80">
        <v>220</v>
      </c>
      <c r="I80">
        <v>64</v>
      </c>
      <c r="J80">
        <v>474</v>
      </c>
      <c r="K80">
        <v>33</v>
      </c>
      <c r="L80">
        <v>0</v>
      </c>
      <c r="M80">
        <v>15</v>
      </c>
      <c r="N80">
        <v>728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571</v>
      </c>
      <c r="X80">
        <v>49</v>
      </c>
      <c r="Y80">
        <v>518</v>
      </c>
      <c r="Z80">
        <v>2</v>
      </c>
      <c r="AA80">
        <v>0</v>
      </c>
      <c r="AB80">
        <v>0</v>
      </c>
      <c r="AC80">
        <v>0</v>
      </c>
      <c r="AD80">
        <v>2</v>
      </c>
      <c r="AE80">
        <v>0</v>
      </c>
      <c r="AF80">
        <v>33</v>
      </c>
      <c r="AG80">
        <v>1</v>
      </c>
      <c r="AH80">
        <v>32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35">
      <c r="A81" t="s">
        <v>422</v>
      </c>
      <c r="B81">
        <v>33422</v>
      </c>
      <c r="C81">
        <v>28528</v>
      </c>
      <c r="D81">
        <v>4894</v>
      </c>
      <c r="E81">
        <v>19415</v>
      </c>
      <c r="F81">
        <v>10739</v>
      </c>
      <c r="G81">
        <v>159</v>
      </c>
      <c r="H81">
        <v>1244</v>
      </c>
      <c r="I81">
        <v>299</v>
      </c>
      <c r="J81">
        <v>1334</v>
      </c>
      <c r="K81">
        <v>232</v>
      </c>
      <c r="L81">
        <v>0</v>
      </c>
      <c r="M81">
        <v>287</v>
      </c>
      <c r="N81">
        <v>3188</v>
      </c>
      <c r="O81">
        <v>3</v>
      </c>
      <c r="P81">
        <v>0</v>
      </c>
      <c r="Q81">
        <v>3</v>
      </c>
      <c r="R81">
        <v>0</v>
      </c>
      <c r="S81">
        <v>0</v>
      </c>
      <c r="T81">
        <v>0</v>
      </c>
      <c r="U81">
        <v>0</v>
      </c>
      <c r="V81">
        <v>0</v>
      </c>
      <c r="W81">
        <v>3950</v>
      </c>
      <c r="X81">
        <v>324</v>
      </c>
      <c r="Y81">
        <v>3576</v>
      </c>
      <c r="Z81">
        <v>5</v>
      </c>
      <c r="AA81">
        <v>0</v>
      </c>
      <c r="AB81">
        <v>0</v>
      </c>
      <c r="AC81">
        <v>20</v>
      </c>
      <c r="AD81">
        <v>25</v>
      </c>
      <c r="AE81">
        <v>0</v>
      </c>
      <c r="AF81">
        <v>682</v>
      </c>
      <c r="AG81">
        <v>23</v>
      </c>
      <c r="AH81">
        <v>653</v>
      </c>
      <c r="AI81">
        <v>0</v>
      </c>
      <c r="AJ81">
        <v>2</v>
      </c>
      <c r="AK81">
        <v>0</v>
      </c>
      <c r="AL81">
        <v>4</v>
      </c>
      <c r="AM81">
        <v>0</v>
      </c>
    </row>
    <row r="82" spans="1:39" x14ac:dyDescent="0.35">
      <c r="A82" t="s">
        <v>423</v>
      </c>
      <c r="B82">
        <v>5456</v>
      </c>
      <c r="C82">
        <v>4592</v>
      </c>
      <c r="D82">
        <v>864</v>
      </c>
      <c r="E82">
        <v>2958</v>
      </c>
      <c r="F82">
        <v>2274</v>
      </c>
      <c r="G82">
        <v>2</v>
      </c>
      <c r="H82">
        <v>55</v>
      </c>
      <c r="I82">
        <v>14</v>
      </c>
      <c r="J82">
        <v>149</v>
      </c>
      <c r="K82">
        <v>4</v>
      </c>
      <c r="L82">
        <v>0</v>
      </c>
      <c r="M82">
        <v>11</v>
      </c>
      <c r="N82">
        <v>153</v>
      </c>
      <c r="O82">
        <v>15</v>
      </c>
      <c r="P82">
        <v>0</v>
      </c>
      <c r="Q82">
        <v>15</v>
      </c>
      <c r="R82">
        <v>0</v>
      </c>
      <c r="S82">
        <v>0</v>
      </c>
      <c r="T82">
        <v>0</v>
      </c>
      <c r="U82">
        <v>0</v>
      </c>
      <c r="V82">
        <v>0</v>
      </c>
      <c r="W82">
        <v>643</v>
      </c>
      <c r="X82">
        <v>53</v>
      </c>
      <c r="Y82">
        <v>584</v>
      </c>
      <c r="Z82">
        <v>0</v>
      </c>
      <c r="AA82">
        <v>0</v>
      </c>
      <c r="AB82">
        <v>0</v>
      </c>
      <c r="AC82">
        <v>6</v>
      </c>
      <c r="AD82">
        <v>0</v>
      </c>
      <c r="AE82">
        <v>0</v>
      </c>
      <c r="AF82">
        <v>115</v>
      </c>
      <c r="AG82">
        <v>0</v>
      </c>
      <c r="AH82">
        <v>115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35">
      <c r="A83" t="s">
        <v>424</v>
      </c>
      <c r="B83">
        <v>6496</v>
      </c>
      <c r="C83">
        <v>4578</v>
      </c>
      <c r="D83">
        <v>1918</v>
      </c>
      <c r="E83">
        <v>3613</v>
      </c>
      <c r="F83">
        <v>2637</v>
      </c>
      <c r="G83">
        <v>12</v>
      </c>
      <c r="H83">
        <v>33</v>
      </c>
      <c r="I83">
        <v>15</v>
      </c>
      <c r="J83">
        <v>178</v>
      </c>
      <c r="K83">
        <v>7</v>
      </c>
      <c r="L83">
        <v>1</v>
      </c>
      <c r="M83">
        <v>29</v>
      </c>
      <c r="N83">
        <v>276</v>
      </c>
      <c r="O83">
        <v>135</v>
      </c>
      <c r="P83">
        <v>0</v>
      </c>
      <c r="Q83">
        <v>135</v>
      </c>
      <c r="R83">
        <v>0</v>
      </c>
      <c r="S83">
        <v>0</v>
      </c>
      <c r="T83">
        <v>0</v>
      </c>
      <c r="U83">
        <v>0</v>
      </c>
      <c r="V83">
        <v>0</v>
      </c>
      <c r="W83">
        <v>1383</v>
      </c>
      <c r="X83">
        <v>161</v>
      </c>
      <c r="Y83">
        <v>1207</v>
      </c>
      <c r="Z83">
        <v>4</v>
      </c>
      <c r="AA83">
        <v>0</v>
      </c>
      <c r="AB83">
        <v>0</v>
      </c>
      <c r="AC83">
        <v>9</v>
      </c>
      <c r="AD83">
        <v>2</v>
      </c>
      <c r="AE83">
        <v>0</v>
      </c>
      <c r="AF83">
        <v>156</v>
      </c>
      <c r="AG83">
        <v>1</v>
      </c>
      <c r="AH83">
        <v>155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35">
      <c r="A84" t="s">
        <v>425</v>
      </c>
      <c r="B84">
        <v>12797</v>
      </c>
      <c r="C84">
        <v>10393</v>
      </c>
      <c r="D84">
        <v>2404</v>
      </c>
      <c r="E84">
        <v>7016</v>
      </c>
      <c r="F84">
        <v>4819</v>
      </c>
      <c r="G84">
        <v>36</v>
      </c>
      <c r="H84">
        <v>131</v>
      </c>
      <c r="I84">
        <v>83</v>
      </c>
      <c r="J84">
        <v>594</v>
      </c>
      <c r="K84">
        <v>117</v>
      </c>
      <c r="L84">
        <v>1</v>
      </c>
      <c r="M84">
        <v>31</v>
      </c>
      <c r="N84">
        <v>712</v>
      </c>
      <c r="O84">
        <v>5</v>
      </c>
      <c r="P84">
        <v>0</v>
      </c>
      <c r="Q84">
        <v>5</v>
      </c>
      <c r="R84">
        <v>0</v>
      </c>
      <c r="S84">
        <v>0</v>
      </c>
      <c r="T84">
        <v>0</v>
      </c>
      <c r="U84">
        <v>0</v>
      </c>
      <c r="V84">
        <v>0</v>
      </c>
      <c r="W84">
        <v>1253</v>
      </c>
      <c r="X84">
        <v>137</v>
      </c>
      <c r="Y84">
        <v>1082</v>
      </c>
      <c r="Z84">
        <v>10</v>
      </c>
      <c r="AA84">
        <v>0</v>
      </c>
      <c r="AB84">
        <v>0</v>
      </c>
      <c r="AC84">
        <v>6</v>
      </c>
      <c r="AD84">
        <v>18</v>
      </c>
      <c r="AE84">
        <v>0</v>
      </c>
      <c r="AF84">
        <v>138</v>
      </c>
      <c r="AG84">
        <v>4</v>
      </c>
      <c r="AH84">
        <v>130</v>
      </c>
      <c r="AI84">
        <v>0</v>
      </c>
      <c r="AJ84">
        <v>0</v>
      </c>
      <c r="AK84">
        <v>0</v>
      </c>
      <c r="AL84">
        <v>2</v>
      </c>
      <c r="AM84">
        <v>2</v>
      </c>
    </row>
    <row r="85" spans="1:39" x14ac:dyDescent="0.35">
      <c r="A85" t="s">
        <v>426</v>
      </c>
      <c r="B85">
        <v>17800</v>
      </c>
      <c r="C85">
        <v>15385</v>
      </c>
      <c r="D85">
        <v>2415</v>
      </c>
      <c r="E85">
        <v>9880</v>
      </c>
      <c r="F85">
        <v>6257</v>
      </c>
      <c r="G85">
        <v>150</v>
      </c>
      <c r="H85">
        <v>417</v>
      </c>
      <c r="I85">
        <v>196</v>
      </c>
      <c r="J85">
        <v>709</v>
      </c>
      <c r="K85">
        <v>191</v>
      </c>
      <c r="L85">
        <v>0</v>
      </c>
      <c r="M85">
        <v>15</v>
      </c>
      <c r="N85">
        <v>1844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1588</v>
      </c>
      <c r="X85">
        <v>126</v>
      </c>
      <c r="Y85">
        <v>1396</v>
      </c>
      <c r="Z85">
        <v>11</v>
      </c>
      <c r="AA85">
        <v>0</v>
      </c>
      <c r="AB85">
        <v>0</v>
      </c>
      <c r="AC85">
        <v>4</v>
      </c>
      <c r="AD85">
        <v>51</v>
      </c>
      <c r="AE85">
        <v>0</v>
      </c>
      <c r="AF85">
        <v>312</v>
      </c>
      <c r="AG85">
        <v>4</v>
      </c>
      <c r="AH85">
        <v>308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35">
      <c r="A86" t="s">
        <v>427</v>
      </c>
      <c r="B86">
        <v>28340</v>
      </c>
      <c r="C86">
        <v>22933</v>
      </c>
      <c r="D86">
        <v>5407</v>
      </c>
      <c r="E86">
        <v>16972</v>
      </c>
      <c r="F86">
        <v>9292</v>
      </c>
      <c r="G86">
        <v>91</v>
      </c>
      <c r="H86">
        <v>478</v>
      </c>
      <c r="I86">
        <v>111</v>
      </c>
      <c r="J86">
        <v>1195</v>
      </c>
      <c r="K86">
        <v>197</v>
      </c>
      <c r="L86">
        <v>4</v>
      </c>
      <c r="M86">
        <v>34</v>
      </c>
      <c r="N86">
        <v>1593</v>
      </c>
      <c r="O86">
        <v>33</v>
      </c>
      <c r="P86">
        <v>0</v>
      </c>
      <c r="Q86">
        <v>21</v>
      </c>
      <c r="R86">
        <v>0</v>
      </c>
      <c r="S86">
        <v>0</v>
      </c>
      <c r="T86">
        <v>0</v>
      </c>
      <c r="U86">
        <v>12</v>
      </c>
      <c r="V86">
        <v>0</v>
      </c>
      <c r="W86">
        <v>3821</v>
      </c>
      <c r="X86">
        <v>332</v>
      </c>
      <c r="Y86">
        <v>3450</v>
      </c>
      <c r="Z86">
        <v>14</v>
      </c>
      <c r="AA86">
        <v>1</v>
      </c>
      <c r="AB86">
        <v>0</v>
      </c>
      <c r="AC86">
        <v>1</v>
      </c>
      <c r="AD86">
        <v>23</v>
      </c>
      <c r="AE86">
        <v>0</v>
      </c>
      <c r="AF86">
        <v>591</v>
      </c>
      <c r="AG86">
        <v>12</v>
      </c>
      <c r="AH86">
        <v>579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35">
      <c r="A87" t="s">
        <v>428</v>
      </c>
      <c r="B87">
        <v>7841</v>
      </c>
      <c r="C87">
        <v>6350</v>
      </c>
      <c r="D87">
        <v>1491</v>
      </c>
      <c r="E87">
        <v>4211</v>
      </c>
      <c r="F87">
        <v>3148</v>
      </c>
      <c r="G87">
        <v>19</v>
      </c>
      <c r="H87">
        <v>71</v>
      </c>
      <c r="I87">
        <v>28</v>
      </c>
      <c r="J87">
        <v>339</v>
      </c>
      <c r="K87">
        <v>24</v>
      </c>
      <c r="L87">
        <v>1</v>
      </c>
      <c r="M87">
        <v>29</v>
      </c>
      <c r="N87">
        <v>234</v>
      </c>
      <c r="O87">
        <v>23</v>
      </c>
      <c r="P87">
        <v>0</v>
      </c>
      <c r="Q87">
        <v>23</v>
      </c>
      <c r="R87">
        <v>0</v>
      </c>
      <c r="S87">
        <v>0</v>
      </c>
      <c r="T87">
        <v>0</v>
      </c>
      <c r="U87">
        <v>0</v>
      </c>
      <c r="V87">
        <v>0</v>
      </c>
      <c r="W87">
        <v>1182</v>
      </c>
      <c r="X87">
        <v>148</v>
      </c>
      <c r="Y87">
        <v>1031</v>
      </c>
      <c r="Z87">
        <v>1</v>
      </c>
      <c r="AA87">
        <v>0</v>
      </c>
      <c r="AB87">
        <v>0</v>
      </c>
      <c r="AC87">
        <v>0</v>
      </c>
      <c r="AD87">
        <v>2</v>
      </c>
      <c r="AE87">
        <v>0</v>
      </c>
      <c r="AF87">
        <v>143</v>
      </c>
      <c r="AG87">
        <v>4</v>
      </c>
      <c r="AH87">
        <v>139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35">
      <c r="A88" t="s">
        <v>429</v>
      </c>
      <c r="B88">
        <v>9413</v>
      </c>
      <c r="C88">
        <v>7622</v>
      </c>
      <c r="D88">
        <v>1791</v>
      </c>
      <c r="E88">
        <v>5165</v>
      </c>
      <c r="F88">
        <v>3644</v>
      </c>
      <c r="G88">
        <v>25</v>
      </c>
      <c r="H88">
        <v>103</v>
      </c>
      <c r="I88">
        <v>40</v>
      </c>
      <c r="J88">
        <v>424</v>
      </c>
      <c r="K88">
        <v>12</v>
      </c>
      <c r="L88">
        <v>0</v>
      </c>
      <c r="M88">
        <v>0</v>
      </c>
      <c r="N88">
        <v>320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1337</v>
      </c>
      <c r="X88">
        <v>157</v>
      </c>
      <c r="Y88">
        <v>1172</v>
      </c>
      <c r="Z88">
        <v>1</v>
      </c>
      <c r="AA88">
        <v>0</v>
      </c>
      <c r="AB88">
        <v>0</v>
      </c>
      <c r="AC88">
        <v>7</v>
      </c>
      <c r="AD88">
        <v>0</v>
      </c>
      <c r="AE88">
        <v>0</v>
      </c>
      <c r="AF88">
        <v>219</v>
      </c>
      <c r="AG88">
        <v>2</v>
      </c>
      <c r="AH88">
        <v>217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35">
      <c r="A89" t="s">
        <v>430</v>
      </c>
      <c r="B89">
        <v>64557</v>
      </c>
      <c r="C89">
        <v>53234</v>
      </c>
      <c r="D89">
        <v>11323</v>
      </c>
      <c r="E89">
        <v>38735</v>
      </c>
      <c r="F89">
        <v>20563</v>
      </c>
      <c r="G89">
        <v>377</v>
      </c>
      <c r="H89">
        <v>1331</v>
      </c>
      <c r="I89">
        <v>705</v>
      </c>
      <c r="J89">
        <v>2082</v>
      </c>
      <c r="K89">
        <v>761</v>
      </c>
      <c r="L89">
        <v>3</v>
      </c>
      <c r="M89">
        <v>156</v>
      </c>
      <c r="N89">
        <v>7476</v>
      </c>
      <c r="O89">
        <v>163</v>
      </c>
      <c r="P89">
        <v>2</v>
      </c>
      <c r="Q89">
        <v>57</v>
      </c>
      <c r="R89">
        <v>19</v>
      </c>
      <c r="S89">
        <v>0</v>
      </c>
      <c r="T89">
        <v>0</v>
      </c>
      <c r="U89">
        <v>85</v>
      </c>
      <c r="V89">
        <v>0</v>
      </c>
      <c r="W89">
        <v>7894</v>
      </c>
      <c r="X89">
        <v>403</v>
      </c>
      <c r="Y89">
        <v>7301</v>
      </c>
      <c r="Z89">
        <v>33</v>
      </c>
      <c r="AA89">
        <v>2</v>
      </c>
      <c r="AB89">
        <v>0</v>
      </c>
      <c r="AC89">
        <v>11</v>
      </c>
      <c r="AD89">
        <v>142</v>
      </c>
      <c r="AE89">
        <v>2</v>
      </c>
      <c r="AF89">
        <v>1914</v>
      </c>
      <c r="AG89">
        <v>12</v>
      </c>
      <c r="AH89">
        <v>1847</v>
      </c>
      <c r="AI89">
        <v>0</v>
      </c>
      <c r="AJ89">
        <v>1</v>
      </c>
      <c r="AK89">
        <v>0</v>
      </c>
      <c r="AL89">
        <v>54</v>
      </c>
      <c r="AM89">
        <v>0</v>
      </c>
    </row>
    <row r="90" spans="1:39" x14ac:dyDescent="0.35">
      <c r="A90" t="s">
        <v>431</v>
      </c>
      <c r="B90">
        <v>5393</v>
      </c>
      <c r="C90">
        <v>4003</v>
      </c>
      <c r="D90">
        <v>1390</v>
      </c>
      <c r="E90">
        <v>3053</v>
      </c>
      <c r="F90">
        <v>1915</v>
      </c>
      <c r="G90">
        <v>21</v>
      </c>
      <c r="H90">
        <v>108</v>
      </c>
      <c r="I90">
        <v>37</v>
      </c>
      <c r="J90">
        <v>234</v>
      </c>
      <c r="K90">
        <v>25</v>
      </c>
      <c r="L90">
        <v>0</v>
      </c>
      <c r="M90">
        <v>6</v>
      </c>
      <c r="N90">
        <v>338</v>
      </c>
      <c r="O90">
        <v>4</v>
      </c>
      <c r="P90">
        <v>0</v>
      </c>
      <c r="Q90">
        <v>4</v>
      </c>
      <c r="R90">
        <v>0</v>
      </c>
      <c r="S90">
        <v>0</v>
      </c>
      <c r="T90">
        <v>0</v>
      </c>
      <c r="U90">
        <v>0</v>
      </c>
      <c r="V90">
        <v>0</v>
      </c>
      <c r="W90">
        <v>820</v>
      </c>
      <c r="X90">
        <v>64</v>
      </c>
      <c r="Y90">
        <v>747</v>
      </c>
      <c r="Z90">
        <v>8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172</v>
      </c>
      <c r="AG90">
        <v>0</v>
      </c>
      <c r="AH90">
        <v>172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35">
      <c r="A91" t="s">
        <v>432</v>
      </c>
      <c r="B91">
        <v>5295</v>
      </c>
      <c r="C91">
        <v>4447</v>
      </c>
      <c r="D91">
        <v>848</v>
      </c>
      <c r="E91">
        <v>2983</v>
      </c>
      <c r="F91">
        <v>1913</v>
      </c>
      <c r="G91">
        <v>36</v>
      </c>
      <c r="H91">
        <v>103</v>
      </c>
      <c r="I91">
        <v>20</v>
      </c>
      <c r="J91">
        <v>220</v>
      </c>
      <c r="K91">
        <v>20</v>
      </c>
      <c r="L91">
        <v>0</v>
      </c>
      <c r="M91">
        <v>9</v>
      </c>
      <c r="N91">
        <v>291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810</v>
      </c>
      <c r="X91">
        <v>76</v>
      </c>
      <c r="Y91">
        <v>720</v>
      </c>
      <c r="Z91">
        <v>13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97</v>
      </c>
      <c r="AG91">
        <v>1</v>
      </c>
      <c r="AH91">
        <v>96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35">
      <c r="A92" t="s">
        <v>433</v>
      </c>
      <c r="B92">
        <v>5528</v>
      </c>
      <c r="C92">
        <v>4841</v>
      </c>
      <c r="D92">
        <v>687</v>
      </c>
      <c r="E92">
        <v>3306</v>
      </c>
      <c r="F92">
        <v>1858</v>
      </c>
      <c r="G92">
        <v>6</v>
      </c>
      <c r="H92">
        <v>69</v>
      </c>
      <c r="I92">
        <v>15</v>
      </c>
      <c r="J92">
        <v>262</v>
      </c>
      <c r="K92">
        <v>12</v>
      </c>
      <c r="L92">
        <v>0</v>
      </c>
      <c r="M92">
        <v>2</v>
      </c>
      <c r="N92">
        <v>185</v>
      </c>
      <c r="O92">
        <v>3</v>
      </c>
      <c r="P92">
        <v>0</v>
      </c>
      <c r="Q92">
        <v>3</v>
      </c>
      <c r="R92">
        <v>0</v>
      </c>
      <c r="S92">
        <v>0</v>
      </c>
      <c r="T92">
        <v>0</v>
      </c>
      <c r="U92">
        <v>0</v>
      </c>
      <c r="V92">
        <v>0</v>
      </c>
      <c r="W92">
        <v>701</v>
      </c>
      <c r="X92">
        <v>99</v>
      </c>
      <c r="Y92">
        <v>598</v>
      </c>
      <c r="Z92">
        <v>2</v>
      </c>
      <c r="AA92">
        <v>0</v>
      </c>
      <c r="AB92">
        <v>0</v>
      </c>
      <c r="AC92">
        <v>1</v>
      </c>
      <c r="AD92">
        <v>1</v>
      </c>
      <c r="AE92">
        <v>0</v>
      </c>
      <c r="AF92">
        <v>65</v>
      </c>
      <c r="AG92">
        <v>2</v>
      </c>
      <c r="AH92">
        <v>63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35">
      <c r="A93" t="s">
        <v>434</v>
      </c>
      <c r="B93">
        <v>14248</v>
      </c>
      <c r="C93">
        <v>12035</v>
      </c>
      <c r="D93">
        <v>2213</v>
      </c>
      <c r="E93">
        <v>8709</v>
      </c>
      <c r="F93">
        <v>4461</v>
      </c>
      <c r="G93">
        <v>80</v>
      </c>
      <c r="H93">
        <v>261</v>
      </c>
      <c r="I93">
        <v>107</v>
      </c>
      <c r="J93">
        <v>509</v>
      </c>
      <c r="K93">
        <v>121</v>
      </c>
      <c r="L93">
        <v>0</v>
      </c>
      <c r="M93">
        <v>9</v>
      </c>
      <c r="N93">
        <v>951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1364</v>
      </c>
      <c r="X93">
        <v>132</v>
      </c>
      <c r="Y93">
        <v>1202</v>
      </c>
      <c r="Z93">
        <v>3</v>
      </c>
      <c r="AA93">
        <v>0</v>
      </c>
      <c r="AB93">
        <v>0</v>
      </c>
      <c r="AC93">
        <v>5</v>
      </c>
      <c r="AD93">
        <v>22</v>
      </c>
      <c r="AE93">
        <v>0</v>
      </c>
      <c r="AF93">
        <v>120</v>
      </c>
      <c r="AG93">
        <v>3</v>
      </c>
      <c r="AH93">
        <v>117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35">
      <c r="A94" t="s">
        <v>435</v>
      </c>
      <c r="B94">
        <v>3356</v>
      </c>
      <c r="C94">
        <v>2727</v>
      </c>
      <c r="D94">
        <v>629</v>
      </c>
      <c r="E94">
        <v>1976</v>
      </c>
      <c r="F94">
        <v>1158</v>
      </c>
      <c r="G94">
        <v>10</v>
      </c>
      <c r="H94">
        <v>45</v>
      </c>
      <c r="I94">
        <v>5</v>
      </c>
      <c r="J94">
        <v>152</v>
      </c>
      <c r="K94">
        <v>10</v>
      </c>
      <c r="L94">
        <v>0</v>
      </c>
      <c r="M94">
        <v>3</v>
      </c>
      <c r="N94">
        <v>111</v>
      </c>
      <c r="O94">
        <v>1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464</v>
      </c>
      <c r="X94">
        <v>49</v>
      </c>
      <c r="Y94">
        <v>412</v>
      </c>
      <c r="Z94">
        <v>0</v>
      </c>
      <c r="AA94">
        <v>0</v>
      </c>
      <c r="AB94">
        <v>0</v>
      </c>
      <c r="AC94">
        <v>2</v>
      </c>
      <c r="AD94">
        <v>0</v>
      </c>
      <c r="AE94">
        <v>1</v>
      </c>
      <c r="AF94">
        <v>54</v>
      </c>
      <c r="AG94">
        <v>3</v>
      </c>
      <c r="AH94">
        <v>51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35">
      <c r="A95" t="s">
        <v>436</v>
      </c>
      <c r="B95">
        <v>9013</v>
      </c>
      <c r="C95">
        <v>7412</v>
      </c>
      <c r="D95">
        <v>1601</v>
      </c>
      <c r="E95">
        <v>5462</v>
      </c>
      <c r="F95">
        <v>2799</v>
      </c>
      <c r="G95">
        <v>49</v>
      </c>
      <c r="H95">
        <v>196</v>
      </c>
      <c r="I95">
        <v>57</v>
      </c>
      <c r="J95">
        <v>369</v>
      </c>
      <c r="K95">
        <v>81</v>
      </c>
      <c r="L95">
        <v>0</v>
      </c>
      <c r="M95">
        <v>7</v>
      </c>
      <c r="N95">
        <v>368</v>
      </c>
      <c r="O95">
        <v>9</v>
      </c>
      <c r="P95">
        <v>0</v>
      </c>
      <c r="Q95">
        <v>9</v>
      </c>
      <c r="R95">
        <v>0</v>
      </c>
      <c r="S95">
        <v>0</v>
      </c>
      <c r="T95">
        <v>0</v>
      </c>
      <c r="U95">
        <v>0</v>
      </c>
      <c r="V95">
        <v>0</v>
      </c>
      <c r="W95">
        <v>1041</v>
      </c>
      <c r="X95">
        <v>112</v>
      </c>
      <c r="Y95">
        <v>905</v>
      </c>
      <c r="Z95">
        <v>13</v>
      </c>
      <c r="AA95">
        <v>0</v>
      </c>
      <c r="AB95">
        <v>0</v>
      </c>
      <c r="AC95">
        <v>2</v>
      </c>
      <c r="AD95">
        <v>9</v>
      </c>
      <c r="AE95">
        <v>0</v>
      </c>
      <c r="AF95">
        <v>92</v>
      </c>
      <c r="AG95">
        <v>1</v>
      </c>
      <c r="AH95">
        <v>91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35">
      <c r="A96" t="s">
        <v>437</v>
      </c>
      <c r="B96">
        <v>9008</v>
      </c>
      <c r="C96">
        <v>6937</v>
      </c>
      <c r="D96">
        <v>2071</v>
      </c>
      <c r="E96">
        <v>5208</v>
      </c>
      <c r="F96">
        <v>3217</v>
      </c>
      <c r="G96">
        <v>23</v>
      </c>
      <c r="H96">
        <v>118</v>
      </c>
      <c r="I96">
        <v>33</v>
      </c>
      <c r="J96">
        <v>339</v>
      </c>
      <c r="K96">
        <v>69</v>
      </c>
      <c r="L96">
        <v>1</v>
      </c>
      <c r="M96">
        <v>10</v>
      </c>
      <c r="N96">
        <v>349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1218</v>
      </c>
      <c r="X96">
        <v>130</v>
      </c>
      <c r="Y96">
        <v>1076</v>
      </c>
      <c r="Z96">
        <v>2</v>
      </c>
      <c r="AA96">
        <v>0</v>
      </c>
      <c r="AB96">
        <v>0</v>
      </c>
      <c r="AC96">
        <v>2</v>
      </c>
      <c r="AD96">
        <v>8</v>
      </c>
      <c r="AE96">
        <v>0</v>
      </c>
      <c r="AF96">
        <v>207</v>
      </c>
      <c r="AG96">
        <v>1</v>
      </c>
      <c r="AH96">
        <v>199</v>
      </c>
      <c r="AI96">
        <v>0</v>
      </c>
      <c r="AJ96">
        <v>0</v>
      </c>
      <c r="AK96">
        <v>0</v>
      </c>
      <c r="AL96">
        <v>7</v>
      </c>
      <c r="AM96">
        <v>0</v>
      </c>
    </row>
    <row r="97" spans="1:39" x14ac:dyDescent="0.35">
      <c r="A97" t="s">
        <v>438</v>
      </c>
      <c r="B97">
        <v>38428</v>
      </c>
      <c r="C97">
        <v>32307</v>
      </c>
      <c r="D97">
        <v>6121</v>
      </c>
      <c r="E97">
        <v>21940</v>
      </c>
      <c r="F97">
        <v>12116</v>
      </c>
      <c r="G97">
        <v>205</v>
      </c>
      <c r="H97">
        <v>1580</v>
      </c>
      <c r="I97">
        <v>517</v>
      </c>
      <c r="J97">
        <v>1607</v>
      </c>
      <c r="K97">
        <v>463</v>
      </c>
      <c r="L97">
        <v>0</v>
      </c>
      <c r="M97">
        <v>459</v>
      </c>
      <c r="N97">
        <v>3709</v>
      </c>
      <c r="O97">
        <v>3</v>
      </c>
      <c r="P97">
        <v>0</v>
      </c>
      <c r="Q97">
        <v>3</v>
      </c>
      <c r="R97">
        <v>0</v>
      </c>
      <c r="S97">
        <v>0</v>
      </c>
      <c r="T97">
        <v>0</v>
      </c>
      <c r="U97">
        <v>0</v>
      </c>
      <c r="V97">
        <v>0</v>
      </c>
      <c r="W97">
        <v>3848</v>
      </c>
      <c r="X97">
        <v>342</v>
      </c>
      <c r="Y97">
        <v>3424</v>
      </c>
      <c r="Z97">
        <v>12</v>
      </c>
      <c r="AA97">
        <v>0</v>
      </c>
      <c r="AB97">
        <v>0</v>
      </c>
      <c r="AC97">
        <v>26</v>
      </c>
      <c r="AD97">
        <v>44</v>
      </c>
      <c r="AE97">
        <v>0</v>
      </c>
      <c r="AF97">
        <v>601</v>
      </c>
      <c r="AG97">
        <v>13</v>
      </c>
      <c r="AH97">
        <v>567</v>
      </c>
      <c r="AI97">
        <v>0</v>
      </c>
      <c r="AJ97">
        <v>0</v>
      </c>
      <c r="AK97">
        <v>1</v>
      </c>
      <c r="AL97">
        <v>20</v>
      </c>
      <c r="AM97">
        <v>0</v>
      </c>
    </row>
    <row r="98" spans="1:39" x14ac:dyDescent="0.35">
      <c r="A98" t="s">
        <v>439</v>
      </c>
      <c r="B98">
        <v>21400</v>
      </c>
      <c r="C98">
        <v>17186</v>
      </c>
      <c r="D98">
        <v>4214</v>
      </c>
      <c r="E98">
        <v>12197</v>
      </c>
      <c r="F98">
        <v>7678</v>
      </c>
      <c r="G98">
        <v>60</v>
      </c>
      <c r="H98">
        <v>378</v>
      </c>
      <c r="I98">
        <v>124</v>
      </c>
      <c r="J98">
        <v>943</v>
      </c>
      <c r="K98">
        <v>20</v>
      </c>
      <c r="L98">
        <v>0</v>
      </c>
      <c r="M98">
        <v>47</v>
      </c>
      <c r="N98">
        <v>1020</v>
      </c>
      <c r="O98">
        <v>30</v>
      </c>
      <c r="P98">
        <v>0</v>
      </c>
      <c r="Q98">
        <v>30</v>
      </c>
      <c r="R98">
        <v>0</v>
      </c>
      <c r="S98">
        <v>0</v>
      </c>
      <c r="T98">
        <v>0</v>
      </c>
      <c r="U98">
        <v>0</v>
      </c>
      <c r="V98">
        <v>0</v>
      </c>
      <c r="W98">
        <v>2790</v>
      </c>
      <c r="X98">
        <v>327</v>
      </c>
      <c r="Y98">
        <v>2410</v>
      </c>
      <c r="Z98">
        <v>19</v>
      </c>
      <c r="AA98">
        <v>1</v>
      </c>
      <c r="AB98">
        <v>0</v>
      </c>
      <c r="AC98">
        <v>31</v>
      </c>
      <c r="AD98">
        <v>2</v>
      </c>
      <c r="AE98">
        <v>0</v>
      </c>
      <c r="AF98">
        <v>341</v>
      </c>
      <c r="AG98">
        <v>3</v>
      </c>
      <c r="AH98">
        <v>338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35">
      <c r="A99" t="s">
        <v>440</v>
      </c>
      <c r="B99">
        <v>7979</v>
      </c>
      <c r="C99">
        <v>6489</v>
      </c>
      <c r="D99">
        <v>1490</v>
      </c>
      <c r="E99">
        <v>4752</v>
      </c>
      <c r="F99">
        <v>2779</v>
      </c>
      <c r="G99">
        <v>14</v>
      </c>
      <c r="H99">
        <v>75</v>
      </c>
      <c r="I99">
        <v>12</v>
      </c>
      <c r="J99">
        <v>320</v>
      </c>
      <c r="K99">
        <v>27</v>
      </c>
      <c r="L99">
        <v>0</v>
      </c>
      <c r="M99">
        <v>3</v>
      </c>
      <c r="N99">
        <v>400</v>
      </c>
      <c r="O99">
        <v>28</v>
      </c>
      <c r="P99">
        <v>0</v>
      </c>
      <c r="Q99">
        <v>28</v>
      </c>
      <c r="R99">
        <v>0</v>
      </c>
      <c r="S99">
        <v>0</v>
      </c>
      <c r="T99">
        <v>0</v>
      </c>
      <c r="U99">
        <v>0</v>
      </c>
      <c r="V99">
        <v>0</v>
      </c>
      <c r="W99">
        <v>1079</v>
      </c>
      <c r="X99">
        <v>100</v>
      </c>
      <c r="Y99">
        <v>973</v>
      </c>
      <c r="Z99">
        <v>2</v>
      </c>
      <c r="AA99">
        <v>0</v>
      </c>
      <c r="AB99">
        <v>0</v>
      </c>
      <c r="AC99">
        <v>0</v>
      </c>
      <c r="AD99">
        <v>4</v>
      </c>
      <c r="AE99">
        <v>0</v>
      </c>
      <c r="AF99">
        <v>138</v>
      </c>
      <c r="AG99">
        <v>2</v>
      </c>
      <c r="AH99">
        <v>136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35">
      <c r="A100" t="s">
        <v>441</v>
      </c>
      <c r="B100">
        <v>5945</v>
      </c>
      <c r="C100">
        <v>4483</v>
      </c>
      <c r="D100">
        <v>1462</v>
      </c>
      <c r="E100">
        <v>3580</v>
      </c>
      <c r="F100">
        <v>2004</v>
      </c>
      <c r="G100">
        <v>21</v>
      </c>
      <c r="H100">
        <v>60</v>
      </c>
      <c r="I100">
        <v>19</v>
      </c>
      <c r="J100">
        <v>245</v>
      </c>
      <c r="K100">
        <v>16</v>
      </c>
      <c r="L100">
        <v>0</v>
      </c>
      <c r="M100">
        <v>4</v>
      </c>
      <c r="N100">
        <v>253</v>
      </c>
      <c r="O100">
        <v>7</v>
      </c>
      <c r="P100">
        <v>0</v>
      </c>
      <c r="Q100">
        <v>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842</v>
      </c>
      <c r="X100">
        <v>59</v>
      </c>
      <c r="Y100">
        <v>778</v>
      </c>
      <c r="Z100">
        <v>4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169</v>
      </c>
      <c r="AG100">
        <v>1</v>
      </c>
      <c r="AH100">
        <v>168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35">
      <c r="A101" t="s">
        <v>442</v>
      </c>
      <c r="B101">
        <v>29324</v>
      </c>
      <c r="C101">
        <v>25187</v>
      </c>
      <c r="D101">
        <v>4137</v>
      </c>
      <c r="E101">
        <v>16485</v>
      </c>
      <c r="F101">
        <v>9276</v>
      </c>
      <c r="G101">
        <v>165</v>
      </c>
      <c r="H101">
        <v>1315</v>
      </c>
      <c r="I101">
        <v>280</v>
      </c>
      <c r="J101">
        <v>1349</v>
      </c>
      <c r="K101">
        <v>452</v>
      </c>
      <c r="L101">
        <v>2</v>
      </c>
      <c r="M101">
        <v>478</v>
      </c>
      <c r="N101">
        <v>2555</v>
      </c>
      <c r="O101">
        <v>110</v>
      </c>
      <c r="P101">
        <v>0</v>
      </c>
      <c r="Q101">
        <v>106</v>
      </c>
      <c r="R101">
        <v>4</v>
      </c>
      <c r="S101">
        <v>0</v>
      </c>
      <c r="T101">
        <v>0</v>
      </c>
      <c r="U101">
        <v>0</v>
      </c>
      <c r="V101">
        <v>0</v>
      </c>
      <c r="W101">
        <v>2291</v>
      </c>
      <c r="X101">
        <v>185</v>
      </c>
      <c r="Y101">
        <v>2053</v>
      </c>
      <c r="Z101">
        <v>7</v>
      </c>
      <c r="AA101">
        <v>0</v>
      </c>
      <c r="AB101">
        <v>0</v>
      </c>
      <c r="AC101">
        <v>15</v>
      </c>
      <c r="AD101">
        <v>31</v>
      </c>
      <c r="AE101">
        <v>0</v>
      </c>
      <c r="AF101">
        <v>510</v>
      </c>
      <c r="AG101">
        <v>4</v>
      </c>
      <c r="AH101">
        <v>476</v>
      </c>
      <c r="AI101">
        <v>0</v>
      </c>
      <c r="AJ101">
        <v>3</v>
      </c>
      <c r="AK101">
        <v>23</v>
      </c>
      <c r="AL101">
        <v>4</v>
      </c>
      <c r="AM101">
        <v>0</v>
      </c>
    </row>
    <row r="102" spans="1:39" x14ac:dyDescent="0.35">
      <c r="A102" t="s">
        <v>443</v>
      </c>
      <c r="B102">
        <v>2905</v>
      </c>
      <c r="C102">
        <v>2052</v>
      </c>
      <c r="D102">
        <v>853</v>
      </c>
      <c r="E102">
        <v>1511</v>
      </c>
      <c r="F102">
        <v>1310</v>
      </c>
      <c r="G102">
        <v>2</v>
      </c>
      <c r="H102">
        <v>21</v>
      </c>
      <c r="I102">
        <v>1</v>
      </c>
      <c r="J102">
        <v>56</v>
      </c>
      <c r="K102">
        <v>3</v>
      </c>
      <c r="L102">
        <v>1</v>
      </c>
      <c r="M102">
        <v>7</v>
      </c>
      <c r="N102">
        <v>114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705</v>
      </c>
      <c r="X102">
        <v>49</v>
      </c>
      <c r="Y102">
        <v>652</v>
      </c>
      <c r="Z102">
        <v>0</v>
      </c>
      <c r="AA102">
        <v>0</v>
      </c>
      <c r="AB102">
        <v>0</v>
      </c>
      <c r="AC102">
        <v>4</v>
      </c>
      <c r="AD102">
        <v>0</v>
      </c>
      <c r="AE102">
        <v>0</v>
      </c>
      <c r="AF102">
        <v>69</v>
      </c>
      <c r="AG102">
        <v>0</v>
      </c>
      <c r="AH102">
        <v>69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35">
      <c r="A103" t="s">
        <v>444</v>
      </c>
      <c r="B103">
        <v>68433</v>
      </c>
      <c r="C103">
        <v>56427</v>
      </c>
      <c r="D103">
        <v>12006</v>
      </c>
      <c r="E103">
        <v>38658</v>
      </c>
      <c r="F103">
        <v>23417</v>
      </c>
      <c r="G103">
        <v>352</v>
      </c>
      <c r="H103">
        <v>1765</v>
      </c>
      <c r="I103">
        <v>718</v>
      </c>
      <c r="J103">
        <v>2712</v>
      </c>
      <c r="K103">
        <v>809</v>
      </c>
      <c r="L103">
        <v>2</v>
      </c>
      <c r="M103">
        <v>152</v>
      </c>
      <c r="N103">
        <v>6583</v>
      </c>
      <c r="O103">
        <v>203</v>
      </c>
      <c r="P103">
        <v>0</v>
      </c>
      <c r="Q103">
        <v>153</v>
      </c>
      <c r="R103">
        <v>2</v>
      </c>
      <c r="S103">
        <v>0</v>
      </c>
      <c r="T103">
        <v>0</v>
      </c>
      <c r="U103">
        <v>48</v>
      </c>
      <c r="V103">
        <v>0</v>
      </c>
      <c r="W103">
        <v>7000</v>
      </c>
      <c r="X103">
        <v>463</v>
      </c>
      <c r="Y103">
        <v>6206</v>
      </c>
      <c r="Z103">
        <v>60</v>
      </c>
      <c r="AA103">
        <v>1</v>
      </c>
      <c r="AB103">
        <v>0</v>
      </c>
      <c r="AC103">
        <v>15</v>
      </c>
      <c r="AD103">
        <v>255</v>
      </c>
      <c r="AE103">
        <v>0</v>
      </c>
      <c r="AF103">
        <v>1264</v>
      </c>
      <c r="AG103">
        <v>11</v>
      </c>
      <c r="AH103">
        <v>1242</v>
      </c>
      <c r="AI103">
        <v>0</v>
      </c>
      <c r="AJ103">
        <v>0</v>
      </c>
      <c r="AK103">
        <v>0</v>
      </c>
      <c r="AL103">
        <v>11</v>
      </c>
      <c r="AM103">
        <v>0</v>
      </c>
    </row>
    <row r="104" spans="1:39" x14ac:dyDescent="0.35">
      <c r="A104" t="s">
        <v>445</v>
      </c>
      <c r="B104">
        <v>9466</v>
      </c>
      <c r="C104">
        <v>7452</v>
      </c>
      <c r="D104">
        <v>2014</v>
      </c>
      <c r="E104">
        <v>4848</v>
      </c>
      <c r="F104">
        <v>4121</v>
      </c>
      <c r="G104">
        <v>21</v>
      </c>
      <c r="H104">
        <v>123</v>
      </c>
      <c r="I104">
        <v>22</v>
      </c>
      <c r="J104">
        <v>323</v>
      </c>
      <c r="K104">
        <v>8</v>
      </c>
      <c r="L104">
        <v>0</v>
      </c>
      <c r="M104">
        <v>27</v>
      </c>
      <c r="N104">
        <v>391</v>
      </c>
      <c r="O104">
        <v>11</v>
      </c>
      <c r="P104">
        <v>0</v>
      </c>
      <c r="Q104">
        <v>11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1242</v>
      </c>
      <c r="X104">
        <v>90</v>
      </c>
      <c r="Y104">
        <v>1150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199</v>
      </c>
      <c r="AG104">
        <v>2</v>
      </c>
      <c r="AH104">
        <v>197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35">
      <c r="A105" t="s">
        <v>446</v>
      </c>
      <c r="B105">
        <v>35558</v>
      </c>
      <c r="C105">
        <v>29185</v>
      </c>
      <c r="D105">
        <v>6373</v>
      </c>
      <c r="E105">
        <v>20862</v>
      </c>
      <c r="F105">
        <v>11362</v>
      </c>
      <c r="G105">
        <v>160</v>
      </c>
      <c r="H105">
        <v>621</v>
      </c>
      <c r="I105">
        <v>222</v>
      </c>
      <c r="J105">
        <v>1832</v>
      </c>
      <c r="K105">
        <v>499</v>
      </c>
      <c r="L105">
        <v>0</v>
      </c>
      <c r="M105">
        <v>115</v>
      </c>
      <c r="N105">
        <v>3110</v>
      </c>
      <c r="O105">
        <v>1145</v>
      </c>
      <c r="P105">
        <v>0</v>
      </c>
      <c r="Q105">
        <v>832</v>
      </c>
      <c r="R105">
        <v>15</v>
      </c>
      <c r="S105">
        <v>9</v>
      </c>
      <c r="T105">
        <v>0</v>
      </c>
      <c r="U105">
        <v>289</v>
      </c>
      <c r="V105">
        <v>0</v>
      </c>
      <c r="W105">
        <v>3830</v>
      </c>
      <c r="X105">
        <v>254</v>
      </c>
      <c r="Y105">
        <v>3418</v>
      </c>
      <c r="Z105">
        <v>31</v>
      </c>
      <c r="AA105">
        <v>0</v>
      </c>
      <c r="AB105">
        <v>0</v>
      </c>
      <c r="AC105">
        <v>11</v>
      </c>
      <c r="AD105">
        <v>116</v>
      </c>
      <c r="AE105">
        <v>0</v>
      </c>
      <c r="AF105">
        <v>488</v>
      </c>
      <c r="AG105">
        <v>5</v>
      </c>
      <c r="AH105">
        <v>466</v>
      </c>
      <c r="AI105">
        <v>2</v>
      </c>
      <c r="AJ105">
        <v>0</v>
      </c>
      <c r="AK105">
        <v>0</v>
      </c>
      <c r="AL105">
        <v>15</v>
      </c>
      <c r="AM105">
        <v>0</v>
      </c>
    </row>
    <row r="106" spans="1:39" x14ac:dyDescent="0.35">
      <c r="A106" t="s">
        <v>447</v>
      </c>
      <c r="B106">
        <v>4143</v>
      </c>
      <c r="C106">
        <v>3525</v>
      </c>
      <c r="D106">
        <v>618</v>
      </c>
      <c r="E106">
        <v>2393</v>
      </c>
      <c r="F106">
        <v>1416</v>
      </c>
      <c r="G106">
        <v>19</v>
      </c>
      <c r="H106">
        <v>118</v>
      </c>
      <c r="I106">
        <v>15</v>
      </c>
      <c r="J106">
        <v>170</v>
      </c>
      <c r="K106">
        <v>12</v>
      </c>
      <c r="L106">
        <v>0</v>
      </c>
      <c r="M106">
        <v>0</v>
      </c>
      <c r="N106">
        <v>192</v>
      </c>
      <c r="O106">
        <v>3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523</v>
      </c>
      <c r="X106">
        <v>50</v>
      </c>
      <c r="Y106">
        <v>470</v>
      </c>
      <c r="Z106">
        <v>3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89</v>
      </c>
      <c r="AG106">
        <v>1</v>
      </c>
      <c r="AH106">
        <v>88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 x14ac:dyDescent="0.35">
      <c r="A107" t="s">
        <v>448</v>
      </c>
      <c r="B107">
        <v>17597</v>
      </c>
      <c r="C107">
        <v>15092</v>
      </c>
      <c r="D107">
        <v>2505</v>
      </c>
      <c r="E107">
        <v>10767</v>
      </c>
      <c r="F107">
        <v>5064</v>
      </c>
      <c r="G107">
        <v>48</v>
      </c>
      <c r="H107">
        <v>384</v>
      </c>
      <c r="I107">
        <v>87</v>
      </c>
      <c r="J107">
        <v>1070</v>
      </c>
      <c r="K107">
        <v>175</v>
      </c>
      <c r="L107">
        <v>2</v>
      </c>
      <c r="M107">
        <v>11</v>
      </c>
      <c r="N107">
        <v>1021</v>
      </c>
      <c r="O107">
        <v>5</v>
      </c>
      <c r="P107">
        <v>0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1682</v>
      </c>
      <c r="X107">
        <v>148</v>
      </c>
      <c r="Y107">
        <v>1469</v>
      </c>
      <c r="Z107">
        <v>15</v>
      </c>
      <c r="AA107">
        <v>0</v>
      </c>
      <c r="AB107">
        <v>0</v>
      </c>
      <c r="AC107">
        <v>3</v>
      </c>
      <c r="AD107">
        <v>46</v>
      </c>
      <c r="AE107">
        <v>1</v>
      </c>
      <c r="AF107">
        <v>243</v>
      </c>
      <c r="AG107">
        <v>4</v>
      </c>
      <c r="AH107">
        <v>239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35">
      <c r="A108" t="s">
        <v>449</v>
      </c>
      <c r="B108">
        <v>16224</v>
      </c>
      <c r="C108">
        <v>14520</v>
      </c>
      <c r="D108">
        <v>1704</v>
      </c>
      <c r="E108">
        <v>9414</v>
      </c>
      <c r="F108">
        <v>5433</v>
      </c>
      <c r="G108">
        <v>35</v>
      </c>
      <c r="H108">
        <v>334</v>
      </c>
      <c r="I108">
        <v>80</v>
      </c>
      <c r="J108">
        <v>790</v>
      </c>
      <c r="K108">
        <v>138</v>
      </c>
      <c r="L108">
        <v>0</v>
      </c>
      <c r="M108">
        <v>14</v>
      </c>
      <c r="N108">
        <v>879</v>
      </c>
      <c r="O108">
        <v>48</v>
      </c>
      <c r="P108">
        <v>0</v>
      </c>
      <c r="Q108">
        <v>48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1468</v>
      </c>
      <c r="X108">
        <v>149</v>
      </c>
      <c r="Y108">
        <v>1270</v>
      </c>
      <c r="Z108">
        <v>3</v>
      </c>
      <c r="AA108">
        <v>0</v>
      </c>
      <c r="AB108">
        <v>0</v>
      </c>
      <c r="AC108">
        <v>3</v>
      </c>
      <c r="AD108">
        <v>43</v>
      </c>
      <c r="AE108">
        <v>0</v>
      </c>
      <c r="AF108">
        <v>144</v>
      </c>
      <c r="AG108">
        <v>5</v>
      </c>
      <c r="AH108">
        <v>130</v>
      </c>
      <c r="AI108">
        <v>0</v>
      </c>
      <c r="AJ108">
        <v>0</v>
      </c>
      <c r="AK108">
        <v>0</v>
      </c>
      <c r="AL108">
        <v>9</v>
      </c>
      <c r="AM108">
        <v>0</v>
      </c>
    </row>
    <row r="109" spans="1:39" x14ac:dyDescent="0.35">
      <c r="A109" t="s">
        <v>450</v>
      </c>
      <c r="B109">
        <v>34160</v>
      </c>
      <c r="C109">
        <v>28711</v>
      </c>
      <c r="D109">
        <v>5449</v>
      </c>
      <c r="E109">
        <v>20019</v>
      </c>
      <c r="F109">
        <v>11218</v>
      </c>
      <c r="G109">
        <v>146</v>
      </c>
      <c r="H109">
        <v>397</v>
      </c>
      <c r="I109">
        <v>207</v>
      </c>
      <c r="J109">
        <v>2072</v>
      </c>
      <c r="K109">
        <v>98</v>
      </c>
      <c r="L109">
        <v>3</v>
      </c>
      <c r="M109">
        <v>56</v>
      </c>
      <c r="N109">
        <v>2139</v>
      </c>
      <c r="O109">
        <v>12</v>
      </c>
      <c r="P109">
        <v>1</v>
      </c>
      <c r="Q109">
        <v>11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2846</v>
      </c>
      <c r="X109">
        <v>257</v>
      </c>
      <c r="Y109">
        <v>2570</v>
      </c>
      <c r="Z109">
        <v>4</v>
      </c>
      <c r="AA109">
        <v>1</v>
      </c>
      <c r="AB109">
        <v>0</v>
      </c>
      <c r="AC109">
        <v>9</v>
      </c>
      <c r="AD109">
        <v>5</v>
      </c>
      <c r="AE109">
        <v>0</v>
      </c>
      <c r="AF109">
        <v>302</v>
      </c>
      <c r="AG109">
        <v>3</v>
      </c>
      <c r="AH109">
        <v>298</v>
      </c>
      <c r="AI109">
        <v>0</v>
      </c>
      <c r="AJ109">
        <v>0</v>
      </c>
      <c r="AK109">
        <v>1</v>
      </c>
      <c r="AL109">
        <v>0</v>
      </c>
      <c r="AM109">
        <v>0</v>
      </c>
    </row>
    <row r="110" spans="1:39" x14ac:dyDescent="0.35">
      <c r="A110" t="s">
        <v>451</v>
      </c>
      <c r="B110">
        <v>45192</v>
      </c>
      <c r="C110">
        <v>37334</v>
      </c>
      <c r="D110">
        <v>7858</v>
      </c>
      <c r="E110">
        <v>24407</v>
      </c>
      <c r="F110">
        <v>16257</v>
      </c>
      <c r="G110">
        <v>234</v>
      </c>
      <c r="H110">
        <v>1147</v>
      </c>
      <c r="I110">
        <v>389</v>
      </c>
      <c r="J110">
        <v>2273</v>
      </c>
      <c r="K110">
        <v>484</v>
      </c>
      <c r="L110">
        <v>1</v>
      </c>
      <c r="M110">
        <v>121</v>
      </c>
      <c r="N110">
        <v>4380</v>
      </c>
      <c r="O110">
        <v>358</v>
      </c>
      <c r="P110">
        <v>1</v>
      </c>
      <c r="Q110">
        <v>291</v>
      </c>
      <c r="R110">
        <v>7</v>
      </c>
      <c r="S110">
        <v>0</v>
      </c>
      <c r="T110">
        <v>0</v>
      </c>
      <c r="U110">
        <v>59</v>
      </c>
      <c r="V110">
        <v>0</v>
      </c>
      <c r="W110">
        <v>4780</v>
      </c>
      <c r="X110">
        <v>318</v>
      </c>
      <c r="Y110">
        <v>4293</v>
      </c>
      <c r="Z110">
        <v>23</v>
      </c>
      <c r="AA110">
        <v>0</v>
      </c>
      <c r="AB110">
        <v>0</v>
      </c>
      <c r="AC110">
        <v>7</v>
      </c>
      <c r="AD110">
        <v>136</v>
      </c>
      <c r="AE110">
        <v>3</v>
      </c>
      <c r="AF110">
        <v>821</v>
      </c>
      <c r="AG110">
        <v>8</v>
      </c>
      <c r="AH110">
        <v>796</v>
      </c>
      <c r="AI110">
        <v>0</v>
      </c>
      <c r="AJ110">
        <v>1</v>
      </c>
      <c r="AK110">
        <v>1</v>
      </c>
      <c r="AL110">
        <v>14</v>
      </c>
      <c r="AM110">
        <v>1</v>
      </c>
    </row>
    <row r="111" spans="1:39" x14ac:dyDescent="0.35">
      <c r="A111" t="s">
        <v>452</v>
      </c>
      <c r="B111">
        <v>16999</v>
      </c>
      <c r="C111">
        <v>14683</v>
      </c>
      <c r="D111">
        <v>2316</v>
      </c>
      <c r="E111">
        <v>10158</v>
      </c>
      <c r="F111">
        <v>5297</v>
      </c>
      <c r="G111">
        <v>40</v>
      </c>
      <c r="H111">
        <v>380</v>
      </c>
      <c r="I111">
        <v>90</v>
      </c>
      <c r="J111">
        <v>823</v>
      </c>
      <c r="K111">
        <v>210</v>
      </c>
      <c r="L111">
        <v>1</v>
      </c>
      <c r="M111">
        <v>58</v>
      </c>
      <c r="N111">
        <v>1065</v>
      </c>
      <c r="O111">
        <v>15</v>
      </c>
      <c r="P111">
        <v>0</v>
      </c>
      <c r="Q111">
        <v>15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2111</v>
      </c>
      <c r="X111">
        <v>171</v>
      </c>
      <c r="Y111">
        <v>1883</v>
      </c>
      <c r="Z111">
        <v>20</v>
      </c>
      <c r="AA111">
        <v>0</v>
      </c>
      <c r="AB111">
        <v>0</v>
      </c>
      <c r="AC111">
        <v>5</v>
      </c>
      <c r="AD111">
        <v>32</v>
      </c>
      <c r="AE111">
        <v>0</v>
      </c>
      <c r="AF111">
        <v>231</v>
      </c>
      <c r="AG111">
        <v>1</v>
      </c>
      <c r="AH111">
        <v>230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35">
      <c r="A112" t="s">
        <v>453</v>
      </c>
      <c r="B112">
        <v>16895</v>
      </c>
      <c r="C112">
        <v>14827</v>
      </c>
      <c r="D112">
        <v>2068</v>
      </c>
      <c r="E112">
        <v>10253</v>
      </c>
      <c r="F112">
        <v>5283</v>
      </c>
      <c r="G112">
        <v>174</v>
      </c>
      <c r="H112">
        <v>276</v>
      </c>
      <c r="I112">
        <v>137</v>
      </c>
      <c r="J112">
        <v>684</v>
      </c>
      <c r="K112">
        <v>85</v>
      </c>
      <c r="L112">
        <v>3</v>
      </c>
      <c r="M112">
        <v>8</v>
      </c>
      <c r="N112">
        <v>1123</v>
      </c>
      <c r="O112">
        <v>6</v>
      </c>
      <c r="P112">
        <v>1</v>
      </c>
      <c r="Q112">
        <v>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1412</v>
      </c>
      <c r="X112">
        <v>137</v>
      </c>
      <c r="Y112">
        <v>1265</v>
      </c>
      <c r="Z112">
        <v>3</v>
      </c>
      <c r="AA112">
        <v>1</v>
      </c>
      <c r="AB112">
        <v>0</v>
      </c>
      <c r="AC112">
        <v>2</v>
      </c>
      <c r="AD112">
        <v>4</v>
      </c>
      <c r="AE112">
        <v>0</v>
      </c>
      <c r="AF112">
        <v>133</v>
      </c>
      <c r="AG112">
        <v>5</v>
      </c>
      <c r="AH112">
        <v>127</v>
      </c>
      <c r="AI112">
        <v>0</v>
      </c>
      <c r="AJ112">
        <v>0</v>
      </c>
      <c r="AK112">
        <v>0</v>
      </c>
      <c r="AL112">
        <v>0</v>
      </c>
      <c r="AM112">
        <v>1</v>
      </c>
    </row>
    <row r="113" spans="1:39" x14ac:dyDescent="0.35">
      <c r="A113" t="s">
        <v>454</v>
      </c>
      <c r="B113">
        <v>6958</v>
      </c>
      <c r="C113">
        <v>5682</v>
      </c>
      <c r="D113">
        <v>1276</v>
      </c>
      <c r="E113">
        <v>3665</v>
      </c>
      <c r="F113">
        <v>2890</v>
      </c>
      <c r="G113">
        <v>11</v>
      </c>
      <c r="H113">
        <v>64</v>
      </c>
      <c r="I113">
        <v>20</v>
      </c>
      <c r="J113">
        <v>296</v>
      </c>
      <c r="K113">
        <v>12</v>
      </c>
      <c r="L113">
        <v>0</v>
      </c>
      <c r="M113">
        <v>14</v>
      </c>
      <c r="N113">
        <v>278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822</v>
      </c>
      <c r="X113">
        <v>75</v>
      </c>
      <c r="Y113">
        <v>740</v>
      </c>
      <c r="Z113">
        <v>1</v>
      </c>
      <c r="AA113">
        <v>0</v>
      </c>
      <c r="AB113">
        <v>0</v>
      </c>
      <c r="AC113">
        <v>1</v>
      </c>
      <c r="AD113">
        <v>5</v>
      </c>
      <c r="AE113">
        <v>0</v>
      </c>
      <c r="AF113">
        <v>132</v>
      </c>
      <c r="AG113">
        <v>2</v>
      </c>
      <c r="AH113">
        <v>130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35">
      <c r="A114" t="s">
        <v>455</v>
      </c>
      <c r="B114">
        <v>5738</v>
      </c>
      <c r="C114">
        <v>4364</v>
      </c>
      <c r="D114">
        <v>1374</v>
      </c>
      <c r="E114">
        <v>3287</v>
      </c>
      <c r="F114">
        <v>2071</v>
      </c>
      <c r="G114">
        <v>21</v>
      </c>
      <c r="H114">
        <v>65</v>
      </c>
      <c r="I114">
        <v>38</v>
      </c>
      <c r="J114">
        <v>230</v>
      </c>
      <c r="K114">
        <v>26</v>
      </c>
      <c r="L114">
        <v>0</v>
      </c>
      <c r="M114">
        <v>1</v>
      </c>
      <c r="N114">
        <v>270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831</v>
      </c>
      <c r="X114">
        <v>87</v>
      </c>
      <c r="Y114">
        <v>736</v>
      </c>
      <c r="Z114">
        <v>1</v>
      </c>
      <c r="AA114">
        <v>0</v>
      </c>
      <c r="AB114">
        <v>0</v>
      </c>
      <c r="AC114">
        <v>5</v>
      </c>
      <c r="AD114">
        <v>2</v>
      </c>
      <c r="AE114">
        <v>0</v>
      </c>
      <c r="AF114">
        <v>138</v>
      </c>
      <c r="AG114">
        <v>3</v>
      </c>
      <c r="AH114">
        <v>132</v>
      </c>
      <c r="AI114">
        <v>0</v>
      </c>
      <c r="AJ114">
        <v>0</v>
      </c>
      <c r="AK114">
        <v>0</v>
      </c>
      <c r="AL114">
        <v>3</v>
      </c>
      <c r="AM114">
        <v>0</v>
      </c>
    </row>
    <row r="115" spans="1:39" x14ac:dyDescent="0.35">
      <c r="A115" t="s">
        <v>456</v>
      </c>
      <c r="B115">
        <v>13646</v>
      </c>
      <c r="C115">
        <v>10946</v>
      </c>
      <c r="D115">
        <v>2700</v>
      </c>
      <c r="E115">
        <v>7371</v>
      </c>
      <c r="F115">
        <v>5691</v>
      </c>
      <c r="G115">
        <v>14</v>
      </c>
      <c r="H115">
        <v>176</v>
      </c>
      <c r="I115">
        <v>34</v>
      </c>
      <c r="J115">
        <v>355</v>
      </c>
      <c r="K115">
        <v>4</v>
      </c>
      <c r="L115">
        <v>1</v>
      </c>
      <c r="M115">
        <v>38</v>
      </c>
      <c r="N115">
        <v>823</v>
      </c>
      <c r="O115">
        <v>46</v>
      </c>
      <c r="P115">
        <v>1</v>
      </c>
      <c r="Q115">
        <v>45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2804</v>
      </c>
      <c r="X115">
        <v>187</v>
      </c>
      <c r="Y115">
        <v>2598</v>
      </c>
      <c r="Z115">
        <v>3</v>
      </c>
      <c r="AA115">
        <v>0</v>
      </c>
      <c r="AB115">
        <v>0</v>
      </c>
      <c r="AC115">
        <v>16</v>
      </c>
      <c r="AD115">
        <v>0</v>
      </c>
      <c r="AE115">
        <v>0</v>
      </c>
      <c r="AF115">
        <v>325</v>
      </c>
      <c r="AG115">
        <v>2</v>
      </c>
      <c r="AH115">
        <v>323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35">
      <c r="A116" t="s">
        <v>457</v>
      </c>
      <c r="B116">
        <v>10264</v>
      </c>
      <c r="C116">
        <v>8619</v>
      </c>
      <c r="D116">
        <v>1645</v>
      </c>
      <c r="E116">
        <v>6413</v>
      </c>
      <c r="F116">
        <v>3221</v>
      </c>
      <c r="G116">
        <v>25</v>
      </c>
      <c r="H116">
        <v>122</v>
      </c>
      <c r="I116">
        <v>47</v>
      </c>
      <c r="J116">
        <v>394</v>
      </c>
      <c r="K116">
        <v>40</v>
      </c>
      <c r="L116">
        <v>2</v>
      </c>
      <c r="M116">
        <v>4</v>
      </c>
      <c r="N116">
        <v>520</v>
      </c>
      <c r="O116">
        <v>19</v>
      </c>
      <c r="P116">
        <v>0</v>
      </c>
      <c r="Q116">
        <v>19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1203</v>
      </c>
      <c r="X116">
        <v>123</v>
      </c>
      <c r="Y116">
        <v>1073</v>
      </c>
      <c r="Z116">
        <v>1</v>
      </c>
      <c r="AA116">
        <v>0</v>
      </c>
      <c r="AB116">
        <v>0</v>
      </c>
      <c r="AC116">
        <v>1</v>
      </c>
      <c r="AD116">
        <v>5</v>
      </c>
      <c r="AE116">
        <v>0</v>
      </c>
      <c r="AF116">
        <v>375</v>
      </c>
      <c r="AG116">
        <v>5</v>
      </c>
      <c r="AH116">
        <v>370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35">
      <c r="A117" t="s">
        <v>458</v>
      </c>
      <c r="B117">
        <v>8773</v>
      </c>
      <c r="C117">
        <v>7491</v>
      </c>
      <c r="D117">
        <v>1282</v>
      </c>
      <c r="E117">
        <v>4443</v>
      </c>
      <c r="F117">
        <v>3453</v>
      </c>
      <c r="G117">
        <v>69</v>
      </c>
      <c r="H117">
        <v>249</v>
      </c>
      <c r="I117">
        <v>95</v>
      </c>
      <c r="J117">
        <v>407</v>
      </c>
      <c r="K117">
        <v>57</v>
      </c>
      <c r="L117">
        <v>0</v>
      </c>
      <c r="M117">
        <v>11</v>
      </c>
      <c r="N117">
        <v>501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750</v>
      </c>
      <c r="X117">
        <v>73</v>
      </c>
      <c r="Y117">
        <v>671</v>
      </c>
      <c r="Z117">
        <v>2</v>
      </c>
      <c r="AA117">
        <v>1</v>
      </c>
      <c r="AB117">
        <v>0</v>
      </c>
      <c r="AC117">
        <v>3</v>
      </c>
      <c r="AD117">
        <v>0</v>
      </c>
      <c r="AE117">
        <v>0</v>
      </c>
      <c r="AF117">
        <v>96</v>
      </c>
      <c r="AG117">
        <v>3</v>
      </c>
      <c r="AH117">
        <v>93</v>
      </c>
      <c r="AI117">
        <v>0</v>
      </c>
      <c r="AJ117">
        <v>0</v>
      </c>
      <c r="AK117">
        <v>0</v>
      </c>
      <c r="AL117">
        <v>0</v>
      </c>
      <c r="AM117">
        <v>0</v>
      </c>
    </row>
    <row r="118" spans="1:39" x14ac:dyDescent="0.35">
      <c r="A118" t="s">
        <v>459</v>
      </c>
      <c r="B118">
        <v>14007</v>
      </c>
      <c r="C118">
        <v>12080</v>
      </c>
      <c r="D118">
        <v>1927</v>
      </c>
      <c r="E118">
        <v>8304</v>
      </c>
      <c r="F118">
        <v>4729</v>
      </c>
      <c r="G118">
        <v>33</v>
      </c>
      <c r="H118">
        <v>139</v>
      </c>
      <c r="I118">
        <v>75</v>
      </c>
      <c r="J118">
        <v>626</v>
      </c>
      <c r="K118">
        <v>101</v>
      </c>
      <c r="L118">
        <v>0</v>
      </c>
      <c r="M118">
        <v>5</v>
      </c>
      <c r="N118">
        <v>673</v>
      </c>
      <c r="O118">
        <v>12</v>
      </c>
      <c r="P118">
        <v>0</v>
      </c>
      <c r="Q118">
        <v>12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1476</v>
      </c>
      <c r="X118">
        <v>146</v>
      </c>
      <c r="Y118">
        <v>1282</v>
      </c>
      <c r="Z118">
        <v>11</v>
      </c>
      <c r="AA118">
        <v>0</v>
      </c>
      <c r="AB118">
        <v>0</v>
      </c>
      <c r="AC118">
        <v>3</v>
      </c>
      <c r="AD118">
        <v>34</v>
      </c>
      <c r="AE118">
        <v>0</v>
      </c>
      <c r="AF118">
        <v>204</v>
      </c>
      <c r="AG118">
        <v>2</v>
      </c>
      <c r="AH118">
        <v>202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35">
      <c r="A119" t="s">
        <v>460</v>
      </c>
      <c r="B119">
        <v>10658</v>
      </c>
      <c r="C119">
        <v>8356</v>
      </c>
      <c r="D119">
        <v>2302</v>
      </c>
      <c r="E119">
        <v>5890</v>
      </c>
      <c r="F119">
        <v>4217</v>
      </c>
      <c r="G119">
        <v>18</v>
      </c>
      <c r="H119">
        <v>67</v>
      </c>
      <c r="I119">
        <v>43</v>
      </c>
      <c r="J119">
        <v>407</v>
      </c>
      <c r="K119">
        <v>16</v>
      </c>
      <c r="L119">
        <v>0</v>
      </c>
      <c r="M119">
        <v>48</v>
      </c>
      <c r="N119">
        <v>516</v>
      </c>
      <c r="O119">
        <v>250</v>
      </c>
      <c r="P119">
        <v>0</v>
      </c>
      <c r="Q119">
        <v>246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1385</v>
      </c>
      <c r="X119">
        <v>159</v>
      </c>
      <c r="Y119">
        <v>1223</v>
      </c>
      <c r="Z119">
        <v>1</v>
      </c>
      <c r="AA119">
        <v>0</v>
      </c>
      <c r="AB119">
        <v>0</v>
      </c>
      <c r="AC119">
        <v>2</v>
      </c>
      <c r="AD119">
        <v>0</v>
      </c>
      <c r="AE119">
        <v>0</v>
      </c>
      <c r="AF119">
        <v>213</v>
      </c>
      <c r="AG119">
        <v>5</v>
      </c>
      <c r="AH119">
        <v>208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35">
      <c r="A120" t="s">
        <v>461</v>
      </c>
      <c r="B120">
        <v>43678</v>
      </c>
      <c r="C120">
        <v>36289</v>
      </c>
      <c r="D120">
        <v>7389</v>
      </c>
      <c r="E120">
        <v>25813</v>
      </c>
      <c r="F120">
        <v>14181</v>
      </c>
      <c r="G120">
        <v>144</v>
      </c>
      <c r="H120">
        <v>597</v>
      </c>
      <c r="I120">
        <v>243</v>
      </c>
      <c r="J120">
        <v>2077</v>
      </c>
      <c r="K120">
        <v>619</v>
      </c>
      <c r="L120">
        <v>4</v>
      </c>
      <c r="M120">
        <v>250</v>
      </c>
      <c r="N120">
        <v>3042</v>
      </c>
      <c r="O120">
        <v>140</v>
      </c>
      <c r="P120">
        <v>0</v>
      </c>
      <c r="Q120">
        <v>84</v>
      </c>
      <c r="R120">
        <v>0</v>
      </c>
      <c r="S120">
        <v>0</v>
      </c>
      <c r="T120">
        <v>0</v>
      </c>
      <c r="U120">
        <v>56</v>
      </c>
      <c r="V120">
        <v>0</v>
      </c>
      <c r="W120">
        <v>4880</v>
      </c>
      <c r="X120">
        <v>381</v>
      </c>
      <c r="Y120">
        <v>4310</v>
      </c>
      <c r="Z120">
        <v>8</v>
      </c>
      <c r="AA120">
        <v>0</v>
      </c>
      <c r="AB120">
        <v>0</v>
      </c>
      <c r="AC120">
        <v>6</v>
      </c>
      <c r="AD120">
        <v>174</v>
      </c>
      <c r="AE120">
        <v>1</v>
      </c>
      <c r="AF120">
        <v>790</v>
      </c>
      <c r="AG120">
        <v>8</v>
      </c>
      <c r="AH120">
        <v>768</v>
      </c>
      <c r="AI120">
        <v>0</v>
      </c>
      <c r="AJ120">
        <v>0</v>
      </c>
      <c r="AK120">
        <v>0</v>
      </c>
      <c r="AL120">
        <v>13</v>
      </c>
      <c r="AM120">
        <v>1</v>
      </c>
    </row>
    <row r="121" spans="1:39" x14ac:dyDescent="0.35">
      <c r="A121" t="s">
        <v>462</v>
      </c>
      <c r="B121">
        <v>12938</v>
      </c>
      <c r="C121">
        <v>11153</v>
      </c>
      <c r="D121">
        <v>1785</v>
      </c>
      <c r="E121">
        <v>7215</v>
      </c>
      <c r="F121">
        <v>4640</v>
      </c>
      <c r="G121">
        <v>27</v>
      </c>
      <c r="H121">
        <v>316</v>
      </c>
      <c r="I121">
        <v>70</v>
      </c>
      <c r="J121">
        <v>642</v>
      </c>
      <c r="K121">
        <v>28</v>
      </c>
      <c r="L121">
        <v>0</v>
      </c>
      <c r="M121">
        <v>40</v>
      </c>
      <c r="N121">
        <v>781</v>
      </c>
      <c r="O121">
        <v>74</v>
      </c>
      <c r="P121">
        <v>0</v>
      </c>
      <c r="Q121">
        <v>69</v>
      </c>
      <c r="R121">
        <v>0</v>
      </c>
      <c r="S121">
        <v>0</v>
      </c>
      <c r="T121">
        <v>0</v>
      </c>
      <c r="U121">
        <v>5</v>
      </c>
      <c r="V121">
        <v>0</v>
      </c>
      <c r="W121">
        <v>1380</v>
      </c>
      <c r="X121">
        <v>125</v>
      </c>
      <c r="Y121">
        <v>1239</v>
      </c>
      <c r="Z121">
        <v>6</v>
      </c>
      <c r="AA121">
        <v>0</v>
      </c>
      <c r="AB121">
        <v>0</v>
      </c>
      <c r="AC121">
        <v>8</v>
      </c>
      <c r="AD121">
        <v>2</v>
      </c>
      <c r="AE121">
        <v>0</v>
      </c>
      <c r="AF121">
        <v>297</v>
      </c>
      <c r="AG121">
        <v>7</v>
      </c>
      <c r="AH121">
        <v>290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35">
      <c r="A122" t="s">
        <v>463</v>
      </c>
      <c r="B122">
        <v>8996</v>
      </c>
      <c r="C122">
        <v>6294</v>
      </c>
      <c r="D122">
        <v>2702</v>
      </c>
      <c r="E122">
        <v>4776</v>
      </c>
      <c r="F122">
        <v>3737</v>
      </c>
      <c r="G122">
        <v>32</v>
      </c>
      <c r="H122">
        <v>105</v>
      </c>
      <c r="I122">
        <v>27</v>
      </c>
      <c r="J122">
        <v>274</v>
      </c>
      <c r="K122">
        <v>45</v>
      </c>
      <c r="L122">
        <v>0</v>
      </c>
      <c r="M122">
        <v>21</v>
      </c>
      <c r="N122">
        <v>283</v>
      </c>
      <c r="O122">
        <v>22</v>
      </c>
      <c r="P122">
        <v>0</v>
      </c>
      <c r="Q122">
        <v>22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1567</v>
      </c>
      <c r="X122">
        <v>177</v>
      </c>
      <c r="Y122">
        <v>1377</v>
      </c>
      <c r="Z122">
        <v>7</v>
      </c>
      <c r="AA122">
        <v>0</v>
      </c>
      <c r="AB122">
        <v>0</v>
      </c>
      <c r="AC122">
        <v>6</v>
      </c>
      <c r="AD122">
        <v>0</v>
      </c>
      <c r="AE122">
        <v>0</v>
      </c>
      <c r="AF122">
        <v>202</v>
      </c>
      <c r="AG122">
        <v>2</v>
      </c>
      <c r="AH122">
        <v>200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 x14ac:dyDescent="0.35">
      <c r="A123" t="s">
        <v>464</v>
      </c>
      <c r="B123">
        <v>11623</v>
      </c>
      <c r="C123">
        <v>10323</v>
      </c>
      <c r="D123">
        <v>1300</v>
      </c>
      <c r="E123">
        <v>6635</v>
      </c>
      <c r="F123">
        <v>4117</v>
      </c>
      <c r="G123">
        <v>30</v>
      </c>
      <c r="H123">
        <v>174</v>
      </c>
      <c r="I123">
        <v>75</v>
      </c>
      <c r="J123">
        <v>522</v>
      </c>
      <c r="K123">
        <v>70</v>
      </c>
      <c r="L123">
        <v>0</v>
      </c>
      <c r="M123">
        <v>10</v>
      </c>
      <c r="N123">
        <v>485</v>
      </c>
      <c r="O123">
        <v>2</v>
      </c>
      <c r="P123">
        <v>0</v>
      </c>
      <c r="Q123">
        <v>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1126</v>
      </c>
      <c r="X123">
        <v>109</v>
      </c>
      <c r="Y123">
        <v>985</v>
      </c>
      <c r="Z123">
        <v>6</v>
      </c>
      <c r="AA123">
        <v>0</v>
      </c>
      <c r="AB123">
        <v>0</v>
      </c>
      <c r="AC123">
        <v>3</v>
      </c>
      <c r="AD123">
        <v>23</v>
      </c>
      <c r="AE123">
        <v>0</v>
      </c>
      <c r="AF123">
        <v>137</v>
      </c>
      <c r="AG123">
        <v>0</v>
      </c>
      <c r="AH123">
        <v>137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39" x14ac:dyDescent="0.35">
      <c r="A124" t="s">
        <v>465</v>
      </c>
      <c r="B124">
        <v>24032</v>
      </c>
      <c r="C124">
        <v>20558</v>
      </c>
      <c r="D124">
        <v>3474</v>
      </c>
      <c r="E124">
        <v>13587</v>
      </c>
      <c r="F124">
        <v>8552</v>
      </c>
      <c r="G124">
        <v>191</v>
      </c>
      <c r="H124">
        <v>544</v>
      </c>
      <c r="I124">
        <v>187</v>
      </c>
      <c r="J124">
        <v>807</v>
      </c>
      <c r="K124">
        <v>163</v>
      </c>
      <c r="L124">
        <v>1</v>
      </c>
      <c r="M124">
        <v>32</v>
      </c>
      <c r="N124">
        <v>2096</v>
      </c>
      <c r="O124">
        <v>129</v>
      </c>
      <c r="P124">
        <v>0</v>
      </c>
      <c r="Q124">
        <v>124</v>
      </c>
      <c r="R124">
        <v>5</v>
      </c>
      <c r="S124">
        <v>0</v>
      </c>
      <c r="T124">
        <v>0</v>
      </c>
      <c r="U124">
        <v>0</v>
      </c>
      <c r="V124">
        <v>0</v>
      </c>
      <c r="W124">
        <v>2623</v>
      </c>
      <c r="X124">
        <v>220</v>
      </c>
      <c r="Y124">
        <v>2359</v>
      </c>
      <c r="Z124">
        <v>21</v>
      </c>
      <c r="AA124">
        <v>0</v>
      </c>
      <c r="AB124">
        <v>0</v>
      </c>
      <c r="AC124">
        <v>9</v>
      </c>
      <c r="AD124">
        <v>14</v>
      </c>
      <c r="AE124">
        <v>0</v>
      </c>
      <c r="AF124">
        <v>478</v>
      </c>
      <c r="AG124">
        <v>3</v>
      </c>
      <c r="AH124">
        <v>474</v>
      </c>
      <c r="AI124">
        <v>0</v>
      </c>
      <c r="AJ124">
        <v>0</v>
      </c>
      <c r="AK124">
        <v>0</v>
      </c>
      <c r="AL124">
        <v>1</v>
      </c>
      <c r="AM124">
        <v>0</v>
      </c>
    </row>
    <row r="125" spans="1:39" x14ac:dyDescent="0.35">
      <c r="A125" t="s">
        <v>466</v>
      </c>
      <c r="B125">
        <v>43983</v>
      </c>
      <c r="C125">
        <v>36693</v>
      </c>
      <c r="D125">
        <v>7290</v>
      </c>
      <c r="E125">
        <v>24368</v>
      </c>
      <c r="F125">
        <v>15917</v>
      </c>
      <c r="G125">
        <v>512</v>
      </c>
      <c r="H125">
        <v>991</v>
      </c>
      <c r="I125">
        <v>455</v>
      </c>
      <c r="J125">
        <v>1428</v>
      </c>
      <c r="K125">
        <v>312</v>
      </c>
      <c r="L125">
        <v>0</v>
      </c>
      <c r="M125">
        <v>54</v>
      </c>
      <c r="N125">
        <v>5369</v>
      </c>
      <c r="O125">
        <v>62</v>
      </c>
      <c r="P125">
        <v>0</v>
      </c>
      <c r="Q125">
        <v>54</v>
      </c>
      <c r="R125">
        <v>0</v>
      </c>
      <c r="S125">
        <v>0</v>
      </c>
      <c r="T125">
        <v>0</v>
      </c>
      <c r="U125">
        <v>8</v>
      </c>
      <c r="V125">
        <v>0</v>
      </c>
      <c r="W125">
        <v>4081</v>
      </c>
      <c r="X125">
        <v>287</v>
      </c>
      <c r="Y125">
        <v>3687</v>
      </c>
      <c r="Z125">
        <v>43</v>
      </c>
      <c r="AA125">
        <v>0</v>
      </c>
      <c r="AB125">
        <v>0</v>
      </c>
      <c r="AC125">
        <v>4</v>
      </c>
      <c r="AD125">
        <v>59</v>
      </c>
      <c r="AE125">
        <v>1</v>
      </c>
      <c r="AF125">
        <v>452</v>
      </c>
      <c r="AG125">
        <v>8</v>
      </c>
      <c r="AH125">
        <v>443</v>
      </c>
      <c r="AI125">
        <v>0</v>
      </c>
      <c r="AJ125">
        <v>0</v>
      </c>
      <c r="AK125">
        <v>0</v>
      </c>
      <c r="AL125">
        <v>1</v>
      </c>
      <c r="AM125">
        <v>0</v>
      </c>
    </row>
    <row r="126" spans="1:39" x14ac:dyDescent="0.35">
      <c r="A126" t="s">
        <v>467</v>
      </c>
      <c r="B126">
        <v>4927</v>
      </c>
      <c r="C126">
        <v>4310</v>
      </c>
      <c r="D126">
        <v>617</v>
      </c>
      <c r="E126">
        <v>2870</v>
      </c>
      <c r="F126">
        <v>1693</v>
      </c>
      <c r="G126">
        <v>8</v>
      </c>
      <c r="H126">
        <v>66</v>
      </c>
      <c r="I126">
        <v>24</v>
      </c>
      <c r="J126">
        <v>237</v>
      </c>
      <c r="K126">
        <v>29</v>
      </c>
      <c r="L126">
        <v>0</v>
      </c>
      <c r="M126">
        <v>15</v>
      </c>
      <c r="N126">
        <v>173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615</v>
      </c>
      <c r="X126">
        <v>81</v>
      </c>
      <c r="Y126">
        <v>528</v>
      </c>
      <c r="Z126">
        <v>3</v>
      </c>
      <c r="AA126">
        <v>0</v>
      </c>
      <c r="AB126">
        <v>0</v>
      </c>
      <c r="AC126">
        <v>2</v>
      </c>
      <c r="AD126">
        <v>1</v>
      </c>
      <c r="AE126">
        <v>0</v>
      </c>
      <c r="AF126">
        <v>102</v>
      </c>
      <c r="AG126">
        <v>3</v>
      </c>
      <c r="AH126">
        <v>99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35">
      <c r="A127" t="s">
        <v>468</v>
      </c>
      <c r="B127">
        <v>15884</v>
      </c>
      <c r="C127">
        <v>12651</v>
      </c>
      <c r="D127">
        <v>3233</v>
      </c>
      <c r="E127">
        <v>9483</v>
      </c>
      <c r="F127">
        <v>5367</v>
      </c>
      <c r="G127">
        <v>86</v>
      </c>
      <c r="H127">
        <v>188</v>
      </c>
      <c r="I127">
        <v>78</v>
      </c>
      <c r="J127">
        <v>557</v>
      </c>
      <c r="K127">
        <v>122</v>
      </c>
      <c r="L127">
        <v>3</v>
      </c>
      <c r="M127">
        <v>16</v>
      </c>
      <c r="N127">
        <v>800</v>
      </c>
      <c r="O127">
        <v>28</v>
      </c>
      <c r="P127">
        <v>0</v>
      </c>
      <c r="Q127">
        <v>28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2175</v>
      </c>
      <c r="X127">
        <v>257</v>
      </c>
      <c r="Y127">
        <v>1889</v>
      </c>
      <c r="Z127">
        <v>11</v>
      </c>
      <c r="AA127">
        <v>0</v>
      </c>
      <c r="AB127">
        <v>0</v>
      </c>
      <c r="AC127">
        <v>1</v>
      </c>
      <c r="AD127">
        <v>17</v>
      </c>
      <c r="AE127">
        <v>0</v>
      </c>
      <c r="AF127">
        <v>321</v>
      </c>
      <c r="AG127">
        <v>8</v>
      </c>
      <c r="AH127">
        <v>313</v>
      </c>
      <c r="AI127">
        <v>0</v>
      </c>
      <c r="AJ127">
        <v>0</v>
      </c>
      <c r="AK127">
        <v>0</v>
      </c>
      <c r="AL127">
        <v>0</v>
      </c>
      <c r="AM127">
        <v>0</v>
      </c>
    </row>
    <row r="128" spans="1:39" x14ac:dyDescent="0.35">
      <c r="A128" t="s">
        <v>469</v>
      </c>
      <c r="B128">
        <v>19661</v>
      </c>
      <c r="C128">
        <v>17261</v>
      </c>
      <c r="D128">
        <v>2400</v>
      </c>
      <c r="E128">
        <v>12140</v>
      </c>
      <c r="F128">
        <v>6096</v>
      </c>
      <c r="G128">
        <v>98</v>
      </c>
      <c r="H128">
        <v>331</v>
      </c>
      <c r="I128">
        <v>91</v>
      </c>
      <c r="J128">
        <v>758</v>
      </c>
      <c r="K128">
        <v>146</v>
      </c>
      <c r="L128">
        <v>1</v>
      </c>
      <c r="M128">
        <v>31</v>
      </c>
      <c r="N128">
        <v>1202</v>
      </c>
      <c r="O128">
        <v>8</v>
      </c>
      <c r="P128">
        <v>0</v>
      </c>
      <c r="Q128">
        <v>8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1669</v>
      </c>
      <c r="X128">
        <v>130</v>
      </c>
      <c r="Y128">
        <v>1489</v>
      </c>
      <c r="Z128">
        <v>12</v>
      </c>
      <c r="AA128">
        <v>0</v>
      </c>
      <c r="AB128">
        <v>0</v>
      </c>
      <c r="AC128">
        <v>1</v>
      </c>
      <c r="AD128">
        <v>37</v>
      </c>
      <c r="AE128">
        <v>0</v>
      </c>
      <c r="AF128">
        <v>455</v>
      </c>
      <c r="AG128">
        <v>1</v>
      </c>
      <c r="AH128">
        <v>397</v>
      </c>
      <c r="AI128">
        <v>0</v>
      </c>
      <c r="AJ128">
        <v>0</v>
      </c>
      <c r="AK128">
        <v>0</v>
      </c>
      <c r="AL128">
        <v>57</v>
      </c>
      <c r="AM128">
        <v>0</v>
      </c>
    </row>
    <row r="129" spans="1:39" x14ac:dyDescent="0.35">
      <c r="A129" t="s">
        <v>470</v>
      </c>
      <c r="B129">
        <v>3420</v>
      </c>
      <c r="C129">
        <v>2873</v>
      </c>
      <c r="D129">
        <v>547</v>
      </c>
      <c r="E129">
        <v>1899</v>
      </c>
      <c r="F129">
        <v>1267</v>
      </c>
      <c r="G129">
        <v>25</v>
      </c>
      <c r="H129">
        <v>32</v>
      </c>
      <c r="I129">
        <v>19</v>
      </c>
      <c r="J129">
        <v>169</v>
      </c>
      <c r="K129">
        <v>9</v>
      </c>
      <c r="L129">
        <v>0</v>
      </c>
      <c r="M129">
        <v>0</v>
      </c>
      <c r="N129">
        <v>150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428</v>
      </c>
      <c r="X129">
        <v>45</v>
      </c>
      <c r="Y129">
        <v>379</v>
      </c>
      <c r="Z129">
        <v>1</v>
      </c>
      <c r="AA129">
        <v>0</v>
      </c>
      <c r="AB129">
        <v>0</v>
      </c>
      <c r="AC129">
        <v>3</v>
      </c>
      <c r="AD129">
        <v>0</v>
      </c>
      <c r="AE129">
        <v>0</v>
      </c>
      <c r="AF129">
        <v>53</v>
      </c>
      <c r="AG129">
        <v>0</v>
      </c>
      <c r="AH129">
        <v>53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35">
      <c r="A130" t="s">
        <v>471</v>
      </c>
      <c r="B130">
        <v>4801</v>
      </c>
      <c r="C130">
        <v>3857</v>
      </c>
      <c r="D130">
        <v>944</v>
      </c>
      <c r="E130">
        <v>2650</v>
      </c>
      <c r="F130">
        <v>1833</v>
      </c>
      <c r="G130">
        <v>14</v>
      </c>
      <c r="H130">
        <v>57</v>
      </c>
      <c r="I130">
        <v>14</v>
      </c>
      <c r="J130">
        <v>220</v>
      </c>
      <c r="K130">
        <v>13</v>
      </c>
      <c r="L130">
        <v>0</v>
      </c>
      <c r="M130">
        <v>6</v>
      </c>
      <c r="N130">
        <v>182</v>
      </c>
      <c r="O130">
        <v>2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672</v>
      </c>
      <c r="X130">
        <v>69</v>
      </c>
      <c r="Y130">
        <v>589</v>
      </c>
      <c r="Z130">
        <v>9</v>
      </c>
      <c r="AA130">
        <v>0</v>
      </c>
      <c r="AB130">
        <v>0</v>
      </c>
      <c r="AC130">
        <v>4</v>
      </c>
      <c r="AD130">
        <v>1</v>
      </c>
      <c r="AE130">
        <v>0</v>
      </c>
      <c r="AF130">
        <v>144</v>
      </c>
      <c r="AG130">
        <v>1</v>
      </c>
      <c r="AH130">
        <v>143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35">
      <c r="A131" t="s">
        <v>472</v>
      </c>
      <c r="B131">
        <v>9749</v>
      </c>
      <c r="C131">
        <v>7158</v>
      </c>
      <c r="D131">
        <v>2591</v>
      </c>
      <c r="E131">
        <v>5604</v>
      </c>
      <c r="F131">
        <v>3429</v>
      </c>
      <c r="G131">
        <v>70</v>
      </c>
      <c r="H131">
        <v>142</v>
      </c>
      <c r="I131">
        <v>61</v>
      </c>
      <c r="J131">
        <v>424</v>
      </c>
      <c r="K131">
        <v>16</v>
      </c>
      <c r="L131">
        <v>3</v>
      </c>
      <c r="M131">
        <v>0</v>
      </c>
      <c r="N131">
        <v>434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1347</v>
      </c>
      <c r="X131">
        <v>180</v>
      </c>
      <c r="Y131">
        <v>1164</v>
      </c>
      <c r="Z131">
        <v>0</v>
      </c>
      <c r="AA131">
        <v>0</v>
      </c>
      <c r="AB131">
        <v>0</v>
      </c>
      <c r="AC131">
        <v>3</v>
      </c>
      <c r="AD131">
        <v>0</v>
      </c>
      <c r="AE131">
        <v>0</v>
      </c>
      <c r="AF131">
        <v>144</v>
      </c>
      <c r="AG131">
        <v>4</v>
      </c>
      <c r="AH131">
        <v>140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35">
      <c r="A132" t="s">
        <v>473</v>
      </c>
      <c r="B132">
        <v>20403</v>
      </c>
      <c r="C132">
        <v>17925</v>
      </c>
      <c r="D132">
        <v>2478</v>
      </c>
      <c r="E132">
        <v>11426</v>
      </c>
      <c r="F132">
        <v>7083</v>
      </c>
      <c r="G132">
        <v>225</v>
      </c>
      <c r="H132">
        <v>433</v>
      </c>
      <c r="I132">
        <v>201</v>
      </c>
      <c r="J132">
        <v>821</v>
      </c>
      <c r="K132">
        <v>213</v>
      </c>
      <c r="L132">
        <v>1</v>
      </c>
      <c r="M132">
        <v>30</v>
      </c>
      <c r="N132">
        <v>2058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1657</v>
      </c>
      <c r="X132">
        <v>131</v>
      </c>
      <c r="Y132">
        <v>1479</v>
      </c>
      <c r="Z132">
        <v>7</v>
      </c>
      <c r="AA132">
        <v>0</v>
      </c>
      <c r="AB132">
        <v>0</v>
      </c>
      <c r="AC132">
        <v>7</v>
      </c>
      <c r="AD132">
        <v>33</v>
      </c>
      <c r="AE132">
        <v>0</v>
      </c>
      <c r="AF132">
        <v>165</v>
      </c>
      <c r="AG132">
        <v>6</v>
      </c>
      <c r="AH132">
        <v>159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35">
      <c r="A133" t="s">
        <v>474</v>
      </c>
      <c r="B133">
        <v>4216</v>
      </c>
      <c r="C133">
        <v>3522</v>
      </c>
      <c r="D133">
        <v>694</v>
      </c>
      <c r="E133">
        <v>2351</v>
      </c>
      <c r="F133">
        <v>1527</v>
      </c>
      <c r="G133">
        <v>6</v>
      </c>
      <c r="H133">
        <v>36</v>
      </c>
      <c r="I133">
        <v>16</v>
      </c>
      <c r="J133">
        <v>261</v>
      </c>
      <c r="K133">
        <v>17</v>
      </c>
      <c r="L133">
        <v>2</v>
      </c>
      <c r="M133">
        <v>6</v>
      </c>
      <c r="N133">
        <v>177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484</v>
      </c>
      <c r="X133">
        <v>35</v>
      </c>
      <c r="Y133">
        <v>446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91</v>
      </c>
      <c r="AG133">
        <v>0</v>
      </c>
      <c r="AH133">
        <v>91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 x14ac:dyDescent="0.35">
      <c r="A134" t="s">
        <v>475</v>
      </c>
      <c r="B134">
        <v>17833</v>
      </c>
      <c r="C134">
        <v>14597</v>
      </c>
      <c r="D134">
        <v>3236</v>
      </c>
      <c r="E134">
        <v>9680</v>
      </c>
      <c r="F134">
        <v>5914</v>
      </c>
      <c r="G134">
        <v>215</v>
      </c>
      <c r="H134">
        <v>782</v>
      </c>
      <c r="I134">
        <v>418</v>
      </c>
      <c r="J134">
        <v>671</v>
      </c>
      <c r="K134">
        <v>151</v>
      </c>
      <c r="L134">
        <v>2</v>
      </c>
      <c r="M134">
        <v>62</v>
      </c>
      <c r="N134">
        <v>1999</v>
      </c>
      <c r="O134">
        <v>3</v>
      </c>
      <c r="P134">
        <v>0</v>
      </c>
      <c r="Q134">
        <v>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905</v>
      </c>
      <c r="X134">
        <v>102</v>
      </c>
      <c r="Y134">
        <v>778</v>
      </c>
      <c r="Z134">
        <v>8</v>
      </c>
      <c r="AA134">
        <v>0</v>
      </c>
      <c r="AB134">
        <v>0</v>
      </c>
      <c r="AC134">
        <v>9</v>
      </c>
      <c r="AD134">
        <v>8</v>
      </c>
      <c r="AE134">
        <v>0</v>
      </c>
      <c r="AF134">
        <v>81</v>
      </c>
      <c r="AG134">
        <v>2</v>
      </c>
      <c r="AH134">
        <v>79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 x14ac:dyDescent="0.35">
      <c r="A135" t="s">
        <v>476</v>
      </c>
      <c r="B135">
        <v>22832</v>
      </c>
      <c r="C135">
        <v>18439</v>
      </c>
      <c r="D135">
        <v>4393</v>
      </c>
      <c r="E135">
        <v>12490</v>
      </c>
      <c r="F135">
        <v>8188</v>
      </c>
      <c r="G135">
        <v>142</v>
      </c>
      <c r="H135">
        <v>587</v>
      </c>
      <c r="I135">
        <v>209</v>
      </c>
      <c r="J135">
        <v>954</v>
      </c>
      <c r="K135">
        <v>262</v>
      </c>
      <c r="L135">
        <v>0</v>
      </c>
      <c r="M135">
        <v>76</v>
      </c>
      <c r="N135">
        <v>1908</v>
      </c>
      <c r="O135">
        <v>49</v>
      </c>
      <c r="P135">
        <v>0</v>
      </c>
      <c r="Q135">
        <v>49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2578</v>
      </c>
      <c r="X135">
        <v>192</v>
      </c>
      <c r="Y135">
        <v>2318</v>
      </c>
      <c r="Z135">
        <v>12</v>
      </c>
      <c r="AA135">
        <v>0</v>
      </c>
      <c r="AB135">
        <v>0</v>
      </c>
      <c r="AC135">
        <v>8</v>
      </c>
      <c r="AD135">
        <v>48</v>
      </c>
      <c r="AE135">
        <v>0</v>
      </c>
      <c r="AF135">
        <v>446</v>
      </c>
      <c r="AG135">
        <v>2</v>
      </c>
      <c r="AH135">
        <v>441</v>
      </c>
      <c r="AI135">
        <v>0</v>
      </c>
      <c r="AJ135">
        <v>0</v>
      </c>
      <c r="AK135">
        <v>0</v>
      </c>
      <c r="AL135">
        <v>3</v>
      </c>
      <c r="AM135">
        <v>0</v>
      </c>
    </row>
    <row r="136" spans="1:39" x14ac:dyDescent="0.35">
      <c r="A136" t="s">
        <v>477</v>
      </c>
      <c r="B136">
        <v>7982</v>
      </c>
      <c r="C136">
        <v>6851</v>
      </c>
      <c r="D136">
        <v>1131</v>
      </c>
      <c r="E136">
        <v>4372</v>
      </c>
      <c r="F136">
        <v>3029</v>
      </c>
      <c r="G136">
        <v>38</v>
      </c>
      <c r="H136">
        <v>119</v>
      </c>
      <c r="I136">
        <v>29</v>
      </c>
      <c r="J136">
        <v>325</v>
      </c>
      <c r="K136">
        <v>70</v>
      </c>
      <c r="L136">
        <v>0</v>
      </c>
      <c r="M136">
        <v>5</v>
      </c>
      <c r="N136">
        <v>620</v>
      </c>
      <c r="O136">
        <v>10</v>
      </c>
      <c r="P136">
        <v>0</v>
      </c>
      <c r="Q136">
        <v>10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1140</v>
      </c>
      <c r="X136">
        <v>93</v>
      </c>
      <c r="Y136">
        <v>1020</v>
      </c>
      <c r="Z136">
        <v>13</v>
      </c>
      <c r="AA136">
        <v>0</v>
      </c>
      <c r="AB136">
        <v>0</v>
      </c>
      <c r="AC136">
        <v>3</v>
      </c>
      <c r="AD136">
        <v>11</v>
      </c>
      <c r="AE136">
        <v>0</v>
      </c>
      <c r="AF136">
        <v>133</v>
      </c>
      <c r="AG136">
        <v>1</v>
      </c>
      <c r="AH136">
        <v>132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 x14ac:dyDescent="0.35">
      <c r="A137" t="s">
        <v>478</v>
      </c>
      <c r="B137">
        <v>13336</v>
      </c>
      <c r="C137">
        <v>11076</v>
      </c>
      <c r="D137">
        <v>2260</v>
      </c>
      <c r="E137">
        <v>7391</v>
      </c>
      <c r="F137">
        <v>4897</v>
      </c>
      <c r="G137">
        <v>26</v>
      </c>
      <c r="H137">
        <v>264</v>
      </c>
      <c r="I137">
        <v>74</v>
      </c>
      <c r="J137">
        <v>635</v>
      </c>
      <c r="K137">
        <v>49</v>
      </c>
      <c r="L137">
        <v>0</v>
      </c>
      <c r="M137">
        <v>36</v>
      </c>
      <c r="N137">
        <v>492</v>
      </c>
      <c r="O137">
        <v>40</v>
      </c>
      <c r="P137">
        <v>0</v>
      </c>
      <c r="Q137">
        <v>40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1533</v>
      </c>
      <c r="X137">
        <v>152</v>
      </c>
      <c r="Y137">
        <v>1369</v>
      </c>
      <c r="Z137">
        <v>3</v>
      </c>
      <c r="AA137">
        <v>0</v>
      </c>
      <c r="AB137">
        <v>0</v>
      </c>
      <c r="AC137">
        <v>4</v>
      </c>
      <c r="AD137">
        <v>5</v>
      </c>
      <c r="AE137">
        <v>0</v>
      </c>
      <c r="AF137">
        <v>203</v>
      </c>
      <c r="AG137">
        <v>1</v>
      </c>
      <c r="AH137">
        <v>202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35">
      <c r="A138" t="s">
        <v>479</v>
      </c>
      <c r="B138">
        <v>69720</v>
      </c>
      <c r="C138">
        <v>57179</v>
      </c>
      <c r="D138">
        <v>12541</v>
      </c>
      <c r="E138">
        <v>37655</v>
      </c>
      <c r="F138">
        <v>24326</v>
      </c>
      <c r="G138">
        <v>506</v>
      </c>
      <c r="H138">
        <v>2287</v>
      </c>
      <c r="I138">
        <v>808</v>
      </c>
      <c r="J138">
        <v>3127</v>
      </c>
      <c r="K138">
        <v>1007</v>
      </c>
      <c r="L138">
        <v>4</v>
      </c>
      <c r="M138">
        <v>261</v>
      </c>
      <c r="N138">
        <v>6942</v>
      </c>
      <c r="O138">
        <v>221</v>
      </c>
      <c r="P138">
        <v>0</v>
      </c>
      <c r="Q138">
        <v>122</v>
      </c>
      <c r="R138">
        <v>0</v>
      </c>
      <c r="S138">
        <v>0</v>
      </c>
      <c r="T138">
        <v>0</v>
      </c>
      <c r="U138">
        <v>99</v>
      </c>
      <c r="V138">
        <v>0</v>
      </c>
      <c r="W138">
        <v>6605</v>
      </c>
      <c r="X138">
        <v>383</v>
      </c>
      <c r="Y138">
        <v>6061</v>
      </c>
      <c r="Z138">
        <v>32</v>
      </c>
      <c r="AA138">
        <v>0</v>
      </c>
      <c r="AB138">
        <v>0</v>
      </c>
      <c r="AC138">
        <v>12</v>
      </c>
      <c r="AD138">
        <v>116</v>
      </c>
      <c r="AE138">
        <v>1</v>
      </c>
      <c r="AF138">
        <v>1061</v>
      </c>
      <c r="AG138">
        <v>8</v>
      </c>
      <c r="AH138">
        <v>1049</v>
      </c>
      <c r="AI138">
        <v>0</v>
      </c>
      <c r="AJ138">
        <v>0</v>
      </c>
      <c r="AK138">
        <v>0</v>
      </c>
      <c r="AL138">
        <v>4</v>
      </c>
      <c r="AM138">
        <v>0</v>
      </c>
    </row>
    <row r="139" spans="1:39" x14ac:dyDescent="0.35">
      <c r="A139" t="s">
        <v>480</v>
      </c>
      <c r="B139">
        <v>16529</v>
      </c>
      <c r="C139">
        <v>12561</v>
      </c>
      <c r="D139">
        <v>3968</v>
      </c>
      <c r="E139">
        <v>9153</v>
      </c>
      <c r="F139">
        <v>6239</v>
      </c>
      <c r="G139">
        <v>53</v>
      </c>
      <c r="H139">
        <v>316</v>
      </c>
      <c r="I139">
        <v>83</v>
      </c>
      <c r="J139">
        <v>618</v>
      </c>
      <c r="K139">
        <v>67</v>
      </c>
      <c r="L139">
        <v>0</v>
      </c>
      <c r="M139">
        <v>26</v>
      </c>
      <c r="N139">
        <v>1011</v>
      </c>
      <c r="O139">
        <v>25</v>
      </c>
      <c r="P139">
        <v>2</v>
      </c>
      <c r="Q139">
        <v>23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1967</v>
      </c>
      <c r="X139">
        <v>133</v>
      </c>
      <c r="Y139">
        <v>1802</v>
      </c>
      <c r="Z139">
        <v>11</v>
      </c>
      <c r="AA139">
        <v>0</v>
      </c>
      <c r="AB139">
        <v>0</v>
      </c>
      <c r="AC139">
        <v>9</v>
      </c>
      <c r="AD139">
        <v>12</v>
      </c>
      <c r="AE139">
        <v>0</v>
      </c>
      <c r="AF139">
        <v>294</v>
      </c>
      <c r="AG139">
        <v>3</v>
      </c>
      <c r="AH139">
        <v>290</v>
      </c>
      <c r="AI139">
        <v>0</v>
      </c>
      <c r="AJ139">
        <v>0</v>
      </c>
      <c r="AK139">
        <v>1</v>
      </c>
      <c r="AL139">
        <v>0</v>
      </c>
      <c r="AM139">
        <v>0</v>
      </c>
    </row>
    <row r="140" spans="1:39" x14ac:dyDescent="0.35">
      <c r="A140" t="s">
        <v>481</v>
      </c>
      <c r="B140">
        <v>10930</v>
      </c>
      <c r="C140">
        <v>8174</v>
      </c>
      <c r="D140">
        <v>2756</v>
      </c>
      <c r="E140">
        <v>6040</v>
      </c>
      <c r="F140">
        <v>4067</v>
      </c>
      <c r="G140">
        <v>25</v>
      </c>
      <c r="H140">
        <v>462</v>
      </c>
      <c r="I140">
        <v>36</v>
      </c>
      <c r="J140">
        <v>287</v>
      </c>
      <c r="K140">
        <v>13</v>
      </c>
      <c r="L140">
        <v>0</v>
      </c>
      <c r="M140">
        <v>10</v>
      </c>
      <c r="N140">
        <v>493</v>
      </c>
      <c r="O140">
        <v>7</v>
      </c>
      <c r="P140">
        <v>0</v>
      </c>
      <c r="Q140">
        <v>7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2035</v>
      </c>
      <c r="X140">
        <v>166</v>
      </c>
      <c r="Y140">
        <v>1853</v>
      </c>
      <c r="Z140">
        <v>3</v>
      </c>
      <c r="AA140">
        <v>0</v>
      </c>
      <c r="AB140">
        <v>0</v>
      </c>
      <c r="AC140">
        <v>12</v>
      </c>
      <c r="AD140">
        <v>1</v>
      </c>
      <c r="AE140">
        <v>0</v>
      </c>
      <c r="AF140">
        <v>276</v>
      </c>
      <c r="AG140">
        <v>2</v>
      </c>
      <c r="AH140">
        <v>274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35">
      <c r="A141" t="s">
        <v>482</v>
      </c>
      <c r="B141">
        <v>2775</v>
      </c>
      <c r="C141">
        <v>2369</v>
      </c>
      <c r="D141">
        <v>406</v>
      </c>
      <c r="E141">
        <v>1689</v>
      </c>
      <c r="F141">
        <v>922</v>
      </c>
      <c r="G141">
        <v>3</v>
      </c>
      <c r="H141">
        <v>23</v>
      </c>
      <c r="I141">
        <v>7</v>
      </c>
      <c r="J141">
        <v>117</v>
      </c>
      <c r="K141">
        <v>13</v>
      </c>
      <c r="L141">
        <v>1</v>
      </c>
      <c r="M141">
        <v>0</v>
      </c>
      <c r="N141">
        <v>53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328</v>
      </c>
      <c r="X141">
        <v>37</v>
      </c>
      <c r="Y141">
        <v>290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47</v>
      </c>
      <c r="AG141">
        <v>2</v>
      </c>
      <c r="AH141">
        <v>45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35">
      <c r="A142" t="s">
        <v>483</v>
      </c>
      <c r="B142">
        <v>12272</v>
      </c>
      <c r="C142">
        <v>10819</v>
      </c>
      <c r="D142">
        <v>1453</v>
      </c>
      <c r="E142">
        <v>7336</v>
      </c>
      <c r="F142">
        <v>3884</v>
      </c>
      <c r="G142">
        <v>122</v>
      </c>
      <c r="H142">
        <v>274</v>
      </c>
      <c r="I142">
        <v>143</v>
      </c>
      <c r="J142">
        <v>434</v>
      </c>
      <c r="K142">
        <v>79</v>
      </c>
      <c r="L142">
        <v>0</v>
      </c>
      <c r="M142">
        <v>6</v>
      </c>
      <c r="N142">
        <v>926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559</v>
      </c>
      <c r="X142">
        <v>61</v>
      </c>
      <c r="Y142">
        <v>490</v>
      </c>
      <c r="Z142">
        <v>1</v>
      </c>
      <c r="AA142">
        <v>0</v>
      </c>
      <c r="AB142">
        <v>0</v>
      </c>
      <c r="AC142">
        <v>1</v>
      </c>
      <c r="AD142">
        <v>6</v>
      </c>
      <c r="AE142">
        <v>0</v>
      </c>
      <c r="AF142">
        <v>69</v>
      </c>
      <c r="AG142">
        <v>0</v>
      </c>
      <c r="AH142">
        <v>69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35">
      <c r="A143" t="s">
        <v>484</v>
      </c>
      <c r="B143">
        <v>14506</v>
      </c>
      <c r="C143">
        <v>12604</v>
      </c>
      <c r="D143">
        <v>1902</v>
      </c>
      <c r="E143">
        <v>8354</v>
      </c>
      <c r="F143">
        <v>5116</v>
      </c>
      <c r="G143">
        <v>29</v>
      </c>
      <c r="H143">
        <v>236</v>
      </c>
      <c r="I143">
        <v>56</v>
      </c>
      <c r="J143">
        <v>691</v>
      </c>
      <c r="K143">
        <v>23</v>
      </c>
      <c r="L143">
        <v>1</v>
      </c>
      <c r="M143">
        <v>27</v>
      </c>
      <c r="N143">
        <v>704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1606</v>
      </c>
      <c r="X143">
        <v>228</v>
      </c>
      <c r="Y143">
        <v>1365</v>
      </c>
      <c r="Z143">
        <v>4</v>
      </c>
      <c r="AA143">
        <v>0</v>
      </c>
      <c r="AB143">
        <v>0</v>
      </c>
      <c r="AC143">
        <v>6</v>
      </c>
      <c r="AD143">
        <v>3</v>
      </c>
      <c r="AE143">
        <v>0</v>
      </c>
      <c r="AF143">
        <v>225</v>
      </c>
      <c r="AG143">
        <v>5</v>
      </c>
      <c r="AH143">
        <v>220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35">
      <c r="A144" t="s">
        <v>485</v>
      </c>
      <c r="B144">
        <v>39574</v>
      </c>
      <c r="C144">
        <v>31969</v>
      </c>
      <c r="D144">
        <v>7605</v>
      </c>
      <c r="E144">
        <v>20651</v>
      </c>
      <c r="F144">
        <v>16166</v>
      </c>
      <c r="G144">
        <v>148</v>
      </c>
      <c r="H144">
        <v>797</v>
      </c>
      <c r="I144">
        <v>265</v>
      </c>
      <c r="J144">
        <v>1341</v>
      </c>
      <c r="K144">
        <v>206</v>
      </c>
      <c r="L144">
        <v>0</v>
      </c>
      <c r="M144">
        <v>138</v>
      </c>
      <c r="N144">
        <v>2063</v>
      </c>
      <c r="O144">
        <v>112</v>
      </c>
      <c r="P144">
        <v>1</v>
      </c>
      <c r="Q144">
        <v>98</v>
      </c>
      <c r="R144">
        <v>5</v>
      </c>
      <c r="S144">
        <v>0</v>
      </c>
      <c r="T144">
        <v>0</v>
      </c>
      <c r="U144">
        <v>8</v>
      </c>
      <c r="V144">
        <v>0</v>
      </c>
      <c r="W144">
        <v>4506</v>
      </c>
      <c r="X144">
        <v>346</v>
      </c>
      <c r="Y144">
        <v>4084</v>
      </c>
      <c r="Z144">
        <v>10</v>
      </c>
      <c r="AA144">
        <v>0</v>
      </c>
      <c r="AB144">
        <v>0</v>
      </c>
      <c r="AC144">
        <v>20</v>
      </c>
      <c r="AD144">
        <v>46</v>
      </c>
      <c r="AE144">
        <v>0</v>
      </c>
      <c r="AF144">
        <v>658</v>
      </c>
      <c r="AG144">
        <v>8</v>
      </c>
      <c r="AH144">
        <v>648</v>
      </c>
      <c r="AI144">
        <v>0</v>
      </c>
      <c r="AJ144">
        <v>0</v>
      </c>
      <c r="AK144">
        <v>0</v>
      </c>
      <c r="AL144">
        <v>2</v>
      </c>
      <c r="AM144">
        <v>0</v>
      </c>
    </row>
    <row r="145" spans="1:39" x14ac:dyDescent="0.35">
      <c r="A145" t="s">
        <v>486</v>
      </c>
      <c r="B145">
        <v>65212</v>
      </c>
      <c r="C145">
        <v>36925</v>
      </c>
      <c r="D145">
        <v>28287</v>
      </c>
      <c r="E145">
        <v>28457</v>
      </c>
      <c r="F145">
        <v>27044</v>
      </c>
      <c r="G145">
        <v>997</v>
      </c>
      <c r="H145">
        <v>1659</v>
      </c>
      <c r="I145">
        <v>3479</v>
      </c>
      <c r="J145">
        <v>2102</v>
      </c>
      <c r="K145">
        <v>1470</v>
      </c>
      <c r="L145">
        <v>4</v>
      </c>
      <c r="M145">
        <v>114</v>
      </c>
      <c r="N145">
        <v>5622</v>
      </c>
      <c r="O145">
        <v>237</v>
      </c>
      <c r="P145">
        <v>1</v>
      </c>
      <c r="Q145">
        <v>49</v>
      </c>
      <c r="R145">
        <v>5</v>
      </c>
      <c r="S145">
        <v>0</v>
      </c>
      <c r="T145">
        <v>0</v>
      </c>
      <c r="U145">
        <v>182</v>
      </c>
      <c r="V145">
        <v>0</v>
      </c>
      <c r="W145">
        <v>9163</v>
      </c>
      <c r="X145">
        <v>254</v>
      </c>
      <c r="Y145">
        <v>8392</v>
      </c>
      <c r="Z145">
        <v>160</v>
      </c>
      <c r="AA145">
        <v>4</v>
      </c>
      <c r="AB145">
        <v>0</v>
      </c>
      <c r="AC145">
        <v>5</v>
      </c>
      <c r="AD145">
        <v>347</v>
      </c>
      <c r="AE145">
        <v>1</v>
      </c>
      <c r="AF145">
        <v>553</v>
      </c>
      <c r="AG145">
        <v>4</v>
      </c>
      <c r="AH145">
        <v>519</v>
      </c>
      <c r="AI145">
        <v>1</v>
      </c>
      <c r="AJ145">
        <v>0</v>
      </c>
      <c r="AK145">
        <v>0</v>
      </c>
      <c r="AL145">
        <v>29</v>
      </c>
      <c r="AM145">
        <v>0</v>
      </c>
    </row>
    <row r="146" spans="1:39" x14ac:dyDescent="0.35">
      <c r="A146" t="s">
        <v>487</v>
      </c>
      <c r="B146">
        <v>7025</v>
      </c>
      <c r="C146">
        <v>5259</v>
      </c>
      <c r="D146">
        <v>1766</v>
      </c>
      <c r="E146">
        <v>3997</v>
      </c>
      <c r="F146">
        <v>2721</v>
      </c>
      <c r="G146">
        <v>7</v>
      </c>
      <c r="H146">
        <v>30</v>
      </c>
      <c r="I146">
        <v>19</v>
      </c>
      <c r="J146">
        <v>250</v>
      </c>
      <c r="K146">
        <v>1</v>
      </c>
      <c r="L146">
        <v>0</v>
      </c>
      <c r="M146">
        <v>25</v>
      </c>
      <c r="N146">
        <v>168</v>
      </c>
      <c r="O146">
        <v>1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961</v>
      </c>
      <c r="X146">
        <v>101</v>
      </c>
      <c r="Y146">
        <v>853</v>
      </c>
      <c r="Z146">
        <v>2</v>
      </c>
      <c r="AA146">
        <v>0</v>
      </c>
      <c r="AB146">
        <v>0</v>
      </c>
      <c r="AC146">
        <v>3</v>
      </c>
      <c r="AD146">
        <v>1</v>
      </c>
      <c r="AE146">
        <v>1</v>
      </c>
      <c r="AF146">
        <v>162</v>
      </c>
      <c r="AG146">
        <v>2</v>
      </c>
      <c r="AH146">
        <v>160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 x14ac:dyDescent="0.35">
      <c r="A147" t="s">
        <v>488</v>
      </c>
      <c r="B147">
        <v>7954</v>
      </c>
      <c r="C147">
        <v>6695</v>
      </c>
      <c r="D147">
        <v>1259</v>
      </c>
      <c r="E147">
        <v>4345</v>
      </c>
      <c r="F147">
        <v>2932</v>
      </c>
      <c r="G147">
        <v>45</v>
      </c>
      <c r="H147">
        <v>219</v>
      </c>
      <c r="I147">
        <v>76</v>
      </c>
      <c r="J147">
        <v>275</v>
      </c>
      <c r="K147">
        <v>62</v>
      </c>
      <c r="L147">
        <v>0</v>
      </c>
      <c r="M147">
        <v>8</v>
      </c>
      <c r="N147">
        <v>620</v>
      </c>
      <c r="O147">
        <v>48</v>
      </c>
      <c r="P147">
        <v>0</v>
      </c>
      <c r="Q147">
        <v>48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827</v>
      </c>
      <c r="X147">
        <v>66</v>
      </c>
      <c r="Y147">
        <v>719</v>
      </c>
      <c r="Z147">
        <v>21</v>
      </c>
      <c r="AA147">
        <v>0</v>
      </c>
      <c r="AB147">
        <v>0</v>
      </c>
      <c r="AC147">
        <v>5</v>
      </c>
      <c r="AD147">
        <v>16</v>
      </c>
      <c r="AE147">
        <v>0</v>
      </c>
      <c r="AF147">
        <v>117</v>
      </c>
      <c r="AG147">
        <v>2</v>
      </c>
      <c r="AH147">
        <v>115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35">
      <c r="A148" t="s">
        <v>489</v>
      </c>
      <c r="B148">
        <v>1844</v>
      </c>
      <c r="C148">
        <v>1202</v>
      </c>
      <c r="D148">
        <v>642</v>
      </c>
      <c r="E148">
        <v>867</v>
      </c>
      <c r="F148">
        <v>929</v>
      </c>
      <c r="G148">
        <v>0</v>
      </c>
      <c r="H148">
        <v>5</v>
      </c>
      <c r="I148">
        <v>1</v>
      </c>
      <c r="J148">
        <v>42</v>
      </c>
      <c r="K148">
        <v>0</v>
      </c>
      <c r="L148">
        <v>0</v>
      </c>
      <c r="M148">
        <v>7</v>
      </c>
      <c r="N148">
        <v>48</v>
      </c>
      <c r="O148">
        <v>29</v>
      </c>
      <c r="P148">
        <v>0</v>
      </c>
      <c r="Q148">
        <v>29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277</v>
      </c>
      <c r="X148">
        <v>25</v>
      </c>
      <c r="Y148">
        <v>251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59</v>
      </c>
      <c r="AG148">
        <v>1</v>
      </c>
      <c r="AH148">
        <v>58</v>
      </c>
      <c r="AI148">
        <v>0</v>
      </c>
      <c r="AJ148">
        <v>0</v>
      </c>
      <c r="AK148">
        <v>0</v>
      </c>
      <c r="AL148">
        <v>0</v>
      </c>
      <c r="AM148">
        <v>0</v>
      </c>
    </row>
    <row r="149" spans="1:39" x14ac:dyDescent="0.35">
      <c r="A149" t="s">
        <v>490</v>
      </c>
      <c r="B149">
        <v>120967</v>
      </c>
      <c r="C149">
        <v>93913</v>
      </c>
      <c r="D149">
        <v>27054</v>
      </c>
      <c r="E149">
        <v>73732</v>
      </c>
      <c r="F149">
        <v>35414</v>
      </c>
      <c r="G149">
        <v>1155</v>
      </c>
      <c r="H149">
        <v>3275</v>
      </c>
      <c r="I149">
        <v>1858</v>
      </c>
      <c r="J149">
        <v>4066</v>
      </c>
      <c r="K149">
        <v>1448</v>
      </c>
      <c r="L149">
        <v>19</v>
      </c>
      <c r="M149">
        <v>738</v>
      </c>
      <c r="N149">
        <v>16216</v>
      </c>
      <c r="O149">
        <v>349</v>
      </c>
      <c r="P149">
        <v>0</v>
      </c>
      <c r="Q149">
        <v>107</v>
      </c>
      <c r="R149">
        <v>13</v>
      </c>
      <c r="S149">
        <v>15</v>
      </c>
      <c r="T149">
        <v>0</v>
      </c>
      <c r="U149">
        <v>213</v>
      </c>
      <c r="V149">
        <v>1</v>
      </c>
      <c r="W149">
        <v>11349</v>
      </c>
      <c r="X149">
        <v>798</v>
      </c>
      <c r="Y149">
        <v>10057</v>
      </c>
      <c r="Z149">
        <v>69</v>
      </c>
      <c r="AA149">
        <v>0</v>
      </c>
      <c r="AB149">
        <v>0</v>
      </c>
      <c r="AC149">
        <v>16</v>
      </c>
      <c r="AD149">
        <v>408</v>
      </c>
      <c r="AE149">
        <v>1</v>
      </c>
      <c r="AF149">
        <v>1804</v>
      </c>
      <c r="AG149">
        <v>7</v>
      </c>
      <c r="AH149">
        <v>1779</v>
      </c>
      <c r="AI149">
        <v>0</v>
      </c>
      <c r="AJ149">
        <v>2</v>
      </c>
      <c r="AK149">
        <v>2</v>
      </c>
      <c r="AL149">
        <v>13</v>
      </c>
      <c r="AM149">
        <v>1</v>
      </c>
    </row>
    <row r="150" spans="1:39" x14ac:dyDescent="0.35">
      <c r="A150" t="s">
        <v>491</v>
      </c>
      <c r="B150">
        <v>6967</v>
      </c>
      <c r="C150">
        <v>4516</v>
      </c>
      <c r="D150">
        <v>2451</v>
      </c>
      <c r="E150">
        <v>3798</v>
      </c>
      <c r="F150">
        <v>2867</v>
      </c>
      <c r="G150">
        <v>10</v>
      </c>
      <c r="H150">
        <v>47</v>
      </c>
      <c r="I150">
        <v>24</v>
      </c>
      <c r="J150">
        <v>218</v>
      </c>
      <c r="K150">
        <v>2</v>
      </c>
      <c r="L150">
        <v>1</v>
      </c>
      <c r="M150">
        <v>32</v>
      </c>
      <c r="N150">
        <v>334</v>
      </c>
      <c r="O150">
        <v>33</v>
      </c>
      <c r="P150">
        <v>0</v>
      </c>
      <c r="Q150">
        <v>33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1349</v>
      </c>
      <c r="X150">
        <v>102</v>
      </c>
      <c r="Y150">
        <v>1235</v>
      </c>
      <c r="Z150">
        <v>8</v>
      </c>
      <c r="AA150">
        <v>0</v>
      </c>
      <c r="AB150">
        <v>0</v>
      </c>
      <c r="AC150">
        <v>3</v>
      </c>
      <c r="AD150">
        <v>0</v>
      </c>
      <c r="AE150">
        <v>1</v>
      </c>
      <c r="AF150">
        <v>131</v>
      </c>
      <c r="AG150">
        <v>2</v>
      </c>
      <c r="AH150">
        <v>129</v>
      </c>
      <c r="AI150">
        <v>0</v>
      </c>
      <c r="AJ150">
        <v>0</v>
      </c>
      <c r="AK150">
        <v>0</v>
      </c>
      <c r="AL150">
        <v>0</v>
      </c>
      <c r="AM150">
        <v>0</v>
      </c>
    </row>
    <row r="151" spans="1:39" x14ac:dyDescent="0.35">
      <c r="A151" t="s">
        <v>492</v>
      </c>
      <c r="B151">
        <v>13865</v>
      </c>
      <c r="C151">
        <v>11972</v>
      </c>
      <c r="D151">
        <v>1893</v>
      </c>
      <c r="E151">
        <v>7988</v>
      </c>
      <c r="F151">
        <v>4560</v>
      </c>
      <c r="G151">
        <v>45</v>
      </c>
      <c r="H151">
        <v>561</v>
      </c>
      <c r="I151">
        <v>62</v>
      </c>
      <c r="J151">
        <v>543</v>
      </c>
      <c r="K151">
        <v>96</v>
      </c>
      <c r="L151">
        <v>10</v>
      </c>
      <c r="M151">
        <v>19</v>
      </c>
      <c r="N151">
        <v>873</v>
      </c>
      <c r="O151">
        <v>4</v>
      </c>
      <c r="P151">
        <v>0</v>
      </c>
      <c r="Q151">
        <v>3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1429</v>
      </c>
      <c r="X151">
        <v>160</v>
      </c>
      <c r="Y151">
        <v>1244</v>
      </c>
      <c r="Z151">
        <v>12</v>
      </c>
      <c r="AA151">
        <v>1</v>
      </c>
      <c r="AB151">
        <v>0</v>
      </c>
      <c r="AC151">
        <v>2</v>
      </c>
      <c r="AD151">
        <v>10</v>
      </c>
      <c r="AE151">
        <v>0</v>
      </c>
      <c r="AF151">
        <v>169</v>
      </c>
      <c r="AG151">
        <v>3</v>
      </c>
      <c r="AH151">
        <v>164</v>
      </c>
      <c r="AI151">
        <v>2</v>
      </c>
      <c r="AJ151">
        <v>0</v>
      </c>
      <c r="AK151">
        <v>0</v>
      </c>
      <c r="AL151">
        <v>0</v>
      </c>
      <c r="AM151">
        <v>0</v>
      </c>
    </row>
    <row r="152" spans="1:39" x14ac:dyDescent="0.35">
      <c r="A152" t="s">
        <v>493</v>
      </c>
      <c r="B152">
        <v>19854</v>
      </c>
      <c r="C152">
        <v>15759</v>
      </c>
      <c r="D152">
        <v>4095</v>
      </c>
      <c r="E152">
        <v>11486</v>
      </c>
      <c r="F152">
        <v>6893</v>
      </c>
      <c r="G152">
        <v>80</v>
      </c>
      <c r="H152">
        <v>409</v>
      </c>
      <c r="I152">
        <v>111</v>
      </c>
      <c r="J152">
        <v>779</v>
      </c>
      <c r="K152">
        <v>96</v>
      </c>
      <c r="L152">
        <v>0</v>
      </c>
      <c r="M152">
        <v>13</v>
      </c>
      <c r="N152">
        <v>1731</v>
      </c>
      <c r="O152">
        <v>61</v>
      </c>
      <c r="P152">
        <v>0</v>
      </c>
      <c r="Q152">
        <v>61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2533</v>
      </c>
      <c r="X152">
        <v>202</v>
      </c>
      <c r="Y152">
        <v>2316</v>
      </c>
      <c r="Z152">
        <v>3</v>
      </c>
      <c r="AA152">
        <v>0</v>
      </c>
      <c r="AB152">
        <v>0</v>
      </c>
      <c r="AC152">
        <v>6</v>
      </c>
      <c r="AD152">
        <v>6</v>
      </c>
      <c r="AE152">
        <v>0</v>
      </c>
      <c r="AF152">
        <v>211</v>
      </c>
      <c r="AG152">
        <v>4</v>
      </c>
      <c r="AH152">
        <v>207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35">
      <c r="A153" t="s">
        <v>494</v>
      </c>
      <c r="B153">
        <v>5877</v>
      </c>
      <c r="C153">
        <v>4513</v>
      </c>
      <c r="D153">
        <v>1364</v>
      </c>
      <c r="E153">
        <v>3383</v>
      </c>
      <c r="F153">
        <v>2155</v>
      </c>
      <c r="G153">
        <v>7</v>
      </c>
      <c r="H153">
        <v>73</v>
      </c>
      <c r="I153">
        <v>25</v>
      </c>
      <c r="J153">
        <v>221</v>
      </c>
      <c r="K153">
        <v>10</v>
      </c>
      <c r="L153">
        <v>3</v>
      </c>
      <c r="M153">
        <v>10</v>
      </c>
      <c r="N153">
        <v>399</v>
      </c>
      <c r="O153">
        <v>16</v>
      </c>
      <c r="P153">
        <v>0</v>
      </c>
      <c r="Q153">
        <v>16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886</v>
      </c>
      <c r="X153">
        <v>67</v>
      </c>
      <c r="Y153">
        <v>808</v>
      </c>
      <c r="Z153">
        <v>5</v>
      </c>
      <c r="AA153">
        <v>0</v>
      </c>
      <c r="AB153">
        <v>0</v>
      </c>
      <c r="AC153">
        <v>3</v>
      </c>
      <c r="AD153">
        <v>2</v>
      </c>
      <c r="AE153">
        <v>1</v>
      </c>
      <c r="AF153">
        <v>222</v>
      </c>
      <c r="AG153">
        <v>2</v>
      </c>
      <c r="AH153">
        <v>220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35">
      <c r="A154" t="s">
        <v>495</v>
      </c>
      <c r="B154">
        <v>5404</v>
      </c>
      <c r="C154">
        <v>4013</v>
      </c>
      <c r="D154">
        <v>1391</v>
      </c>
      <c r="E154">
        <v>2914</v>
      </c>
      <c r="F154">
        <v>2057</v>
      </c>
      <c r="G154">
        <v>9</v>
      </c>
      <c r="H154">
        <v>46</v>
      </c>
      <c r="I154">
        <v>20</v>
      </c>
      <c r="J154">
        <v>272</v>
      </c>
      <c r="K154">
        <v>86</v>
      </c>
      <c r="L154">
        <v>0</v>
      </c>
      <c r="M154">
        <v>0</v>
      </c>
      <c r="N154">
        <v>273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772</v>
      </c>
      <c r="X154">
        <v>52</v>
      </c>
      <c r="Y154">
        <v>692</v>
      </c>
      <c r="Z154">
        <v>2</v>
      </c>
      <c r="AA154">
        <v>0</v>
      </c>
      <c r="AB154">
        <v>0</v>
      </c>
      <c r="AC154">
        <v>1</v>
      </c>
      <c r="AD154">
        <v>24</v>
      </c>
      <c r="AE154">
        <v>1</v>
      </c>
      <c r="AF154">
        <v>68</v>
      </c>
      <c r="AG154">
        <v>2</v>
      </c>
      <c r="AH154">
        <v>66</v>
      </c>
      <c r="AI154">
        <v>0</v>
      </c>
      <c r="AJ154">
        <v>0</v>
      </c>
      <c r="AK154">
        <v>0</v>
      </c>
      <c r="AL154">
        <v>0</v>
      </c>
      <c r="AM154">
        <v>0</v>
      </c>
    </row>
    <row r="155" spans="1:39" x14ac:dyDescent="0.35">
      <c r="A155" t="s">
        <v>496</v>
      </c>
      <c r="B155">
        <v>15128</v>
      </c>
      <c r="C155">
        <v>12880</v>
      </c>
      <c r="D155">
        <v>2248</v>
      </c>
      <c r="E155">
        <v>8548</v>
      </c>
      <c r="F155">
        <v>5342</v>
      </c>
      <c r="G155">
        <v>75</v>
      </c>
      <c r="H155">
        <v>416</v>
      </c>
      <c r="I155">
        <v>83</v>
      </c>
      <c r="J155">
        <v>533</v>
      </c>
      <c r="K155">
        <v>131</v>
      </c>
      <c r="L155">
        <v>0</v>
      </c>
      <c r="M155">
        <v>40</v>
      </c>
      <c r="N155">
        <v>985</v>
      </c>
      <c r="O155">
        <v>32</v>
      </c>
      <c r="P155">
        <v>0</v>
      </c>
      <c r="Q155">
        <v>32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1763</v>
      </c>
      <c r="X155">
        <v>195</v>
      </c>
      <c r="Y155">
        <v>1533</v>
      </c>
      <c r="Z155">
        <v>1</v>
      </c>
      <c r="AA155">
        <v>0</v>
      </c>
      <c r="AB155">
        <v>0</v>
      </c>
      <c r="AC155">
        <v>12</v>
      </c>
      <c r="AD155">
        <v>22</v>
      </c>
      <c r="AE155">
        <v>0</v>
      </c>
      <c r="AF155">
        <v>214</v>
      </c>
      <c r="AG155">
        <v>4</v>
      </c>
      <c r="AH155">
        <v>209</v>
      </c>
      <c r="AI155">
        <v>0</v>
      </c>
      <c r="AJ155">
        <v>0</v>
      </c>
      <c r="AK155">
        <v>0</v>
      </c>
      <c r="AL155">
        <v>1</v>
      </c>
      <c r="AM155">
        <v>0</v>
      </c>
    </row>
    <row r="156" spans="1:39" x14ac:dyDescent="0.35">
      <c r="A156" t="s">
        <v>497</v>
      </c>
      <c r="B156">
        <v>30044</v>
      </c>
      <c r="C156">
        <v>24893</v>
      </c>
      <c r="D156">
        <v>5151</v>
      </c>
      <c r="E156">
        <v>17224</v>
      </c>
      <c r="F156">
        <v>9672</v>
      </c>
      <c r="G156">
        <v>281</v>
      </c>
      <c r="H156">
        <v>937</v>
      </c>
      <c r="I156">
        <v>462</v>
      </c>
      <c r="J156">
        <v>1172</v>
      </c>
      <c r="K156">
        <v>294</v>
      </c>
      <c r="L156">
        <v>2</v>
      </c>
      <c r="M156">
        <v>56</v>
      </c>
      <c r="N156">
        <v>4378</v>
      </c>
      <c r="O156">
        <v>83</v>
      </c>
      <c r="P156">
        <v>0</v>
      </c>
      <c r="Q156">
        <v>83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2961</v>
      </c>
      <c r="X156">
        <v>358</v>
      </c>
      <c r="Y156">
        <v>2504</v>
      </c>
      <c r="Z156">
        <v>16</v>
      </c>
      <c r="AA156">
        <v>0</v>
      </c>
      <c r="AB156">
        <v>0</v>
      </c>
      <c r="AC156">
        <v>33</v>
      </c>
      <c r="AD156">
        <v>50</v>
      </c>
      <c r="AE156">
        <v>0</v>
      </c>
      <c r="AF156">
        <v>292</v>
      </c>
      <c r="AG156">
        <v>7</v>
      </c>
      <c r="AH156">
        <v>274</v>
      </c>
      <c r="AI156">
        <v>0</v>
      </c>
      <c r="AJ156">
        <v>0</v>
      </c>
      <c r="AK156">
        <v>0</v>
      </c>
      <c r="AL156">
        <v>11</v>
      </c>
      <c r="AM156">
        <v>0</v>
      </c>
    </row>
    <row r="157" spans="1:39" x14ac:dyDescent="0.35">
      <c r="A157" t="s">
        <v>498</v>
      </c>
      <c r="B157">
        <v>7694</v>
      </c>
      <c r="C157">
        <v>6542</v>
      </c>
      <c r="D157">
        <v>1152</v>
      </c>
      <c r="E157">
        <v>4423</v>
      </c>
      <c r="F157">
        <v>2739</v>
      </c>
      <c r="G157">
        <v>11</v>
      </c>
      <c r="H157">
        <v>59</v>
      </c>
      <c r="I157">
        <v>20</v>
      </c>
      <c r="J157">
        <v>406</v>
      </c>
      <c r="K157">
        <v>35</v>
      </c>
      <c r="L157">
        <v>1</v>
      </c>
      <c r="M157">
        <v>7</v>
      </c>
      <c r="N157">
        <v>270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948</v>
      </c>
      <c r="X157">
        <v>93</v>
      </c>
      <c r="Y157">
        <v>833</v>
      </c>
      <c r="Z157">
        <v>6</v>
      </c>
      <c r="AA157">
        <v>0</v>
      </c>
      <c r="AB157">
        <v>0</v>
      </c>
      <c r="AC157">
        <v>7</v>
      </c>
      <c r="AD157">
        <v>9</v>
      </c>
      <c r="AE157">
        <v>0</v>
      </c>
      <c r="AF157">
        <v>106</v>
      </c>
      <c r="AG157">
        <v>3</v>
      </c>
      <c r="AH157">
        <v>103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35">
      <c r="A158" t="s">
        <v>499</v>
      </c>
      <c r="B158">
        <v>13207</v>
      </c>
      <c r="C158">
        <v>9589</v>
      </c>
      <c r="D158">
        <v>3618</v>
      </c>
      <c r="E158">
        <v>7879</v>
      </c>
      <c r="F158">
        <v>4610</v>
      </c>
      <c r="G158">
        <v>25</v>
      </c>
      <c r="H158">
        <v>58</v>
      </c>
      <c r="I158">
        <v>55</v>
      </c>
      <c r="J158">
        <v>570</v>
      </c>
      <c r="K158">
        <v>10</v>
      </c>
      <c r="L158">
        <v>0</v>
      </c>
      <c r="M158">
        <v>5</v>
      </c>
      <c r="N158">
        <v>593</v>
      </c>
      <c r="O158">
        <v>2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1809</v>
      </c>
      <c r="X158">
        <v>250</v>
      </c>
      <c r="Y158">
        <v>1550</v>
      </c>
      <c r="Z158">
        <v>2</v>
      </c>
      <c r="AA158">
        <v>0</v>
      </c>
      <c r="AB158">
        <v>0</v>
      </c>
      <c r="AC158">
        <v>6</v>
      </c>
      <c r="AD158">
        <v>1</v>
      </c>
      <c r="AE158">
        <v>0</v>
      </c>
      <c r="AF158">
        <v>299</v>
      </c>
      <c r="AG158">
        <v>5</v>
      </c>
      <c r="AH158">
        <v>293</v>
      </c>
      <c r="AI158">
        <v>0</v>
      </c>
      <c r="AJ158">
        <v>0</v>
      </c>
      <c r="AK158">
        <v>0</v>
      </c>
      <c r="AL158">
        <v>0</v>
      </c>
      <c r="AM158">
        <v>1</v>
      </c>
    </row>
    <row r="159" spans="1:39" x14ac:dyDescent="0.35">
      <c r="A159" t="s">
        <v>500</v>
      </c>
      <c r="B159">
        <v>9087</v>
      </c>
      <c r="C159">
        <v>7550</v>
      </c>
      <c r="D159">
        <v>1537</v>
      </c>
      <c r="E159">
        <v>5267</v>
      </c>
      <c r="F159">
        <v>3060</v>
      </c>
      <c r="G159">
        <v>48</v>
      </c>
      <c r="H159">
        <v>134</v>
      </c>
      <c r="I159">
        <v>41</v>
      </c>
      <c r="J159">
        <v>477</v>
      </c>
      <c r="K159">
        <v>59</v>
      </c>
      <c r="L159">
        <v>1</v>
      </c>
      <c r="M159">
        <v>1</v>
      </c>
      <c r="N159">
        <v>385</v>
      </c>
      <c r="O159">
        <v>1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1011</v>
      </c>
      <c r="X159">
        <v>122</v>
      </c>
      <c r="Y159">
        <v>879</v>
      </c>
      <c r="Z159">
        <v>2</v>
      </c>
      <c r="AA159">
        <v>0</v>
      </c>
      <c r="AB159">
        <v>0</v>
      </c>
      <c r="AC159">
        <v>3</v>
      </c>
      <c r="AD159">
        <v>5</v>
      </c>
      <c r="AE159">
        <v>0</v>
      </c>
      <c r="AF159">
        <v>81</v>
      </c>
      <c r="AG159">
        <v>1</v>
      </c>
      <c r="AH159">
        <v>80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 x14ac:dyDescent="0.35">
      <c r="A160" t="s">
        <v>501</v>
      </c>
      <c r="B160">
        <v>23069</v>
      </c>
      <c r="C160">
        <v>20037</v>
      </c>
      <c r="D160">
        <v>3032</v>
      </c>
      <c r="E160">
        <v>13326</v>
      </c>
      <c r="F160">
        <v>7660</v>
      </c>
      <c r="G160">
        <v>93</v>
      </c>
      <c r="H160">
        <v>728</v>
      </c>
      <c r="I160">
        <v>120</v>
      </c>
      <c r="J160">
        <v>947</v>
      </c>
      <c r="K160">
        <v>195</v>
      </c>
      <c r="L160">
        <v>0</v>
      </c>
      <c r="M160">
        <v>69</v>
      </c>
      <c r="N160">
        <v>1485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2573</v>
      </c>
      <c r="X160">
        <v>241</v>
      </c>
      <c r="Y160">
        <v>2267</v>
      </c>
      <c r="Z160">
        <v>12</v>
      </c>
      <c r="AA160">
        <v>0</v>
      </c>
      <c r="AB160">
        <v>0</v>
      </c>
      <c r="AC160">
        <v>6</v>
      </c>
      <c r="AD160">
        <v>45</v>
      </c>
      <c r="AE160">
        <v>2</v>
      </c>
      <c r="AF160">
        <v>331</v>
      </c>
      <c r="AG160">
        <v>5</v>
      </c>
      <c r="AH160">
        <v>317</v>
      </c>
      <c r="AI160">
        <v>0</v>
      </c>
      <c r="AJ160">
        <v>0</v>
      </c>
      <c r="AK160">
        <v>0</v>
      </c>
      <c r="AL160">
        <v>9</v>
      </c>
      <c r="AM160">
        <v>0</v>
      </c>
    </row>
    <row r="161" spans="1:39" x14ac:dyDescent="0.35">
      <c r="A161" t="s">
        <v>502</v>
      </c>
      <c r="B161">
        <v>3964</v>
      </c>
      <c r="C161">
        <v>3392</v>
      </c>
      <c r="D161">
        <v>572</v>
      </c>
      <c r="E161">
        <v>2239</v>
      </c>
      <c r="F161">
        <v>1438</v>
      </c>
      <c r="G161">
        <v>14</v>
      </c>
      <c r="H161">
        <v>83</v>
      </c>
      <c r="I161">
        <v>13</v>
      </c>
      <c r="J161">
        <v>161</v>
      </c>
      <c r="K161">
        <v>16</v>
      </c>
      <c r="L161">
        <v>0</v>
      </c>
      <c r="M161">
        <v>0</v>
      </c>
      <c r="N161">
        <v>196</v>
      </c>
      <c r="O161">
        <v>6</v>
      </c>
      <c r="P161">
        <v>0</v>
      </c>
      <c r="Q161">
        <v>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350</v>
      </c>
      <c r="X161">
        <v>51</v>
      </c>
      <c r="Y161">
        <v>289</v>
      </c>
      <c r="Z161">
        <v>4</v>
      </c>
      <c r="AA161">
        <v>1</v>
      </c>
      <c r="AB161">
        <v>0</v>
      </c>
      <c r="AC161">
        <v>1</v>
      </c>
      <c r="AD161">
        <v>4</v>
      </c>
      <c r="AE161">
        <v>0</v>
      </c>
      <c r="AF161">
        <v>50</v>
      </c>
      <c r="AG161">
        <v>0</v>
      </c>
      <c r="AH161">
        <v>50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39" x14ac:dyDescent="0.35">
      <c r="A162" t="s">
        <v>503</v>
      </c>
      <c r="B162">
        <v>6530</v>
      </c>
      <c r="C162">
        <v>5207</v>
      </c>
      <c r="D162">
        <v>1323</v>
      </c>
      <c r="E162">
        <v>3565</v>
      </c>
      <c r="F162">
        <v>2525</v>
      </c>
      <c r="G162">
        <v>22</v>
      </c>
      <c r="H162">
        <v>77</v>
      </c>
      <c r="I162">
        <v>28</v>
      </c>
      <c r="J162">
        <v>265</v>
      </c>
      <c r="K162">
        <v>47</v>
      </c>
      <c r="L162">
        <v>1</v>
      </c>
      <c r="M162">
        <v>47</v>
      </c>
      <c r="N162">
        <v>292</v>
      </c>
      <c r="O162">
        <v>15</v>
      </c>
      <c r="P162">
        <v>0</v>
      </c>
      <c r="Q162">
        <v>15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864</v>
      </c>
      <c r="X162">
        <v>55</v>
      </c>
      <c r="Y162">
        <v>797</v>
      </c>
      <c r="Z162">
        <v>0</v>
      </c>
      <c r="AA162">
        <v>1</v>
      </c>
      <c r="AB162">
        <v>0</v>
      </c>
      <c r="AC162">
        <v>0</v>
      </c>
      <c r="AD162">
        <v>11</v>
      </c>
      <c r="AE162">
        <v>0</v>
      </c>
      <c r="AF162">
        <v>153</v>
      </c>
      <c r="AG162">
        <v>2</v>
      </c>
      <c r="AH162">
        <v>151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39" x14ac:dyDescent="0.35">
      <c r="A163" t="s">
        <v>504</v>
      </c>
      <c r="B163">
        <v>2250</v>
      </c>
      <c r="C163">
        <v>1930</v>
      </c>
      <c r="D163">
        <v>320</v>
      </c>
      <c r="E163">
        <v>1305</v>
      </c>
      <c r="F163">
        <v>807</v>
      </c>
      <c r="G163">
        <v>3</v>
      </c>
      <c r="H163">
        <v>14</v>
      </c>
      <c r="I163">
        <v>4</v>
      </c>
      <c r="J163">
        <v>113</v>
      </c>
      <c r="K163">
        <v>4</v>
      </c>
      <c r="L163">
        <v>0</v>
      </c>
      <c r="M163">
        <v>0</v>
      </c>
      <c r="N163">
        <v>48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263</v>
      </c>
      <c r="X163">
        <v>27</v>
      </c>
      <c r="Y163">
        <v>232</v>
      </c>
      <c r="Z163">
        <v>2</v>
      </c>
      <c r="AA163">
        <v>0</v>
      </c>
      <c r="AB163">
        <v>0</v>
      </c>
      <c r="AC163">
        <v>1</v>
      </c>
      <c r="AD163">
        <v>0</v>
      </c>
      <c r="AE163">
        <v>1</v>
      </c>
      <c r="AF163">
        <v>31</v>
      </c>
      <c r="AG163">
        <v>1</v>
      </c>
      <c r="AH163">
        <v>30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39" x14ac:dyDescent="0.35">
      <c r="A164" t="s">
        <v>505</v>
      </c>
      <c r="B164">
        <v>49860</v>
      </c>
      <c r="C164">
        <v>29431</v>
      </c>
      <c r="D164">
        <v>20429</v>
      </c>
      <c r="E164">
        <v>21099</v>
      </c>
      <c r="F164">
        <v>19968</v>
      </c>
      <c r="G164">
        <v>719</v>
      </c>
      <c r="H164">
        <v>2492</v>
      </c>
      <c r="I164">
        <v>3011</v>
      </c>
      <c r="J164">
        <v>1863</v>
      </c>
      <c r="K164">
        <v>703</v>
      </c>
      <c r="L164">
        <v>5</v>
      </c>
      <c r="M164">
        <v>200</v>
      </c>
      <c r="N164">
        <v>16642</v>
      </c>
      <c r="O164">
        <v>136</v>
      </c>
      <c r="P164">
        <v>0</v>
      </c>
      <c r="Q164">
        <v>136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7887</v>
      </c>
      <c r="X164">
        <v>320</v>
      </c>
      <c r="Y164">
        <v>7350</v>
      </c>
      <c r="Z164">
        <v>73</v>
      </c>
      <c r="AA164">
        <v>0</v>
      </c>
      <c r="AB164">
        <v>0</v>
      </c>
      <c r="AC164">
        <v>21</v>
      </c>
      <c r="AD164">
        <v>123</v>
      </c>
      <c r="AE164">
        <v>0</v>
      </c>
      <c r="AF164">
        <v>489</v>
      </c>
      <c r="AG164">
        <v>5</v>
      </c>
      <c r="AH164">
        <v>477</v>
      </c>
      <c r="AI164">
        <v>0</v>
      </c>
      <c r="AJ164">
        <v>2</v>
      </c>
      <c r="AK164">
        <v>1</v>
      </c>
      <c r="AL164">
        <v>4</v>
      </c>
      <c r="AM164">
        <v>0</v>
      </c>
    </row>
    <row r="165" spans="1:39" x14ac:dyDescent="0.35">
      <c r="A165" t="s">
        <v>506</v>
      </c>
      <c r="B165">
        <v>16430</v>
      </c>
      <c r="C165">
        <v>13432</v>
      </c>
      <c r="D165">
        <v>2998</v>
      </c>
      <c r="E165">
        <v>9554</v>
      </c>
      <c r="F165">
        <v>5863</v>
      </c>
      <c r="G165">
        <v>44</v>
      </c>
      <c r="H165">
        <v>160</v>
      </c>
      <c r="I165">
        <v>91</v>
      </c>
      <c r="J165">
        <v>636</v>
      </c>
      <c r="K165">
        <v>82</v>
      </c>
      <c r="L165">
        <v>0</v>
      </c>
      <c r="M165">
        <v>19</v>
      </c>
      <c r="N165">
        <v>1223</v>
      </c>
      <c r="O165">
        <v>94</v>
      </c>
      <c r="P165">
        <v>0</v>
      </c>
      <c r="Q165">
        <v>72</v>
      </c>
      <c r="R165">
        <v>0</v>
      </c>
      <c r="S165">
        <v>0</v>
      </c>
      <c r="T165">
        <v>0</v>
      </c>
      <c r="U165">
        <v>22</v>
      </c>
      <c r="V165">
        <v>0</v>
      </c>
      <c r="W165">
        <v>1742</v>
      </c>
      <c r="X165">
        <v>167</v>
      </c>
      <c r="Y165">
        <v>1528</v>
      </c>
      <c r="Z165">
        <v>13</v>
      </c>
      <c r="AA165">
        <v>0</v>
      </c>
      <c r="AB165">
        <v>0</v>
      </c>
      <c r="AC165">
        <v>1</v>
      </c>
      <c r="AD165">
        <v>33</v>
      </c>
      <c r="AE165">
        <v>0</v>
      </c>
      <c r="AF165">
        <v>197</v>
      </c>
      <c r="AG165">
        <v>5</v>
      </c>
      <c r="AH165">
        <v>187</v>
      </c>
      <c r="AI165">
        <v>0</v>
      </c>
      <c r="AJ165">
        <v>0</v>
      </c>
      <c r="AK165">
        <v>0</v>
      </c>
      <c r="AL165">
        <v>5</v>
      </c>
      <c r="AM165">
        <v>0</v>
      </c>
    </row>
    <row r="166" spans="1:39" x14ac:dyDescent="0.35">
      <c r="A166" t="s">
        <v>507</v>
      </c>
      <c r="B166">
        <v>5854</v>
      </c>
      <c r="C166">
        <v>4867</v>
      </c>
      <c r="D166">
        <v>987</v>
      </c>
      <c r="E166">
        <v>3175</v>
      </c>
      <c r="F166">
        <v>2211</v>
      </c>
      <c r="G166">
        <v>22</v>
      </c>
      <c r="H166">
        <v>151</v>
      </c>
      <c r="I166">
        <v>21</v>
      </c>
      <c r="J166">
        <v>259</v>
      </c>
      <c r="K166">
        <v>15</v>
      </c>
      <c r="L166">
        <v>0</v>
      </c>
      <c r="M166">
        <v>17</v>
      </c>
      <c r="N166">
        <v>235</v>
      </c>
      <c r="O166">
        <v>7</v>
      </c>
      <c r="P166">
        <v>0</v>
      </c>
      <c r="Q166">
        <v>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817</v>
      </c>
      <c r="X166">
        <v>87</v>
      </c>
      <c r="Y166">
        <v>720</v>
      </c>
      <c r="Z166">
        <v>9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80</v>
      </c>
      <c r="AG166">
        <v>1</v>
      </c>
      <c r="AH166">
        <v>79</v>
      </c>
      <c r="AI166">
        <v>0</v>
      </c>
      <c r="AJ166">
        <v>0</v>
      </c>
      <c r="AK166">
        <v>0</v>
      </c>
      <c r="AL166">
        <v>0</v>
      </c>
      <c r="AM166">
        <v>0</v>
      </c>
    </row>
    <row r="167" spans="1:39" x14ac:dyDescent="0.35">
      <c r="A167" t="s">
        <v>508</v>
      </c>
      <c r="B167">
        <v>3180</v>
      </c>
      <c r="C167">
        <v>2800</v>
      </c>
      <c r="D167">
        <v>380</v>
      </c>
      <c r="E167">
        <v>1757</v>
      </c>
      <c r="F167">
        <v>1237</v>
      </c>
      <c r="G167">
        <v>8</v>
      </c>
      <c r="H167">
        <v>45</v>
      </c>
      <c r="I167">
        <v>14</v>
      </c>
      <c r="J167">
        <v>110</v>
      </c>
      <c r="K167">
        <v>9</v>
      </c>
      <c r="L167">
        <v>0</v>
      </c>
      <c r="M167">
        <v>8</v>
      </c>
      <c r="N167">
        <v>118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393</v>
      </c>
      <c r="X167">
        <v>47</v>
      </c>
      <c r="Y167">
        <v>344</v>
      </c>
      <c r="Z167">
        <v>0</v>
      </c>
      <c r="AA167">
        <v>0</v>
      </c>
      <c r="AB167">
        <v>0</v>
      </c>
      <c r="AC167">
        <v>2</v>
      </c>
      <c r="AD167">
        <v>0</v>
      </c>
      <c r="AE167">
        <v>0</v>
      </c>
      <c r="AF167">
        <v>27</v>
      </c>
      <c r="AG167">
        <v>1</v>
      </c>
      <c r="AH167">
        <v>26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 x14ac:dyDescent="0.35">
      <c r="A168" t="s">
        <v>509</v>
      </c>
      <c r="B168">
        <v>5890</v>
      </c>
      <c r="C168">
        <v>4388</v>
      </c>
      <c r="D168">
        <v>1502</v>
      </c>
      <c r="E168">
        <v>3459</v>
      </c>
      <c r="F168">
        <v>2098</v>
      </c>
      <c r="G168">
        <v>12</v>
      </c>
      <c r="H168">
        <v>60</v>
      </c>
      <c r="I168">
        <v>22</v>
      </c>
      <c r="J168">
        <v>225</v>
      </c>
      <c r="K168">
        <v>14</v>
      </c>
      <c r="L168">
        <v>0</v>
      </c>
      <c r="M168">
        <v>16</v>
      </c>
      <c r="N168">
        <v>181</v>
      </c>
      <c r="O168">
        <v>10</v>
      </c>
      <c r="P168">
        <v>0</v>
      </c>
      <c r="Q168">
        <v>10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860</v>
      </c>
      <c r="X168">
        <v>127</v>
      </c>
      <c r="Y168">
        <v>716</v>
      </c>
      <c r="Z168">
        <v>6</v>
      </c>
      <c r="AA168">
        <v>0</v>
      </c>
      <c r="AB168">
        <v>0</v>
      </c>
      <c r="AC168">
        <v>9</v>
      </c>
      <c r="AD168">
        <v>2</v>
      </c>
      <c r="AE168">
        <v>0</v>
      </c>
      <c r="AF168">
        <v>114</v>
      </c>
      <c r="AG168">
        <v>1</v>
      </c>
      <c r="AH168">
        <v>112</v>
      </c>
      <c r="AI168">
        <v>0</v>
      </c>
      <c r="AJ168">
        <v>0</v>
      </c>
      <c r="AK168">
        <v>0</v>
      </c>
      <c r="AL168">
        <v>0</v>
      </c>
      <c r="AM168">
        <v>1</v>
      </c>
    </row>
    <row r="169" spans="1:39" x14ac:dyDescent="0.35">
      <c r="A169" t="s">
        <v>510</v>
      </c>
      <c r="B169">
        <v>4121</v>
      </c>
      <c r="C169">
        <v>3048</v>
      </c>
      <c r="D169">
        <v>1073</v>
      </c>
      <c r="E169">
        <v>2333</v>
      </c>
      <c r="F169">
        <v>1592</v>
      </c>
      <c r="G169">
        <v>6</v>
      </c>
      <c r="H169">
        <v>24</v>
      </c>
      <c r="I169">
        <v>15</v>
      </c>
      <c r="J169">
        <v>146</v>
      </c>
      <c r="K169">
        <v>5</v>
      </c>
      <c r="L169">
        <v>0</v>
      </c>
      <c r="M169">
        <v>0</v>
      </c>
      <c r="N169">
        <v>122</v>
      </c>
      <c r="O169">
        <v>13</v>
      </c>
      <c r="P169">
        <v>0</v>
      </c>
      <c r="Q169">
        <v>13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505</v>
      </c>
      <c r="X169">
        <v>58</v>
      </c>
      <c r="Y169">
        <v>446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86</v>
      </c>
      <c r="AG169">
        <v>1</v>
      </c>
      <c r="AH169">
        <v>85</v>
      </c>
      <c r="AI169">
        <v>0</v>
      </c>
      <c r="AJ169">
        <v>0</v>
      </c>
      <c r="AK169">
        <v>0</v>
      </c>
      <c r="AL169">
        <v>0</v>
      </c>
      <c r="AM169">
        <v>0</v>
      </c>
    </row>
    <row r="170" spans="1:39" x14ac:dyDescent="0.35">
      <c r="A170" t="s">
        <v>511</v>
      </c>
      <c r="B170">
        <v>63650</v>
      </c>
      <c r="C170">
        <v>54542</v>
      </c>
      <c r="D170">
        <v>9108</v>
      </c>
      <c r="E170">
        <v>35984</v>
      </c>
      <c r="F170">
        <v>21740</v>
      </c>
      <c r="G170">
        <v>275</v>
      </c>
      <c r="H170">
        <v>1520</v>
      </c>
      <c r="I170">
        <v>457</v>
      </c>
      <c r="J170">
        <v>3213</v>
      </c>
      <c r="K170">
        <v>459</v>
      </c>
      <c r="L170">
        <v>2</v>
      </c>
      <c r="M170">
        <v>237</v>
      </c>
      <c r="N170">
        <v>4749</v>
      </c>
      <c r="O170">
        <v>137</v>
      </c>
      <c r="P170">
        <v>0</v>
      </c>
      <c r="Q170">
        <v>66</v>
      </c>
      <c r="R170">
        <v>0</v>
      </c>
      <c r="S170">
        <v>9</v>
      </c>
      <c r="T170">
        <v>0</v>
      </c>
      <c r="U170">
        <v>62</v>
      </c>
      <c r="V170">
        <v>0</v>
      </c>
      <c r="W170">
        <v>7090</v>
      </c>
      <c r="X170">
        <v>453</v>
      </c>
      <c r="Y170">
        <v>6370</v>
      </c>
      <c r="Z170">
        <v>86</v>
      </c>
      <c r="AA170">
        <v>0</v>
      </c>
      <c r="AB170">
        <v>0</v>
      </c>
      <c r="AC170">
        <v>31</v>
      </c>
      <c r="AD170">
        <v>149</v>
      </c>
      <c r="AE170">
        <v>1</v>
      </c>
      <c r="AF170">
        <v>1230</v>
      </c>
      <c r="AG170">
        <v>11</v>
      </c>
      <c r="AH170">
        <v>1211</v>
      </c>
      <c r="AI170">
        <v>0</v>
      </c>
      <c r="AJ170">
        <v>0</v>
      </c>
      <c r="AK170">
        <v>0</v>
      </c>
      <c r="AL170">
        <v>8</v>
      </c>
      <c r="AM170">
        <v>0</v>
      </c>
    </row>
    <row r="171" spans="1:39" x14ac:dyDescent="0.35">
      <c r="A171" t="s">
        <v>512</v>
      </c>
      <c r="B171">
        <v>33038</v>
      </c>
      <c r="C171">
        <v>26995</v>
      </c>
      <c r="D171">
        <v>6043</v>
      </c>
      <c r="E171">
        <v>18923</v>
      </c>
      <c r="F171">
        <v>11444</v>
      </c>
      <c r="G171">
        <v>115</v>
      </c>
      <c r="H171">
        <v>802</v>
      </c>
      <c r="I171">
        <v>228</v>
      </c>
      <c r="J171">
        <v>1378</v>
      </c>
      <c r="K171">
        <v>148</v>
      </c>
      <c r="L171">
        <v>0</v>
      </c>
      <c r="M171">
        <v>149</v>
      </c>
      <c r="N171">
        <v>1959</v>
      </c>
      <c r="O171">
        <v>127</v>
      </c>
      <c r="P171">
        <v>0</v>
      </c>
      <c r="Q171">
        <v>122</v>
      </c>
      <c r="R171">
        <v>5</v>
      </c>
      <c r="S171">
        <v>0</v>
      </c>
      <c r="T171">
        <v>0</v>
      </c>
      <c r="U171">
        <v>0</v>
      </c>
      <c r="V171">
        <v>0</v>
      </c>
      <c r="W171">
        <v>5016</v>
      </c>
      <c r="X171">
        <v>542</v>
      </c>
      <c r="Y171">
        <v>4425</v>
      </c>
      <c r="Z171">
        <v>16</v>
      </c>
      <c r="AA171">
        <v>0</v>
      </c>
      <c r="AB171">
        <v>0</v>
      </c>
      <c r="AC171">
        <v>22</v>
      </c>
      <c r="AD171">
        <v>11</v>
      </c>
      <c r="AE171">
        <v>0</v>
      </c>
      <c r="AF171">
        <v>699</v>
      </c>
      <c r="AG171">
        <v>7</v>
      </c>
      <c r="AH171">
        <v>690</v>
      </c>
      <c r="AI171">
        <v>0</v>
      </c>
      <c r="AJ171">
        <v>0</v>
      </c>
      <c r="AK171">
        <v>1</v>
      </c>
      <c r="AL171">
        <v>0</v>
      </c>
      <c r="AM171">
        <v>1</v>
      </c>
    </row>
    <row r="172" spans="1:39" x14ac:dyDescent="0.35">
      <c r="A172" t="s">
        <v>513</v>
      </c>
      <c r="B172">
        <v>2409</v>
      </c>
      <c r="C172">
        <v>1604</v>
      </c>
      <c r="D172">
        <v>805</v>
      </c>
      <c r="E172">
        <v>1233</v>
      </c>
      <c r="F172">
        <v>1086</v>
      </c>
      <c r="G172">
        <v>4</v>
      </c>
      <c r="H172">
        <v>16</v>
      </c>
      <c r="I172">
        <v>7</v>
      </c>
      <c r="J172">
        <v>62</v>
      </c>
      <c r="K172">
        <v>0</v>
      </c>
      <c r="L172">
        <v>1</v>
      </c>
      <c r="M172">
        <v>8</v>
      </c>
      <c r="N172">
        <v>41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353</v>
      </c>
      <c r="X172">
        <v>27</v>
      </c>
      <c r="Y172">
        <v>325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67</v>
      </c>
      <c r="AG172">
        <v>1</v>
      </c>
      <c r="AH172">
        <v>66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 x14ac:dyDescent="0.35">
      <c r="A173" t="s">
        <v>514</v>
      </c>
      <c r="B173">
        <v>11282</v>
      </c>
      <c r="C173">
        <v>9316</v>
      </c>
      <c r="D173">
        <v>1966</v>
      </c>
      <c r="E173">
        <v>6510</v>
      </c>
      <c r="F173">
        <v>3892</v>
      </c>
      <c r="G173">
        <v>32</v>
      </c>
      <c r="H173">
        <v>84</v>
      </c>
      <c r="I173">
        <v>38</v>
      </c>
      <c r="J173">
        <v>695</v>
      </c>
      <c r="K173">
        <v>31</v>
      </c>
      <c r="L173">
        <v>0</v>
      </c>
      <c r="M173">
        <v>48</v>
      </c>
      <c r="N173">
        <v>453</v>
      </c>
      <c r="O173">
        <v>222</v>
      </c>
      <c r="P173">
        <v>0</v>
      </c>
      <c r="Q173">
        <v>185</v>
      </c>
      <c r="R173">
        <v>1</v>
      </c>
      <c r="S173">
        <v>0</v>
      </c>
      <c r="T173">
        <v>0</v>
      </c>
      <c r="U173">
        <v>36</v>
      </c>
      <c r="V173">
        <v>0</v>
      </c>
      <c r="W173">
        <v>1225</v>
      </c>
      <c r="X173">
        <v>129</v>
      </c>
      <c r="Y173">
        <v>1079</v>
      </c>
      <c r="Z173">
        <v>12</v>
      </c>
      <c r="AA173">
        <v>0</v>
      </c>
      <c r="AB173">
        <v>0</v>
      </c>
      <c r="AC173">
        <v>2</v>
      </c>
      <c r="AD173">
        <v>3</v>
      </c>
      <c r="AE173">
        <v>0</v>
      </c>
      <c r="AF173">
        <v>478</v>
      </c>
      <c r="AG173">
        <v>2</v>
      </c>
      <c r="AH173">
        <v>476</v>
      </c>
      <c r="AI173">
        <v>0</v>
      </c>
      <c r="AJ173">
        <v>0</v>
      </c>
      <c r="AK173">
        <v>0</v>
      </c>
      <c r="AL173">
        <v>0</v>
      </c>
      <c r="AM173">
        <v>0</v>
      </c>
    </row>
    <row r="174" spans="1:39" x14ac:dyDescent="0.35">
      <c r="A174" t="s">
        <v>515</v>
      </c>
      <c r="B174">
        <v>28839</v>
      </c>
      <c r="C174">
        <v>24662</v>
      </c>
      <c r="D174">
        <v>4177</v>
      </c>
      <c r="E174">
        <v>16491</v>
      </c>
      <c r="F174">
        <v>9668</v>
      </c>
      <c r="G174">
        <v>143</v>
      </c>
      <c r="H174">
        <v>691</v>
      </c>
      <c r="I174">
        <v>211</v>
      </c>
      <c r="J174">
        <v>1389</v>
      </c>
      <c r="K174">
        <v>246</v>
      </c>
      <c r="L174">
        <v>0</v>
      </c>
      <c r="M174">
        <v>63</v>
      </c>
      <c r="N174">
        <v>2142</v>
      </c>
      <c r="O174">
        <v>199</v>
      </c>
      <c r="P174">
        <v>0</v>
      </c>
      <c r="Q174">
        <v>146</v>
      </c>
      <c r="R174">
        <v>24</v>
      </c>
      <c r="S174">
        <v>0</v>
      </c>
      <c r="T174">
        <v>0</v>
      </c>
      <c r="U174">
        <v>29</v>
      </c>
      <c r="V174">
        <v>0</v>
      </c>
      <c r="W174">
        <v>3199</v>
      </c>
      <c r="X174">
        <v>326</v>
      </c>
      <c r="Y174">
        <v>2807</v>
      </c>
      <c r="Z174">
        <v>18</v>
      </c>
      <c r="AA174">
        <v>0</v>
      </c>
      <c r="AB174">
        <v>0</v>
      </c>
      <c r="AC174">
        <v>11</v>
      </c>
      <c r="AD174">
        <v>37</v>
      </c>
      <c r="AE174">
        <v>0</v>
      </c>
      <c r="AF174">
        <v>436</v>
      </c>
      <c r="AG174">
        <v>7</v>
      </c>
      <c r="AH174">
        <v>429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35">
      <c r="A175" t="s">
        <v>516</v>
      </c>
      <c r="B175">
        <v>5538</v>
      </c>
      <c r="C175">
        <v>4885</v>
      </c>
      <c r="D175">
        <v>653</v>
      </c>
      <c r="E175">
        <v>3273</v>
      </c>
      <c r="F175">
        <v>1844</v>
      </c>
      <c r="G175">
        <v>21</v>
      </c>
      <c r="H175">
        <v>111</v>
      </c>
      <c r="I175">
        <v>28</v>
      </c>
      <c r="J175">
        <v>239</v>
      </c>
      <c r="K175">
        <v>22</v>
      </c>
      <c r="L175">
        <v>0</v>
      </c>
      <c r="M175">
        <v>8</v>
      </c>
      <c r="N175">
        <v>507</v>
      </c>
      <c r="O175">
        <v>16</v>
      </c>
      <c r="P175">
        <v>0</v>
      </c>
      <c r="Q175">
        <v>16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512</v>
      </c>
      <c r="X175">
        <v>56</v>
      </c>
      <c r="Y175">
        <v>455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73</v>
      </c>
      <c r="AG175">
        <v>0</v>
      </c>
      <c r="AH175">
        <v>73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35">
      <c r="A176" t="s">
        <v>517</v>
      </c>
      <c r="B176">
        <v>12345</v>
      </c>
      <c r="C176">
        <v>10640</v>
      </c>
      <c r="D176">
        <v>1705</v>
      </c>
      <c r="E176">
        <v>7069</v>
      </c>
      <c r="F176">
        <v>4283</v>
      </c>
      <c r="G176">
        <v>47</v>
      </c>
      <c r="H176">
        <v>299</v>
      </c>
      <c r="I176">
        <v>108</v>
      </c>
      <c r="J176">
        <v>499</v>
      </c>
      <c r="K176">
        <v>40</v>
      </c>
      <c r="L176">
        <v>0</v>
      </c>
      <c r="M176">
        <v>32</v>
      </c>
      <c r="N176">
        <v>875</v>
      </c>
      <c r="O176">
        <v>13</v>
      </c>
      <c r="P176">
        <v>0</v>
      </c>
      <c r="Q176">
        <v>13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1576</v>
      </c>
      <c r="X176">
        <v>177</v>
      </c>
      <c r="Y176">
        <v>1369</v>
      </c>
      <c r="Z176">
        <v>12</v>
      </c>
      <c r="AA176">
        <v>1</v>
      </c>
      <c r="AB176">
        <v>0</v>
      </c>
      <c r="AC176">
        <v>14</v>
      </c>
      <c r="AD176">
        <v>3</v>
      </c>
      <c r="AE176">
        <v>0</v>
      </c>
      <c r="AF176">
        <v>168</v>
      </c>
      <c r="AG176">
        <v>4</v>
      </c>
      <c r="AH176">
        <v>164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35">
      <c r="A177" t="s">
        <v>518</v>
      </c>
      <c r="B177">
        <v>3380</v>
      </c>
      <c r="C177">
        <v>2674</v>
      </c>
      <c r="D177">
        <v>706</v>
      </c>
      <c r="E177">
        <v>2011</v>
      </c>
      <c r="F177">
        <v>1183</v>
      </c>
      <c r="G177">
        <v>5</v>
      </c>
      <c r="H177">
        <v>43</v>
      </c>
      <c r="I177">
        <v>5</v>
      </c>
      <c r="J177">
        <v>124</v>
      </c>
      <c r="K177">
        <v>9</v>
      </c>
      <c r="L177">
        <v>0</v>
      </c>
      <c r="M177">
        <v>6</v>
      </c>
      <c r="N177">
        <v>114</v>
      </c>
      <c r="O177">
        <v>6</v>
      </c>
      <c r="P177">
        <v>0</v>
      </c>
      <c r="Q177">
        <v>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562</v>
      </c>
      <c r="X177">
        <v>72</v>
      </c>
      <c r="Y177">
        <v>487</v>
      </c>
      <c r="Z177">
        <v>0</v>
      </c>
      <c r="AA177">
        <v>0</v>
      </c>
      <c r="AB177">
        <v>0</v>
      </c>
      <c r="AC177">
        <v>2</v>
      </c>
      <c r="AD177">
        <v>1</v>
      </c>
      <c r="AE177">
        <v>0</v>
      </c>
      <c r="AF177">
        <v>76</v>
      </c>
      <c r="AG177">
        <v>1</v>
      </c>
      <c r="AH177">
        <v>75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35">
      <c r="A178" t="s">
        <v>519</v>
      </c>
      <c r="B178">
        <v>5948</v>
      </c>
      <c r="C178">
        <v>5279</v>
      </c>
      <c r="D178">
        <v>669</v>
      </c>
      <c r="E178">
        <v>3457</v>
      </c>
      <c r="F178">
        <v>2019</v>
      </c>
      <c r="G178">
        <v>47</v>
      </c>
      <c r="H178">
        <v>127</v>
      </c>
      <c r="I178">
        <v>42</v>
      </c>
      <c r="J178">
        <v>226</v>
      </c>
      <c r="K178">
        <v>30</v>
      </c>
      <c r="L178">
        <v>0</v>
      </c>
      <c r="M178">
        <v>1</v>
      </c>
      <c r="N178">
        <v>589</v>
      </c>
      <c r="O178">
        <v>6</v>
      </c>
      <c r="P178">
        <v>0</v>
      </c>
      <c r="Q178">
        <v>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619</v>
      </c>
      <c r="X178">
        <v>74</v>
      </c>
      <c r="Y178">
        <v>526</v>
      </c>
      <c r="Z178">
        <v>11</v>
      </c>
      <c r="AA178">
        <v>0</v>
      </c>
      <c r="AB178">
        <v>0</v>
      </c>
      <c r="AC178">
        <v>5</v>
      </c>
      <c r="AD178">
        <v>3</v>
      </c>
      <c r="AE178">
        <v>0</v>
      </c>
      <c r="AF178">
        <v>36</v>
      </c>
      <c r="AG178">
        <v>1</v>
      </c>
      <c r="AH178">
        <v>35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35">
      <c r="A179" t="s">
        <v>520</v>
      </c>
      <c r="B179">
        <v>3147</v>
      </c>
      <c r="C179">
        <v>2431</v>
      </c>
      <c r="D179">
        <v>716</v>
      </c>
      <c r="E179">
        <v>1695</v>
      </c>
      <c r="F179">
        <v>1293</v>
      </c>
      <c r="G179">
        <v>9</v>
      </c>
      <c r="H179">
        <v>33</v>
      </c>
      <c r="I179">
        <v>4</v>
      </c>
      <c r="J179">
        <v>104</v>
      </c>
      <c r="K179">
        <v>9</v>
      </c>
      <c r="L179">
        <v>0</v>
      </c>
      <c r="M179">
        <v>7</v>
      </c>
      <c r="N179">
        <v>147</v>
      </c>
      <c r="O179">
        <v>2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580</v>
      </c>
      <c r="X179">
        <v>61</v>
      </c>
      <c r="Y179">
        <v>515</v>
      </c>
      <c r="Z179">
        <v>1</v>
      </c>
      <c r="AA179">
        <v>0</v>
      </c>
      <c r="AB179">
        <v>0</v>
      </c>
      <c r="AC179">
        <v>1</v>
      </c>
      <c r="AD179">
        <v>2</v>
      </c>
      <c r="AE179">
        <v>0</v>
      </c>
      <c r="AF179">
        <v>67</v>
      </c>
      <c r="AG179">
        <v>1</v>
      </c>
      <c r="AH179">
        <v>66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35">
      <c r="A180" t="s">
        <v>521</v>
      </c>
      <c r="B180">
        <v>7287</v>
      </c>
      <c r="C180">
        <v>6176</v>
      </c>
      <c r="D180">
        <v>1111</v>
      </c>
      <c r="E180">
        <v>4603</v>
      </c>
      <c r="F180">
        <v>2151</v>
      </c>
      <c r="G180">
        <v>14</v>
      </c>
      <c r="H180">
        <v>60</v>
      </c>
      <c r="I180">
        <v>18</v>
      </c>
      <c r="J180">
        <v>342</v>
      </c>
      <c r="K180">
        <v>98</v>
      </c>
      <c r="L180">
        <v>1</v>
      </c>
      <c r="M180">
        <v>4</v>
      </c>
      <c r="N180">
        <v>333</v>
      </c>
      <c r="O180">
        <v>6</v>
      </c>
      <c r="P180">
        <v>0</v>
      </c>
      <c r="Q180">
        <v>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720</v>
      </c>
      <c r="X180">
        <v>71</v>
      </c>
      <c r="Y180">
        <v>615</v>
      </c>
      <c r="Z180">
        <v>5</v>
      </c>
      <c r="AA180">
        <v>0</v>
      </c>
      <c r="AB180">
        <v>0</v>
      </c>
      <c r="AC180">
        <v>2</v>
      </c>
      <c r="AD180">
        <v>27</v>
      </c>
      <c r="AE180">
        <v>0</v>
      </c>
      <c r="AF180">
        <v>111</v>
      </c>
      <c r="AG180">
        <v>0</v>
      </c>
      <c r="AH180">
        <v>111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35">
      <c r="A181" t="s">
        <v>522</v>
      </c>
      <c r="B181">
        <v>67104</v>
      </c>
      <c r="C181">
        <v>55748</v>
      </c>
      <c r="D181">
        <v>11356</v>
      </c>
      <c r="E181">
        <v>36623</v>
      </c>
      <c r="F181">
        <v>23333</v>
      </c>
      <c r="G181">
        <v>299</v>
      </c>
      <c r="H181">
        <v>1956</v>
      </c>
      <c r="I181">
        <v>607</v>
      </c>
      <c r="J181">
        <v>3338</v>
      </c>
      <c r="K181">
        <v>948</v>
      </c>
      <c r="L181">
        <v>0</v>
      </c>
      <c r="M181">
        <v>461</v>
      </c>
      <c r="N181">
        <v>5254</v>
      </c>
      <c r="O181">
        <v>130</v>
      </c>
      <c r="P181">
        <v>0</v>
      </c>
      <c r="Q181">
        <v>117</v>
      </c>
      <c r="R181">
        <v>0</v>
      </c>
      <c r="S181">
        <v>0</v>
      </c>
      <c r="T181">
        <v>1</v>
      </c>
      <c r="U181">
        <v>12</v>
      </c>
      <c r="V181">
        <v>0</v>
      </c>
      <c r="W181">
        <v>7026</v>
      </c>
      <c r="X181">
        <v>476</v>
      </c>
      <c r="Y181">
        <v>6243</v>
      </c>
      <c r="Z181">
        <v>44</v>
      </c>
      <c r="AA181">
        <v>1</v>
      </c>
      <c r="AB181">
        <v>0</v>
      </c>
      <c r="AC181">
        <v>14</v>
      </c>
      <c r="AD181">
        <v>247</v>
      </c>
      <c r="AE181">
        <v>1</v>
      </c>
      <c r="AF181">
        <v>1402</v>
      </c>
      <c r="AG181">
        <v>11</v>
      </c>
      <c r="AH181">
        <v>1352</v>
      </c>
      <c r="AI181">
        <v>0</v>
      </c>
      <c r="AJ181">
        <v>0</v>
      </c>
      <c r="AK181">
        <v>3</v>
      </c>
      <c r="AL181">
        <v>36</v>
      </c>
      <c r="AM181">
        <v>0</v>
      </c>
    </row>
    <row r="182" spans="1:39" x14ac:dyDescent="0.35">
      <c r="A182" t="s">
        <v>523</v>
      </c>
      <c r="B182">
        <v>5848</v>
      </c>
      <c r="C182">
        <v>4710</v>
      </c>
      <c r="D182">
        <v>1138</v>
      </c>
      <c r="E182">
        <v>3616</v>
      </c>
      <c r="F182">
        <v>1804</v>
      </c>
      <c r="G182">
        <v>11</v>
      </c>
      <c r="H182">
        <v>170</v>
      </c>
      <c r="I182">
        <v>20</v>
      </c>
      <c r="J182">
        <v>207</v>
      </c>
      <c r="K182">
        <v>19</v>
      </c>
      <c r="L182">
        <v>1</v>
      </c>
      <c r="M182">
        <v>10</v>
      </c>
      <c r="N182">
        <v>234</v>
      </c>
      <c r="O182">
        <v>45</v>
      </c>
      <c r="P182">
        <v>0</v>
      </c>
      <c r="Q182">
        <v>45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677</v>
      </c>
      <c r="X182">
        <v>80</v>
      </c>
      <c r="Y182">
        <v>591</v>
      </c>
      <c r="Z182">
        <v>1</v>
      </c>
      <c r="AA182">
        <v>0</v>
      </c>
      <c r="AB182">
        <v>0</v>
      </c>
      <c r="AC182">
        <v>3</v>
      </c>
      <c r="AD182">
        <v>1</v>
      </c>
      <c r="AE182">
        <v>1</v>
      </c>
      <c r="AF182">
        <v>157</v>
      </c>
      <c r="AG182">
        <v>3</v>
      </c>
      <c r="AH182">
        <v>154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35">
      <c r="A183" t="s">
        <v>524</v>
      </c>
      <c r="B183">
        <v>31652</v>
      </c>
      <c r="C183">
        <v>24653</v>
      </c>
      <c r="D183">
        <v>6999</v>
      </c>
      <c r="E183">
        <v>16871</v>
      </c>
      <c r="F183">
        <v>12453</v>
      </c>
      <c r="G183">
        <v>75</v>
      </c>
      <c r="H183">
        <v>273</v>
      </c>
      <c r="I183">
        <v>119</v>
      </c>
      <c r="J183">
        <v>1827</v>
      </c>
      <c r="K183">
        <v>34</v>
      </c>
      <c r="L183">
        <v>0</v>
      </c>
      <c r="M183">
        <v>69</v>
      </c>
      <c r="N183">
        <v>1758</v>
      </c>
      <c r="O183">
        <v>16</v>
      </c>
      <c r="P183">
        <v>2</v>
      </c>
      <c r="Q183">
        <v>14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3610</v>
      </c>
      <c r="X183">
        <v>340</v>
      </c>
      <c r="Y183">
        <v>3229</v>
      </c>
      <c r="Z183">
        <v>17</v>
      </c>
      <c r="AA183">
        <v>1</v>
      </c>
      <c r="AB183">
        <v>0</v>
      </c>
      <c r="AC183">
        <v>20</v>
      </c>
      <c r="AD183">
        <v>3</v>
      </c>
      <c r="AE183">
        <v>0</v>
      </c>
      <c r="AF183">
        <v>557</v>
      </c>
      <c r="AG183">
        <v>6</v>
      </c>
      <c r="AH183">
        <v>551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35">
      <c r="A184" t="s">
        <v>525</v>
      </c>
      <c r="B184">
        <v>4355</v>
      </c>
      <c r="C184">
        <v>3171</v>
      </c>
      <c r="D184">
        <v>1184</v>
      </c>
      <c r="E184">
        <v>2677</v>
      </c>
      <c r="F184">
        <v>1462</v>
      </c>
      <c r="G184">
        <v>7</v>
      </c>
      <c r="H184">
        <v>17</v>
      </c>
      <c r="I184">
        <v>12</v>
      </c>
      <c r="J184">
        <v>171</v>
      </c>
      <c r="K184">
        <v>9</v>
      </c>
      <c r="L184">
        <v>0</v>
      </c>
      <c r="M184">
        <v>49</v>
      </c>
      <c r="N184">
        <v>162</v>
      </c>
      <c r="O184">
        <v>78</v>
      </c>
      <c r="P184">
        <v>0</v>
      </c>
      <c r="Q184">
        <v>78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789</v>
      </c>
      <c r="X184">
        <v>72</v>
      </c>
      <c r="Y184">
        <v>714</v>
      </c>
      <c r="Z184">
        <v>0</v>
      </c>
      <c r="AA184">
        <v>0</v>
      </c>
      <c r="AB184">
        <v>0</v>
      </c>
      <c r="AC184">
        <v>2</v>
      </c>
      <c r="AD184">
        <v>0</v>
      </c>
      <c r="AE184">
        <v>1</v>
      </c>
      <c r="AF184">
        <v>53</v>
      </c>
      <c r="AG184">
        <v>1</v>
      </c>
      <c r="AH184">
        <v>52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35">
      <c r="A185" t="s">
        <v>526</v>
      </c>
      <c r="B185">
        <v>9447</v>
      </c>
      <c r="C185">
        <v>7775</v>
      </c>
      <c r="D185">
        <v>1672</v>
      </c>
      <c r="E185">
        <v>5091</v>
      </c>
      <c r="F185">
        <v>3718</v>
      </c>
      <c r="G185">
        <v>66</v>
      </c>
      <c r="H185">
        <v>129</v>
      </c>
      <c r="I185">
        <v>68</v>
      </c>
      <c r="J185">
        <v>330</v>
      </c>
      <c r="K185">
        <v>45</v>
      </c>
      <c r="L185">
        <v>0</v>
      </c>
      <c r="M185">
        <v>2</v>
      </c>
      <c r="N185">
        <v>524</v>
      </c>
      <c r="O185">
        <v>5</v>
      </c>
      <c r="P185">
        <v>0</v>
      </c>
      <c r="Q185">
        <v>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1361</v>
      </c>
      <c r="X185">
        <v>101</v>
      </c>
      <c r="Y185">
        <v>1237</v>
      </c>
      <c r="Z185">
        <v>14</v>
      </c>
      <c r="AA185">
        <v>0</v>
      </c>
      <c r="AB185">
        <v>0</v>
      </c>
      <c r="AC185">
        <v>2</v>
      </c>
      <c r="AD185">
        <v>7</v>
      </c>
      <c r="AE185">
        <v>0</v>
      </c>
      <c r="AF185">
        <v>229</v>
      </c>
      <c r="AG185">
        <v>2</v>
      </c>
      <c r="AH185">
        <v>226</v>
      </c>
      <c r="AI185">
        <v>0</v>
      </c>
      <c r="AJ185">
        <v>0</v>
      </c>
      <c r="AK185">
        <v>0</v>
      </c>
      <c r="AL185">
        <v>1</v>
      </c>
      <c r="AM185">
        <v>0</v>
      </c>
    </row>
    <row r="186" spans="1:39" x14ac:dyDescent="0.35">
      <c r="A186" t="s">
        <v>527</v>
      </c>
      <c r="B186">
        <v>7337</v>
      </c>
      <c r="C186">
        <v>5832</v>
      </c>
      <c r="D186">
        <v>1505</v>
      </c>
      <c r="E186">
        <v>4366</v>
      </c>
      <c r="F186">
        <v>2493</v>
      </c>
      <c r="G186">
        <v>17</v>
      </c>
      <c r="H186">
        <v>75</v>
      </c>
      <c r="I186">
        <v>17</v>
      </c>
      <c r="J186">
        <v>337</v>
      </c>
      <c r="K186">
        <v>32</v>
      </c>
      <c r="L186">
        <v>0</v>
      </c>
      <c r="M186">
        <v>3</v>
      </c>
      <c r="N186">
        <v>295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826</v>
      </c>
      <c r="X186">
        <v>99</v>
      </c>
      <c r="Y186">
        <v>721</v>
      </c>
      <c r="Z186">
        <v>1</v>
      </c>
      <c r="AA186">
        <v>0</v>
      </c>
      <c r="AB186">
        <v>0</v>
      </c>
      <c r="AC186">
        <v>4</v>
      </c>
      <c r="AD186">
        <v>1</v>
      </c>
      <c r="AE186">
        <v>0</v>
      </c>
      <c r="AF186">
        <v>101</v>
      </c>
      <c r="AG186">
        <v>3</v>
      </c>
      <c r="AH186">
        <v>98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 x14ac:dyDescent="0.35">
      <c r="A187" t="s">
        <v>528</v>
      </c>
      <c r="B187">
        <v>14886</v>
      </c>
      <c r="C187">
        <v>12843</v>
      </c>
      <c r="D187">
        <v>2043</v>
      </c>
      <c r="E187">
        <v>8714</v>
      </c>
      <c r="F187">
        <v>5079</v>
      </c>
      <c r="G187">
        <v>35</v>
      </c>
      <c r="H187">
        <v>122</v>
      </c>
      <c r="I187">
        <v>48</v>
      </c>
      <c r="J187">
        <v>734</v>
      </c>
      <c r="K187">
        <v>152</v>
      </c>
      <c r="L187">
        <v>2</v>
      </c>
      <c r="M187">
        <v>34</v>
      </c>
      <c r="N187">
        <v>582</v>
      </c>
      <c r="O187">
        <v>8</v>
      </c>
      <c r="P187">
        <v>0</v>
      </c>
      <c r="Q187">
        <v>8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1506</v>
      </c>
      <c r="X187">
        <v>106</v>
      </c>
      <c r="Y187">
        <v>1331</v>
      </c>
      <c r="Z187">
        <v>11</v>
      </c>
      <c r="AA187">
        <v>0</v>
      </c>
      <c r="AB187">
        <v>1</v>
      </c>
      <c r="AC187">
        <v>3</v>
      </c>
      <c r="AD187">
        <v>54</v>
      </c>
      <c r="AE187">
        <v>0</v>
      </c>
      <c r="AF187">
        <v>280</v>
      </c>
      <c r="AG187">
        <v>2</v>
      </c>
      <c r="AH187">
        <v>278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35">
      <c r="A188" t="s">
        <v>529</v>
      </c>
      <c r="B188">
        <v>20856</v>
      </c>
      <c r="C188">
        <v>17645</v>
      </c>
      <c r="D188">
        <v>3211</v>
      </c>
      <c r="E188">
        <v>11506</v>
      </c>
      <c r="F188">
        <v>7027</v>
      </c>
      <c r="G188">
        <v>192</v>
      </c>
      <c r="H188">
        <v>926</v>
      </c>
      <c r="I188">
        <v>312</v>
      </c>
      <c r="J188">
        <v>796</v>
      </c>
      <c r="K188">
        <v>96</v>
      </c>
      <c r="L188">
        <v>1</v>
      </c>
      <c r="M188">
        <v>58</v>
      </c>
      <c r="N188">
        <v>2026</v>
      </c>
      <c r="O188">
        <v>6</v>
      </c>
      <c r="P188">
        <v>0</v>
      </c>
      <c r="Q188">
        <v>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2188</v>
      </c>
      <c r="X188">
        <v>224</v>
      </c>
      <c r="Y188">
        <v>1926</v>
      </c>
      <c r="Z188">
        <v>8</v>
      </c>
      <c r="AA188">
        <v>9</v>
      </c>
      <c r="AB188">
        <v>0</v>
      </c>
      <c r="AC188">
        <v>14</v>
      </c>
      <c r="AD188">
        <v>7</v>
      </c>
      <c r="AE188">
        <v>0</v>
      </c>
      <c r="AF188">
        <v>200</v>
      </c>
      <c r="AG188">
        <v>6</v>
      </c>
      <c r="AH188">
        <v>194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 x14ac:dyDescent="0.35">
      <c r="A189" t="s">
        <v>530</v>
      </c>
      <c r="B189">
        <v>32946</v>
      </c>
      <c r="C189">
        <v>25643</v>
      </c>
      <c r="D189">
        <v>7303</v>
      </c>
      <c r="E189">
        <v>17932</v>
      </c>
      <c r="F189">
        <v>12377</v>
      </c>
      <c r="G189">
        <v>193</v>
      </c>
      <c r="H189">
        <v>517</v>
      </c>
      <c r="I189">
        <v>251</v>
      </c>
      <c r="J189">
        <v>1385</v>
      </c>
      <c r="K189">
        <v>290</v>
      </c>
      <c r="L189">
        <v>1</v>
      </c>
      <c r="M189">
        <v>28</v>
      </c>
      <c r="N189">
        <v>1856</v>
      </c>
      <c r="O189">
        <v>175</v>
      </c>
      <c r="P189">
        <v>2</v>
      </c>
      <c r="Q189">
        <v>160</v>
      </c>
      <c r="R189">
        <v>6</v>
      </c>
      <c r="S189">
        <v>0</v>
      </c>
      <c r="T189">
        <v>7</v>
      </c>
      <c r="U189">
        <v>0</v>
      </c>
      <c r="V189">
        <v>0</v>
      </c>
      <c r="W189">
        <v>4048</v>
      </c>
      <c r="X189">
        <v>414</v>
      </c>
      <c r="Y189">
        <v>3509</v>
      </c>
      <c r="Z189">
        <v>33</v>
      </c>
      <c r="AA189">
        <v>0</v>
      </c>
      <c r="AB189">
        <v>0</v>
      </c>
      <c r="AC189">
        <v>11</v>
      </c>
      <c r="AD189">
        <v>81</v>
      </c>
      <c r="AE189">
        <v>0</v>
      </c>
      <c r="AF189">
        <v>744</v>
      </c>
      <c r="AG189">
        <v>15</v>
      </c>
      <c r="AH189">
        <v>727</v>
      </c>
      <c r="AI189">
        <v>0</v>
      </c>
      <c r="AJ189">
        <v>0</v>
      </c>
      <c r="AK189">
        <v>0</v>
      </c>
      <c r="AL189">
        <v>1</v>
      </c>
      <c r="AM189">
        <v>1</v>
      </c>
    </row>
    <row r="190" spans="1:39" x14ac:dyDescent="0.35">
      <c r="A190" t="s">
        <v>531</v>
      </c>
      <c r="B190">
        <v>12259</v>
      </c>
      <c r="C190">
        <v>10129</v>
      </c>
      <c r="D190">
        <v>2130</v>
      </c>
      <c r="E190">
        <v>6611</v>
      </c>
      <c r="F190">
        <v>4762</v>
      </c>
      <c r="G190">
        <v>36</v>
      </c>
      <c r="H190">
        <v>131</v>
      </c>
      <c r="I190">
        <v>83</v>
      </c>
      <c r="J190">
        <v>616</v>
      </c>
      <c r="K190">
        <v>20</v>
      </c>
      <c r="L190">
        <v>0</v>
      </c>
      <c r="M190">
        <v>23</v>
      </c>
      <c r="N190">
        <v>433</v>
      </c>
      <c r="O190">
        <v>45</v>
      </c>
      <c r="P190">
        <v>0</v>
      </c>
      <c r="Q190">
        <v>45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1766</v>
      </c>
      <c r="X190">
        <v>183</v>
      </c>
      <c r="Y190">
        <v>1574</v>
      </c>
      <c r="Z190">
        <v>6</v>
      </c>
      <c r="AA190">
        <v>1</v>
      </c>
      <c r="AB190">
        <v>0</v>
      </c>
      <c r="AC190">
        <v>1</v>
      </c>
      <c r="AD190">
        <v>1</v>
      </c>
      <c r="AE190">
        <v>0</v>
      </c>
      <c r="AF190">
        <v>238</v>
      </c>
      <c r="AG190">
        <v>5</v>
      </c>
      <c r="AH190">
        <v>233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35">
      <c r="A191" t="s">
        <v>532</v>
      </c>
      <c r="B191">
        <v>7858</v>
      </c>
      <c r="C191">
        <v>6613</v>
      </c>
      <c r="D191">
        <v>1245</v>
      </c>
      <c r="E191">
        <v>4750</v>
      </c>
      <c r="F191">
        <v>2562</v>
      </c>
      <c r="G191">
        <v>38</v>
      </c>
      <c r="H191">
        <v>66</v>
      </c>
      <c r="I191">
        <v>31</v>
      </c>
      <c r="J191">
        <v>378</v>
      </c>
      <c r="K191">
        <v>33</v>
      </c>
      <c r="L191">
        <v>0</v>
      </c>
      <c r="M191">
        <v>5</v>
      </c>
      <c r="N191">
        <v>323</v>
      </c>
      <c r="O191">
        <v>10</v>
      </c>
      <c r="P191">
        <v>0</v>
      </c>
      <c r="Q191">
        <v>10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893</v>
      </c>
      <c r="X191">
        <v>85</v>
      </c>
      <c r="Y191">
        <v>793</v>
      </c>
      <c r="Z191">
        <v>10</v>
      </c>
      <c r="AA191">
        <v>0</v>
      </c>
      <c r="AB191">
        <v>0</v>
      </c>
      <c r="AC191">
        <v>1</v>
      </c>
      <c r="AD191">
        <v>4</v>
      </c>
      <c r="AE191">
        <v>0</v>
      </c>
      <c r="AF191">
        <v>81</v>
      </c>
      <c r="AG191">
        <v>2</v>
      </c>
      <c r="AH191">
        <v>79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35">
      <c r="A192" t="s">
        <v>533</v>
      </c>
      <c r="B192">
        <v>6916</v>
      </c>
      <c r="C192">
        <v>5328</v>
      </c>
      <c r="D192">
        <v>1588</v>
      </c>
      <c r="E192">
        <v>4074</v>
      </c>
      <c r="F192">
        <v>2437</v>
      </c>
      <c r="G192">
        <v>7</v>
      </c>
      <c r="H192">
        <v>109</v>
      </c>
      <c r="I192">
        <v>22</v>
      </c>
      <c r="J192">
        <v>259</v>
      </c>
      <c r="K192">
        <v>8</v>
      </c>
      <c r="L192">
        <v>0</v>
      </c>
      <c r="M192">
        <v>1</v>
      </c>
      <c r="N192">
        <v>336</v>
      </c>
      <c r="O192">
        <v>4</v>
      </c>
      <c r="P192">
        <v>0</v>
      </c>
      <c r="Q192">
        <v>3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1109</v>
      </c>
      <c r="X192">
        <v>127</v>
      </c>
      <c r="Y192">
        <v>977</v>
      </c>
      <c r="Z192">
        <v>2</v>
      </c>
      <c r="AA192">
        <v>0</v>
      </c>
      <c r="AB192">
        <v>0</v>
      </c>
      <c r="AC192">
        <v>2</v>
      </c>
      <c r="AD192">
        <v>1</v>
      </c>
      <c r="AE192">
        <v>0</v>
      </c>
      <c r="AF192">
        <v>176</v>
      </c>
      <c r="AG192">
        <v>1</v>
      </c>
      <c r="AH192">
        <v>175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35">
      <c r="A193" t="s">
        <v>534</v>
      </c>
      <c r="B193">
        <v>2144</v>
      </c>
      <c r="C193">
        <v>1498</v>
      </c>
      <c r="D193">
        <v>646</v>
      </c>
      <c r="E193">
        <v>1115</v>
      </c>
      <c r="F193">
        <v>952</v>
      </c>
      <c r="G193">
        <v>3</v>
      </c>
      <c r="H193">
        <v>16</v>
      </c>
      <c r="I193">
        <v>4</v>
      </c>
      <c r="J193">
        <v>53</v>
      </c>
      <c r="K193">
        <v>1</v>
      </c>
      <c r="L193">
        <v>0</v>
      </c>
      <c r="M193">
        <v>9</v>
      </c>
      <c r="N193">
        <v>46</v>
      </c>
      <c r="O193">
        <v>2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442</v>
      </c>
      <c r="X193">
        <v>29</v>
      </c>
      <c r="Y193">
        <v>413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77</v>
      </c>
      <c r="AG193">
        <v>0</v>
      </c>
      <c r="AH193">
        <v>77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35">
      <c r="A194" t="s">
        <v>535</v>
      </c>
      <c r="B194">
        <v>2626</v>
      </c>
      <c r="C194">
        <v>1761</v>
      </c>
      <c r="D194">
        <v>865</v>
      </c>
      <c r="E194">
        <v>1192</v>
      </c>
      <c r="F194">
        <v>1361</v>
      </c>
      <c r="G194">
        <v>4</v>
      </c>
      <c r="H194">
        <v>31</v>
      </c>
      <c r="I194">
        <v>3</v>
      </c>
      <c r="J194">
        <v>35</v>
      </c>
      <c r="K194">
        <v>0</v>
      </c>
      <c r="L194">
        <v>0</v>
      </c>
      <c r="M194">
        <v>8</v>
      </c>
      <c r="N194">
        <v>78</v>
      </c>
      <c r="O194">
        <v>16</v>
      </c>
      <c r="P194">
        <v>0</v>
      </c>
      <c r="Q194">
        <v>16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503</v>
      </c>
      <c r="X194">
        <v>19</v>
      </c>
      <c r="Y194">
        <v>483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101</v>
      </c>
      <c r="AG194">
        <v>1</v>
      </c>
      <c r="AH194">
        <v>100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 x14ac:dyDescent="0.35">
      <c r="A195" t="s">
        <v>536</v>
      </c>
      <c r="B195">
        <v>5803</v>
      </c>
      <c r="C195">
        <v>5379</v>
      </c>
      <c r="D195">
        <v>424</v>
      </c>
      <c r="E195">
        <v>3477</v>
      </c>
      <c r="F195">
        <v>1875</v>
      </c>
      <c r="G195">
        <v>15</v>
      </c>
      <c r="H195">
        <v>123</v>
      </c>
      <c r="I195">
        <v>15</v>
      </c>
      <c r="J195">
        <v>272</v>
      </c>
      <c r="K195">
        <v>26</v>
      </c>
      <c r="L195">
        <v>0</v>
      </c>
      <c r="M195">
        <v>8</v>
      </c>
      <c r="N195">
        <v>259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430</v>
      </c>
      <c r="X195">
        <v>71</v>
      </c>
      <c r="Y195">
        <v>346</v>
      </c>
      <c r="Z195">
        <v>12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47</v>
      </c>
      <c r="AG195">
        <v>1</v>
      </c>
      <c r="AH195">
        <v>46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 x14ac:dyDescent="0.35">
      <c r="A196" t="s">
        <v>537</v>
      </c>
      <c r="B196">
        <v>3609</v>
      </c>
      <c r="C196">
        <v>2383</v>
      </c>
      <c r="D196">
        <v>1226</v>
      </c>
      <c r="E196">
        <v>1836</v>
      </c>
      <c r="F196">
        <v>1658</v>
      </c>
      <c r="G196">
        <v>2</v>
      </c>
      <c r="H196">
        <v>19</v>
      </c>
      <c r="I196">
        <v>4</v>
      </c>
      <c r="J196">
        <v>89</v>
      </c>
      <c r="K196">
        <v>0</v>
      </c>
      <c r="L196">
        <v>1</v>
      </c>
      <c r="M196">
        <v>20</v>
      </c>
      <c r="N196">
        <v>107</v>
      </c>
      <c r="O196">
        <v>11</v>
      </c>
      <c r="P196">
        <v>0</v>
      </c>
      <c r="Q196">
        <v>11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798</v>
      </c>
      <c r="X196">
        <v>56</v>
      </c>
      <c r="Y196">
        <v>739</v>
      </c>
      <c r="Z196">
        <v>0</v>
      </c>
      <c r="AA196">
        <v>0</v>
      </c>
      <c r="AB196">
        <v>0</v>
      </c>
      <c r="AC196">
        <v>3</v>
      </c>
      <c r="AD196">
        <v>0</v>
      </c>
      <c r="AE196">
        <v>0</v>
      </c>
      <c r="AF196">
        <v>152</v>
      </c>
      <c r="AG196">
        <v>1</v>
      </c>
      <c r="AH196">
        <v>151</v>
      </c>
      <c r="AI196">
        <v>0</v>
      </c>
      <c r="AJ196">
        <v>0</v>
      </c>
      <c r="AK196">
        <v>0</v>
      </c>
      <c r="AL196">
        <v>0</v>
      </c>
      <c r="AM196">
        <v>0</v>
      </c>
    </row>
    <row r="197" spans="1:39" x14ac:dyDescent="0.35">
      <c r="A197" t="s">
        <v>538</v>
      </c>
      <c r="B197">
        <v>16056</v>
      </c>
      <c r="C197">
        <v>13978</v>
      </c>
      <c r="D197">
        <v>2078</v>
      </c>
      <c r="E197">
        <v>9115</v>
      </c>
      <c r="F197">
        <v>5396</v>
      </c>
      <c r="G197">
        <v>105</v>
      </c>
      <c r="H197">
        <v>463</v>
      </c>
      <c r="I197">
        <v>148</v>
      </c>
      <c r="J197">
        <v>669</v>
      </c>
      <c r="K197">
        <v>160</v>
      </c>
      <c r="L197">
        <v>0</v>
      </c>
      <c r="M197">
        <v>106</v>
      </c>
      <c r="N197">
        <v>1976</v>
      </c>
      <c r="O197">
        <v>121</v>
      </c>
      <c r="P197">
        <v>0</v>
      </c>
      <c r="Q197">
        <v>108</v>
      </c>
      <c r="R197">
        <v>0</v>
      </c>
      <c r="S197">
        <v>0</v>
      </c>
      <c r="T197">
        <v>0</v>
      </c>
      <c r="U197">
        <v>13</v>
      </c>
      <c r="V197">
        <v>0</v>
      </c>
      <c r="W197">
        <v>1070</v>
      </c>
      <c r="X197">
        <v>70</v>
      </c>
      <c r="Y197">
        <v>960</v>
      </c>
      <c r="Z197">
        <v>4</v>
      </c>
      <c r="AA197">
        <v>0</v>
      </c>
      <c r="AB197">
        <v>0</v>
      </c>
      <c r="AC197">
        <v>5</v>
      </c>
      <c r="AD197">
        <v>31</v>
      </c>
      <c r="AE197">
        <v>0</v>
      </c>
      <c r="AF197">
        <v>150</v>
      </c>
      <c r="AG197">
        <v>3</v>
      </c>
      <c r="AH197">
        <v>146</v>
      </c>
      <c r="AI197">
        <v>0</v>
      </c>
      <c r="AJ197">
        <v>0</v>
      </c>
      <c r="AK197">
        <v>0</v>
      </c>
      <c r="AL197">
        <v>1</v>
      </c>
      <c r="AM197">
        <v>0</v>
      </c>
    </row>
    <row r="198" spans="1:39" x14ac:dyDescent="0.35">
      <c r="A198" t="s">
        <v>539</v>
      </c>
      <c r="B198">
        <v>3586</v>
      </c>
      <c r="C198">
        <v>3094</v>
      </c>
      <c r="D198">
        <v>492</v>
      </c>
      <c r="E198">
        <v>2279</v>
      </c>
      <c r="F198">
        <v>1069</v>
      </c>
      <c r="G198">
        <v>13</v>
      </c>
      <c r="H198">
        <v>56</v>
      </c>
      <c r="I198">
        <v>7</v>
      </c>
      <c r="J198">
        <v>144</v>
      </c>
      <c r="K198">
        <v>18</v>
      </c>
      <c r="L198">
        <v>0</v>
      </c>
      <c r="M198">
        <v>2</v>
      </c>
      <c r="N198">
        <v>108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439</v>
      </c>
      <c r="X198">
        <v>34</v>
      </c>
      <c r="Y198">
        <v>397</v>
      </c>
      <c r="Z198">
        <v>4</v>
      </c>
      <c r="AA198">
        <v>0</v>
      </c>
      <c r="AB198">
        <v>0</v>
      </c>
      <c r="AC198">
        <v>1</v>
      </c>
      <c r="AD198">
        <v>3</v>
      </c>
      <c r="AE198">
        <v>0</v>
      </c>
      <c r="AF198">
        <v>44</v>
      </c>
      <c r="AG198">
        <v>0</v>
      </c>
      <c r="AH198">
        <v>44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35">
      <c r="A199" t="s">
        <v>540</v>
      </c>
      <c r="B199">
        <v>24904</v>
      </c>
      <c r="C199">
        <v>20447</v>
      </c>
      <c r="D199">
        <v>4457</v>
      </c>
      <c r="E199">
        <v>12972</v>
      </c>
      <c r="F199">
        <v>10330</v>
      </c>
      <c r="G199">
        <v>71</v>
      </c>
      <c r="H199">
        <v>638</v>
      </c>
      <c r="I199">
        <v>121</v>
      </c>
      <c r="J199">
        <v>753</v>
      </c>
      <c r="K199">
        <v>17</v>
      </c>
      <c r="L199">
        <v>2</v>
      </c>
      <c r="M199">
        <v>53</v>
      </c>
      <c r="N199">
        <v>918</v>
      </c>
      <c r="O199">
        <v>73</v>
      </c>
      <c r="P199">
        <v>0</v>
      </c>
      <c r="Q199">
        <v>60</v>
      </c>
      <c r="R199">
        <v>0</v>
      </c>
      <c r="S199">
        <v>0</v>
      </c>
      <c r="T199">
        <v>0</v>
      </c>
      <c r="U199">
        <v>13</v>
      </c>
      <c r="V199">
        <v>0</v>
      </c>
      <c r="W199">
        <v>2920</v>
      </c>
      <c r="X199">
        <v>231</v>
      </c>
      <c r="Y199">
        <v>2673</v>
      </c>
      <c r="Z199">
        <v>5</v>
      </c>
      <c r="AA199">
        <v>0</v>
      </c>
      <c r="AB199">
        <v>0</v>
      </c>
      <c r="AC199">
        <v>10</v>
      </c>
      <c r="AD199">
        <v>1</v>
      </c>
      <c r="AE199">
        <v>0</v>
      </c>
      <c r="AF199">
        <v>600</v>
      </c>
      <c r="AG199">
        <v>3</v>
      </c>
      <c r="AH199">
        <v>597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35">
      <c r="A200" t="s">
        <v>541</v>
      </c>
      <c r="B200">
        <v>3340</v>
      </c>
      <c r="C200">
        <v>2340</v>
      </c>
      <c r="D200">
        <v>1000</v>
      </c>
      <c r="E200">
        <v>1871</v>
      </c>
      <c r="F200">
        <v>1345</v>
      </c>
      <c r="G200">
        <v>3</v>
      </c>
      <c r="H200">
        <v>29</v>
      </c>
      <c r="I200">
        <v>5</v>
      </c>
      <c r="J200">
        <v>86</v>
      </c>
      <c r="K200">
        <v>1</v>
      </c>
      <c r="L200">
        <v>0</v>
      </c>
      <c r="M200">
        <v>10</v>
      </c>
      <c r="N200">
        <v>87</v>
      </c>
      <c r="O200">
        <v>2</v>
      </c>
      <c r="P200">
        <v>0</v>
      </c>
      <c r="Q200">
        <v>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655</v>
      </c>
      <c r="X200">
        <v>53</v>
      </c>
      <c r="Y200">
        <v>601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92</v>
      </c>
      <c r="AG200">
        <v>0</v>
      </c>
      <c r="AH200">
        <v>92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35">
      <c r="A201" t="s">
        <v>542</v>
      </c>
      <c r="B201">
        <v>7077</v>
      </c>
      <c r="C201">
        <v>5229</v>
      </c>
      <c r="D201">
        <v>1848</v>
      </c>
      <c r="E201">
        <v>4346</v>
      </c>
      <c r="F201">
        <v>2343</v>
      </c>
      <c r="G201">
        <v>10</v>
      </c>
      <c r="H201">
        <v>63</v>
      </c>
      <c r="I201">
        <v>56</v>
      </c>
      <c r="J201">
        <v>253</v>
      </c>
      <c r="K201">
        <v>5</v>
      </c>
      <c r="L201">
        <v>1</v>
      </c>
      <c r="M201">
        <v>0</v>
      </c>
      <c r="N201">
        <v>195</v>
      </c>
      <c r="O201">
        <v>2</v>
      </c>
      <c r="P201">
        <v>0</v>
      </c>
      <c r="Q201">
        <v>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965</v>
      </c>
      <c r="X201">
        <v>150</v>
      </c>
      <c r="Y201">
        <v>807</v>
      </c>
      <c r="Z201">
        <v>0</v>
      </c>
      <c r="AA201">
        <v>0</v>
      </c>
      <c r="AB201">
        <v>0</v>
      </c>
      <c r="AC201">
        <v>8</v>
      </c>
      <c r="AD201">
        <v>0</v>
      </c>
      <c r="AE201">
        <v>0</v>
      </c>
      <c r="AF201">
        <v>127</v>
      </c>
      <c r="AG201">
        <v>3</v>
      </c>
      <c r="AH201">
        <v>123</v>
      </c>
      <c r="AI201">
        <v>0</v>
      </c>
      <c r="AJ201">
        <v>0</v>
      </c>
      <c r="AK201">
        <v>0</v>
      </c>
      <c r="AL201">
        <v>1</v>
      </c>
      <c r="AM201">
        <v>0</v>
      </c>
    </row>
    <row r="202" spans="1:39" x14ac:dyDescent="0.35">
      <c r="A202" t="s">
        <v>543</v>
      </c>
      <c r="B202">
        <v>3861</v>
      </c>
      <c r="C202">
        <v>2779</v>
      </c>
      <c r="D202">
        <v>1082</v>
      </c>
      <c r="E202">
        <v>2086</v>
      </c>
      <c r="F202">
        <v>1523</v>
      </c>
      <c r="G202">
        <v>17</v>
      </c>
      <c r="H202">
        <v>40</v>
      </c>
      <c r="I202">
        <v>9</v>
      </c>
      <c r="J202">
        <v>184</v>
      </c>
      <c r="K202">
        <v>2</v>
      </c>
      <c r="L202">
        <v>0</v>
      </c>
      <c r="M202">
        <v>11</v>
      </c>
      <c r="N202">
        <v>77</v>
      </c>
      <c r="O202">
        <v>4</v>
      </c>
      <c r="P202">
        <v>0</v>
      </c>
      <c r="Q202">
        <v>4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468</v>
      </c>
      <c r="X202">
        <v>62</v>
      </c>
      <c r="Y202">
        <v>403</v>
      </c>
      <c r="Z202">
        <v>0</v>
      </c>
      <c r="AA202">
        <v>0</v>
      </c>
      <c r="AB202">
        <v>0</v>
      </c>
      <c r="AC202">
        <v>2</v>
      </c>
      <c r="AD202">
        <v>1</v>
      </c>
      <c r="AE202">
        <v>0</v>
      </c>
      <c r="AF202">
        <v>62</v>
      </c>
      <c r="AG202">
        <v>1</v>
      </c>
      <c r="AH202">
        <v>61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35">
      <c r="A203" t="s">
        <v>544</v>
      </c>
      <c r="B203">
        <v>16640</v>
      </c>
      <c r="C203">
        <v>14170</v>
      </c>
      <c r="D203">
        <v>2470</v>
      </c>
      <c r="E203">
        <v>9864</v>
      </c>
      <c r="F203">
        <v>5228</v>
      </c>
      <c r="G203">
        <v>58</v>
      </c>
      <c r="H203">
        <v>173</v>
      </c>
      <c r="I203">
        <v>80</v>
      </c>
      <c r="J203">
        <v>1029</v>
      </c>
      <c r="K203">
        <v>206</v>
      </c>
      <c r="L203">
        <v>2</v>
      </c>
      <c r="M203">
        <v>30</v>
      </c>
      <c r="N203">
        <v>738</v>
      </c>
      <c r="O203">
        <v>22</v>
      </c>
      <c r="P203">
        <v>0</v>
      </c>
      <c r="Q203">
        <v>22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1562</v>
      </c>
      <c r="X203">
        <v>177</v>
      </c>
      <c r="Y203">
        <v>1347</v>
      </c>
      <c r="Z203">
        <v>2</v>
      </c>
      <c r="AA203">
        <v>0</v>
      </c>
      <c r="AB203">
        <v>0</v>
      </c>
      <c r="AC203">
        <v>11</v>
      </c>
      <c r="AD203">
        <v>25</v>
      </c>
      <c r="AE203">
        <v>0</v>
      </c>
      <c r="AF203">
        <v>175</v>
      </c>
      <c r="AG203">
        <v>2</v>
      </c>
      <c r="AH203">
        <v>170</v>
      </c>
      <c r="AI203">
        <v>0</v>
      </c>
      <c r="AJ203">
        <v>0</v>
      </c>
      <c r="AK203">
        <v>0</v>
      </c>
      <c r="AL203">
        <v>3</v>
      </c>
      <c r="AM203">
        <v>0</v>
      </c>
    </row>
    <row r="204" spans="1:39" x14ac:dyDescent="0.35">
      <c r="A204" t="s">
        <v>545</v>
      </c>
      <c r="B204">
        <v>8934</v>
      </c>
      <c r="C204">
        <v>7016</v>
      </c>
      <c r="D204">
        <v>1918</v>
      </c>
      <c r="E204">
        <v>4850</v>
      </c>
      <c r="F204">
        <v>3479</v>
      </c>
      <c r="G204">
        <v>7</v>
      </c>
      <c r="H204">
        <v>127</v>
      </c>
      <c r="I204">
        <v>36</v>
      </c>
      <c r="J204">
        <v>421</v>
      </c>
      <c r="K204">
        <v>13</v>
      </c>
      <c r="L204">
        <v>1</v>
      </c>
      <c r="M204">
        <v>6</v>
      </c>
      <c r="N204">
        <v>245</v>
      </c>
      <c r="O204">
        <v>39</v>
      </c>
      <c r="P204">
        <v>0</v>
      </c>
      <c r="Q204">
        <v>39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1095</v>
      </c>
      <c r="X204">
        <v>89</v>
      </c>
      <c r="Y204">
        <v>1000</v>
      </c>
      <c r="Z204">
        <v>6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148</v>
      </c>
      <c r="AG204">
        <v>2</v>
      </c>
      <c r="AH204">
        <v>146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35">
      <c r="A205" t="s">
        <v>546</v>
      </c>
      <c r="B205">
        <v>12433</v>
      </c>
      <c r="C205">
        <v>10180</v>
      </c>
      <c r="D205">
        <v>2253</v>
      </c>
      <c r="E205">
        <v>6740</v>
      </c>
      <c r="F205">
        <v>4780</v>
      </c>
      <c r="G205">
        <v>26</v>
      </c>
      <c r="H205">
        <v>168</v>
      </c>
      <c r="I205">
        <v>54</v>
      </c>
      <c r="J205">
        <v>583</v>
      </c>
      <c r="K205">
        <v>80</v>
      </c>
      <c r="L205">
        <v>2</v>
      </c>
      <c r="M205">
        <v>7</v>
      </c>
      <c r="N205">
        <v>538</v>
      </c>
      <c r="O205">
        <v>2</v>
      </c>
      <c r="P205">
        <v>0</v>
      </c>
      <c r="Q205">
        <v>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1794</v>
      </c>
      <c r="X205">
        <v>178</v>
      </c>
      <c r="Y205">
        <v>1587</v>
      </c>
      <c r="Z205">
        <v>7</v>
      </c>
      <c r="AA205">
        <v>0</v>
      </c>
      <c r="AB205">
        <v>0</v>
      </c>
      <c r="AC205">
        <v>5</v>
      </c>
      <c r="AD205">
        <v>17</v>
      </c>
      <c r="AE205">
        <v>0</v>
      </c>
      <c r="AF205">
        <v>221</v>
      </c>
      <c r="AG205">
        <v>1</v>
      </c>
      <c r="AH205">
        <v>219</v>
      </c>
      <c r="AI205">
        <v>0</v>
      </c>
      <c r="AJ205">
        <v>0</v>
      </c>
      <c r="AK205">
        <v>0</v>
      </c>
      <c r="AL205">
        <v>0</v>
      </c>
      <c r="AM205">
        <v>1</v>
      </c>
    </row>
    <row r="206" spans="1:39" x14ac:dyDescent="0.35">
      <c r="A206" t="s">
        <v>547</v>
      </c>
      <c r="B206">
        <v>6478</v>
      </c>
      <c r="C206">
        <v>5742</v>
      </c>
      <c r="D206">
        <v>736</v>
      </c>
      <c r="E206">
        <v>3729</v>
      </c>
      <c r="F206">
        <v>2070</v>
      </c>
      <c r="G206">
        <v>29</v>
      </c>
      <c r="H206">
        <v>244</v>
      </c>
      <c r="I206">
        <v>62</v>
      </c>
      <c r="J206">
        <v>293</v>
      </c>
      <c r="K206">
        <v>51</v>
      </c>
      <c r="L206">
        <v>0</v>
      </c>
      <c r="M206">
        <v>40</v>
      </c>
      <c r="N206">
        <v>589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447</v>
      </c>
      <c r="X206">
        <v>37</v>
      </c>
      <c r="Y206">
        <v>404</v>
      </c>
      <c r="Z206">
        <v>0</v>
      </c>
      <c r="AA206">
        <v>0</v>
      </c>
      <c r="AB206">
        <v>0</v>
      </c>
      <c r="AC206">
        <v>1</v>
      </c>
      <c r="AD206">
        <v>5</v>
      </c>
      <c r="AE206">
        <v>0</v>
      </c>
      <c r="AF206">
        <v>54</v>
      </c>
      <c r="AG206">
        <v>0</v>
      </c>
      <c r="AH206">
        <v>53</v>
      </c>
      <c r="AI206">
        <v>0</v>
      </c>
      <c r="AJ206">
        <v>0</v>
      </c>
      <c r="AK206">
        <v>0</v>
      </c>
      <c r="AL206">
        <v>1</v>
      </c>
      <c r="AM206">
        <v>0</v>
      </c>
    </row>
    <row r="207" spans="1:39" x14ac:dyDescent="0.35">
      <c r="A207" t="s">
        <v>548</v>
      </c>
      <c r="B207">
        <v>21309</v>
      </c>
      <c r="C207">
        <v>18586</v>
      </c>
      <c r="D207">
        <v>2723</v>
      </c>
      <c r="E207">
        <v>13204</v>
      </c>
      <c r="F207">
        <v>6445</v>
      </c>
      <c r="G207">
        <v>71</v>
      </c>
      <c r="H207">
        <v>505</v>
      </c>
      <c r="I207">
        <v>78</v>
      </c>
      <c r="J207">
        <v>938</v>
      </c>
      <c r="K207">
        <v>54</v>
      </c>
      <c r="L207">
        <v>14</v>
      </c>
      <c r="M207">
        <v>39</v>
      </c>
      <c r="N207">
        <v>885</v>
      </c>
      <c r="O207">
        <v>5</v>
      </c>
      <c r="P207">
        <v>0</v>
      </c>
      <c r="Q207">
        <v>5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2034</v>
      </c>
      <c r="X207">
        <v>341</v>
      </c>
      <c r="Y207">
        <v>1658</v>
      </c>
      <c r="Z207">
        <v>20</v>
      </c>
      <c r="AA207">
        <v>0</v>
      </c>
      <c r="AB207">
        <v>0</v>
      </c>
      <c r="AC207">
        <v>7</v>
      </c>
      <c r="AD207">
        <v>8</v>
      </c>
      <c r="AE207">
        <v>0</v>
      </c>
      <c r="AF207">
        <v>270</v>
      </c>
      <c r="AG207">
        <v>6</v>
      </c>
      <c r="AH207">
        <v>264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35">
      <c r="A208" t="s">
        <v>549</v>
      </c>
      <c r="B208">
        <v>6865</v>
      </c>
      <c r="C208">
        <v>5642</v>
      </c>
      <c r="D208">
        <v>1223</v>
      </c>
      <c r="E208">
        <v>3609</v>
      </c>
      <c r="F208">
        <v>2801</v>
      </c>
      <c r="G208">
        <v>15</v>
      </c>
      <c r="H208">
        <v>111</v>
      </c>
      <c r="I208">
        <v>29</v>
      </c>
      <c r="J208">
        <v>293</v>
      </c>
      <c r="K208">
        <v>7</v>
      </c>
      <c r="L208">
        <v>0</v>
      </c>
      <c r="M208">
        <v>1</v>
      </c>
      <c r="N208">
        <v>208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947</v>
      </c>
      <c r="X208">
        <v>125</v>
      </c>
      <c r="Y208">
        <v>814</v>
      </c>
      <c r="Z208">
        <v>3</v>
      </c>
      <c r="AA208">
        <v>0</v>
      </c>
      <c r="AB208">
        <v>0</v>
      </c>
      <c r="AC208">
        <v>3</v>
      </c>
      <c r="AD208">
        <v>2</v>
      </c>
      <c r="AE208">
        <v>0</v>
      </c>
      <c r="AF208">
        <v>149</v>
      </c>
      <c r="AG208">
        <v>2</v>
      </c>
      <c r="AH208">
        <v>146</v>
      </c>
      <c r="AI208">
        <v>0</v>
      </c>
      <c r="AJ208">
        <v>0</v>
      </c>
      <c r="AK208">
        <v>0</v>
      </c>
      <c r="AL208">
        <v>1</v>
      </c>
      <c r="AM208">
        <v>0</v>
      </c>
    </row>
    <row r="209" spans="1:39" x14ac:dyDescent="0.35">
      <c r="A209" t="s">
        <v>550</v>
      </c>
      <c r="B209">
        <v>6488</v>
      </c>
      <c r="C209">
        <v>4766</v>
      </c>
      <c r="D209">
        <v>1722</v>
      </c>
      <c r="E209">
        <v>3496</v>
      </c>
      <c r="F209">
        <v>2587</v>
      </c>
      <c r="G209">
        <v>8</v>
      </c>
      <c r="H209">
        <v>70</v>
      </c>
      <c r="I209">
        <v>21</v>
      </c>
      <c r="J209">
        <v>252</v>
      </c>
      <c r="K209">
        <v>54</v>
      </c>
      <c r="L209">
        <v>0</v>
      </c>
      <c r="M209">
        <v>5</v>
      </c>
      <c r="N209">
        <v>259</v>
      </c>
      <c r="O209">
        <v>21</v>
      </c>
      <c r="P209">
        <v>0</v>
      </c>
      <c r="Q209">
        <v>21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841</v>
      </c>
      <c r="X209">
        <v>64</v>
      </c>
      <c r="Y209">
        <v>752</v>
      </c>
      <c r="Z209">
        <v>0</v>
      </c>
      <c r="AA209">
        <v>0</v>
      </c>
      <c r="AB209">
        <v>0</v>
      </c>
      <c r="AC209">
        <v>2</v>
      </c>
      <c r="AD209">
        <v>23</v>
      </c>
      <c r="AE209">
        <v>0</v>
      </c>
      <c r="AF209">
        <v>165</v>
      </c>
      <c r="AG209">
        <v>3</v>
      </c>
      <c r="AH209">
        <v>162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35">
      <c r="A210" t="s">
        <v>551</v>
      </c>
      <c r="B210">
        <v>19675</v>
      </c>
      <c r="C210">
        <v>16286</v>
      </c>
      <c r="D210">
        <v>3389</v>
      </c>
      <c r="E210">
        <v>10588</v>
      </c>
      <c r="F210">
        <v>6798</v>
      </c>
      <c r="G210">
        <v>116</v>
      </c>
      <c r="H210">
        <v>955</v>
      </c>
      <c r="I210">
        <v>265</v>
      </c>
      <c r="J210">
        <v>755</v>
      </c>
      <c r="K210">
        <v>197</v>
      </c>
      <c r="L210">
        <v>1</v>
      </c>
      <c r="M210">
        <v>215</v>
      </c>
      <c r="N210">
        <v>1800</v>
      </c>
      <c r="O210">
        <v>174</v>
      </c>
      <c r="P210">
        <v>0</v>
      </c>
      <c r="Q210">
        <v>140</v>
      </c>
      <c r="R210">
        <v>5</v>
      </c>
      <c r="S210">
        <v>0</v>
      </c>
      <c r="T210">
        <v>28</v>
      </c>
      <c r="U210">
        <v>1</v>
      </c>
      <c r="V210">
        <v>0</v>
      </c>
      <c r="W210">
        <v>2080</v>
      </c>
      <c r="X210">
        <v>152</v>
      </c>
      <c r="Y210">
        <v>1869</v>
      </c>
      <c r="Z210">
        <v>10</v>
      </c>
      <c r="AA210">
        <v>0</v>
      </c>
      <c r="AB210">
        <v>0</v>
      </c>
      <c r="AC210">
        <v>16</v>
      </c>
      <c r="AD210">
        <v>33</v>
      </c>
      <c r="AE210">
        <v>0</v>
      </c>
      <c r="AF210">
        <v>367</v>
      </c>
      <c r="AG210">
        <v>8</v>
      </c>
      <c r="AH210">
        <v>358</v>
      </c>
      <c r="AI210">
        <v>1</v>
      </c>
      <c r="AJ210">
        <v>0</v>
      </c>
      <c r="AK210">
        <v>0</v>
      </c>
      <c r="AL210">
        <v>0</v>
      </c>
      <c r="AM210">
        <v>0</v>
      </c>
    </row>
    <row r="211" spans="1:39" x14ac:dyDescent="0.35">
      <c r="A211" t="s">
        <v>552</v>
      </c>
      <c r="B211">
        <v>11061</v>
      </c>
      <c r="C211">
        <v>8771</v>
      </c>
      <c r="D211">
        <v>2290</v>
      </c>
      <c r="E211">
        <v>6717</v>
      </c>
      <c r="F211">
        <v>3588</v>
      </c>
      <c r="G211">
        <v>27</v>
      </c>
      <c r="H211">
        <v>184</v>
      </c>
      <c r="I211">
        <v>61</v>
      </c>
      <c r="J211">
        <v>403</v>
      </c>
      <c r="K211">
        <v>80</v>
      </c>
      <c r="L211">
        <v>1</v>
      </c>
      <c r="M211">
        <v>8</v>
      </c>
      <c r="N211">
        <v>565</v>
      </c>
      <c r="O211">
        <v>33</v>
      </c>
      <c r="P211">
        <v>0</v>
      </c>
      <c r="Q211">
        <v>33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1652</v>
      </c>
      <c r="X211">
        <v>124</v>
      </c>
      <c r="Y211">
        <v>1504</v>
      </c>
      <c r="Z211">
        <v>6</v>
      </c>
      <c r="AA211">
        <v>0</v>
      </c>
      <c r="AB211">
        <v>0</v>
      </c>
      <c r="AC211">
        <v>3</v>
      </c>
      <c r="AD211">
        <v>15</v>
      </c>
      <c r="AE211">
        <v>0</v>
      </c>
      <c r="AF211">
        <v>200</v>
      </c>
      <c r="AG211">
        <v>2</v>
      </c>
      <c r="AH211">
        <v>198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39" x14ac:dyDescent="0.35">
      <c r="A212" t="s">
        <v>553</v>
      </c>
      <c r="B212">
        <v>11643</v>
      </c>
      <c r="C212">
        <v>9263</v>
      </c>
      <c r="D212">
        <v>2380</v>
      </c>
      <c r="E212">
        <v>6841</v>
      </c>
      <c r="F212">
        <v>4128</v>
      </c>
      <c r="G212">
        <v>35</v>
      </c>
      <c r="H212">
        <v>136</v>
      </c>
      <c r="I212">
        <v>43</v>
      </c>
      <c r="J212">
        <v>416</v>
      </c>
      <c r="K212">
        <v>43</v>
      </c>
      <c r="L212">
        <v>1</v>
      </c>
      <c r="M212">
        <v>9</v>
      </c>
      <c r="N212">
        <v>520</v>
      </c>
      <c r="O212">
        <v>6</v>
      </c>
      <c r="P212">
        <v>0</v>
      </c>
      <c r="Q212">
        <v>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1846</v>
      </c>
      <c r="X212">
        <v>135</v>
      </c>
      <c r="Y212">
        <v>1700</v>
      </c>
      <c r="Z212">
        <v>5</v>
      </c>
      <c r="AA212">
        <v>0</v>
      </c>
      <c r="AB212">
        <v>0</v>
      </c>
      <c r="AC212">
        <v>2</v>
      </c>
      <c r="AD212">
        <v>4</v>
      </c>
      <c r="AE212">
        <v>0</v>
      </c>
      <c r="AF212">
        <v>230</v>
      </c>
      <c r="AG212">
        <v>4</v>
      </c>
      <c r="AH212">
        <v>226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 x14ac:dyDescent="0.35">
      <c r="A213" t="s">
        <v>554</v>
      </c>
      <c r="B213">
        <v>10225</v>
      </c>
      <c r="C213">
        <v>8506</v>
      </c>
      <c r="D213">
        <v>1719</v>
      </c>
      <c r="E213">
        <v>5866</v>
      </c>
      <c r="F213">
        <v>3521</v>
      </c>
      <c r="G213">
        <v>46</v>
      </c>
      <c r="H213">
        <v>242</v>
      </c>
      <c r="I213">
        <v>40</v>
      </c>
      <c r="J213">
        <v>437</v>
      </c>
      <c r="K213">
        <v>72</v>
      </c>
      <c r="L213">
        <v>1</v>
      </c>
      <c r="M213">
        <v>0</v>
      </c>
      <c r="N213">
        <v>690</v>
      </c>
      <c r="O213">
        <v>4</v>
      </c>
      <c r="P213">
        <v>0</v>
      </c>
      <c r="Q213">
        <v>4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1262</v>
      </c>
      <c r="X213">
        <v>122</v>
      </c>
      <c r="Y213">
        <v>1127</v>
      </c>
      <c r="Z213">
        <v>3</v>
      </c>
      <c r="AA213">
        <v>1</v>
      </c>
      <c r="AB213">
        <v>0</v>
      </c>
      <c r="AC213">
        <v>2</v>
      </c>
      <c r="AD213">
        <v>7</v>
      </c>
      <c r="AE213">
        <v>0</v>
      </c>
      <c r="AF213">
        <v>357</v>
      </c>
      <c r="AG213">
        <v>2</v>
      </c>
      <c r="AH213">
        <v>355</v>
      </c>
      <c r="AI213">
        <v>0</v>
      </c>
      <c r="AJ213">
        <v>0</v>
      </c>
      <c r="AK213">
        <v>0</v>
      </c>
      <c r="AL213">
        <v>0</v>
      </c>
      <c r="AM213">
        <v>0</v>
      </c>
    </row>
    <row r="214" spans="1:39" x14ac:dyDescent="0.35">
      <c r="A214" t="s">
        <v>555</v>
      </c>
      <c r="B214">
        <v>39341</v>
      </c>
      <c r="C214">
        <v>30359</v>
      </c>
      <c r="D214">
        <v>8982</v>
      </c>
      <c r="E214">
        <v>21929</v>
      </c>
      <c r="F214">
        <v>14581</v>
      </c>
      <c r="G214">
        <v>124</v>
      </c>
      <c r="H214">
        <v>500</v>
      </c>
      <c r="I214">
        <v>187</v>
      </c>
      <c r="J214">
        <v>1699</v>
      </c>
      <c r="K214">
        <v>320</v>
      </c>
      <c r="L214">
        <v>1</v>
      </c>
      <c r="M214">
        <v>93</v>
      </c>
      <c r="N214">
        <v>1780</v>
      </c>
      <c r="O214">
        <v>137</v>
      </c>
      <c r="P214">
        <v>0</v>
      </c>
      <c r="Q214">
        <v>103</v>
      </c>
      <c r="R214">
        <v>0</v>
      </c>
      <c r="S214">
        <v>0</v>
      </c>
      <c r="T214">
        <v>0</v>
      </c>
      <c r="U214">
        <v>34</v>
      </c>
      <c r="V214">
        <v>0</v>
      </c>
      <c r="W214">
        <v>4360</v>
      </c>
      <c r="X214">
        <v>407</v>
      </c>
      <c r="Y214">
        <v>3867</v>
      </c>
      <c r="Z214">
        <v>18</v>
      </c>
      <c r="AA214">
        <v>0</v>
      </c>
      <c r="AB214">
        <v>0</v>
      </c>
      <c r="AC214">
        <v>16</v>
      </c>
      <c r="AD214">
        <v>52</v>
      </c>
      <c r="AE214">
        <v>0</v>
      </c>
      <c r="AF214">
        <v>646</v>
      </c>
      <c r="AG214">
        <v>4</v>
      </c>
      <c r="AH214">
        <v>634</v>
      </c>
      <c r="AI214">
        <v>0</v>
      </c>
      <c r="AJ214">
        <v>0</v>
      </c>
      <c r="AK214">
        <v>0</v>
      </c>
      <c r="AL214">
        <v>7</v>
      </c>
      <c r="AM214">
        <v>1</v>
      </c>
    </row>
    <row r="215" spans="1:39" x14ac:dyDescent="0.35">
      <c r="A215" t="s">
        <v>556</v>
      </c>
      <c r="B215">
        <v>2644</v>
      </c>
      <c r="C215">
        <v>2207</v>
      </c>
      <c r="D215">
        <v>437</v>
      </c>
      <c r="E215">
        <v>1416</v>
      </c>
      <c r="F215">
        <v>1120</v>
      </c>
      <c r="G215">
        <v>1</v>
      </c>
      <c r="H215">
        <v>20</v>
      </c>
      <c r="I215">
        <v>7</v>
      </c>
      <c r="J215">
        <v>76</v>
      </c>
      <c r="K215">
        <v>4</v>
      </c>
      <c r="L215">
        <v>0</v>
      </c>
      <c r="M215">
        <v>5</v>
      </c>
      <c r="N215">
        <v>144</v>
      </c>
      <c r="O215">
        <v>6</v>
      </c>
      <c r="P215">
        <v>0</v>
      </c>
      <c r="Q215">
        <v>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279</v>
      </c>
      <c r="X215">
        <v>36</v>
      </c>
      <c r="Y215">
        <v>240</v>
      </c>
      <c r="Z215">
        <v>0</v>
      </c>
      <c r="AA215">
        <v>0</v>
      </c>
      <c r="AB215">
        <v>0</v>
      </c>
      <c r="AC215">
        <v>1</v>
      </c>
      <c r="AD215">
        <v>2</v>
      </c>
      <c r="AE215">
        <v>0</v>
      </c>
      <c r="AF215">
        <v>56</v>
      </c>
      <c r="AG215">
        <v>0</v>
      </c>
      <c r="AH215">
        <v>56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 x14ac:dyDescent="0.35">
      <c r="A216" t="s">
        <v>557</v>
      </c>
      <c r="B216">
        <v>30377</v>
      </c>
      <c r="C216">
        <v>24892</v>
      </c>
      <c r="D216">
        <v>5485</v>
      </c>
      <c r="E216">
        <v>16844</v>
      </c>
      <c r="F216">
        <v>10159</v>
      </c>
      <c r="G216">
        <v>149</v>
      </c>
      <c r="H216">
        <v>974</v>
      </c>
      <c r="I216">
        <v>208</v>
      </c>
      <c r="J216">
        <v>1078</v>
      </c>
      <c r="K216">
        <v>964</v>
      </c>
      <c r="L216">
        <v>1</v>
      </c>
      <c r="M216">
        <v>68</v>
      </c>
      <c r="N216">
        <v>3886</v>
      </c>
      <c r="O216">
        <v>254</v>
      </c>
      <c r="P216">
        <v>1</v>
      </c>
      <c r="Q216">
        <v>207</v>
      </c>
      <c r="R216">
        <v>11</v>
      </c>
      <c r="S216">
        <v>0</v>
      </c>
      <c r="T216">
        <v>0</v>
      </c>
      <c r="U216">
        <v>35</v>
      </c>
      <c r="V216">
        <v>0</v>
      </c>
      <c r="W216">
        <v>2714</v>
      </c>
      <c r="X216">
        <v>205</v>
      </c>
      <c r="Y216">
        <v>2348</v>
      </c>
      <c r="Z216">
        <v>42</v>
      </c>
      <c r="AA216">
        <v>0</v>
      </c>
      <c r="AB216">
        <v>0</v>
      </c>
      <c r="AC216">
        <v>11</v>
      </c>
      <c r="AD216">
        <v>108</v>
      </c>
      <c r="AE216">
        <v>0</v>
      </c>
      <c r="AF216">
        <v>501</v>
      </c>
      <c r="AG216">
        <v>8</v>
      </c>
      <c r="AH216">
        <v>489</v>
      </c>
      <c r="AI216">
        <v>0</v>
      </c>
      <c r="AJ216">
        <v>0</v>
      </c>
      <c r="AK216">
        <v>0</v>
      </c>
      <c r="AL216">
        <v>4</v>
      </c>
      <c r="AM216">
        <v>0</v>
      </c>
    </row>
    <row r="217" spans="1:39" x14ac:dyDescent="0.35">
      <c r="A217" t="s">
        <v>558</v>
      </c>
      <c r="B217">
        <v>8710</v>
      </c>
      <c r="C217">
        <v>7266</v>
      </c>
      <c r="D217">
        <v>1444</v>
      </c>
      <c r="E217">
        <v>5349</v>
      </c>
      <c r="F217">
        <v>2791</v>
      </c>
      <c r="G217">
        <v>40</v>
      </c>
      <c r="H217">
        <v>154</v>
      </c>
      <c r="I217">
        <v>34</v>
      </c>
      <c r="J217">
        <v>307</v>
      </c>
      <c r="K217">
        <v>35</v>
      </c>
      <c r="L217">
        <v>0</v>
      </c>
      <c r="M217">
        <v>13</v>
      </c>
      <c r="N217">
        <v>439</v>
      </c>
      <c r="O217">
        <v>4</v>
      </c>
      <c r="P217">
        <v>0</v>
      </c>
      <c r="Q217">
        <v>4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1114</v>
      </c>
      <c r="X217">
        <v>96</v>
      </c>
      <c r="Y217">
        <v>1003</v>
      </c>
      <c r="Z217">
        <v>7</v>
      </c>
      <c r="AA217">
        <v>0</v>
      </c>
      <c r="AB217">
        <v>0</v>
      </c>
      <c r="AC217">
        <v>1</v>
      </c>
      <c r="AD217">
        <v>7</v>
      </c>
      <c r="AE217">
        <v>0</v>
      </c>
      <c r="AF217">
        <v>280</v>
      </c>
      <c r="AG217">
        <v>5</v>
      </c>
      <c r="AH217">
        <v>275</v>
      </c>
      <c r="AI217">
        <v>0</v>
      </c>
      <c r="AJ217">
        <v>0</v>
      </c>
      <c r="AK217">
        <v>0</v>
      </c>
      <c r="AL217">
        <v>0</v>
      </c>
      <c r="AM217">
        <v>0</v>
      </c>
    </row>
    <row r="218" spans="1:39" x14ac:dyDescent="0.35">
      <c r="A218" t="s">
        <v>559</v>
      </c>
      <c r="B218">
        <v>6676</v>
      </c>
      <c r="C218">
        <v>5745</v>
      </c>
      <c r="D218">
        <v>931</v>
      </c>
      <c r="E218">
        <v>3676</v>
      </c>
      <c r="F218">
        <v>2607</v>
      </c>
      <c r="G218">
        <v>19</v>
      </c>
      <c r="H218">
        <v>69</v>
      </c>
      <c r="I218">
        <v>25</v>
      </c>
      <c r="J218">
        <v>277</v>
      </c>
      <c r="K218">
        <v>3</v>
      </c>
      <c r="L218">
        <v>0</v>
      </c>
      <c r="M218">
        <v>1</v>
      </c>
      <c r="N218">
        <v>231</v>
      </c>
      <c r="O218">
        <v>6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860</v>
      </c>
      <c r="X218">
        <v>107</v>
      </c>
      <c r="Y218">
        <v>740</v>
      </c>
      <c r="Z218">
        <v>4</v>
      </c>
      <c r="AA218">
        <v>0</v>
      </c>
      <c r="AB218">
        <v>0</v>
      </c>
      <c r="AC218">
        <v>7</v>
      </c>
      <c r="AD218">
        <v>2</v>
      </c>
      <c r="AE218">
        <v>0</v>
      </c>
      <c r="AF218">
        <v>112</v>
      </c>
      <c r="AG218">
        <v>3</v>
      </c>
      <c r="AH218">
        <v>109</v>
      </c>
      <c r="AI218">
        <v>0</v>
      </c>
      <c r="AJ218">
        <v>0</v>
      </c>
      <c r="AK218">
        <v>0</v>
      </c>
      <c r="AL218">
        <v>0</v>
      </c>
      <c r="AM218">
        <v>0</v>
      </c>
    </row>
    <row r="219" spans="1:39" x14ac:dyDescent="0.35">
      <c r="A219" t="s">
        <v>560</v>
      </c>
      <c r="B219">
        <v>14316</v>
      </c>
      <c r="C219">
        <v>12203</v>
      </c>
      <c r="D219">
        <v>2113</v>
      </c>
      <c r="E219">
        <v>8427</v>
      </c>
      <c r="F219">
        <v>4894</v>
      </c>
      <c r="G219">
        <v>45</v>
      </c>
      <c r="H219">
        <v>208</v>
      </c>
      <c r="I219">
        <v>60</v>
      </c>
      <c r="J219">
        <v>652</v>
      </c>
      <c r="K219">
        <v>30</v>
      </c>
      <c r="L219">
        <v>0</v>
      </c>
      <c r="M219">
        <v>26</v>
      </c>
      <c r="N219">
        <v>774</v>
      </c>
      <c r="O219">
        <v>11</v>
      </c>
      <c r="P219">
        <v>0</v>
      </c>
      <c r="Q219">
        <v>11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1760</v>
      </c>
      <c r="X219">
        <v>198</v>
      </c>
      <c r="Y219">
        <v>1552</v>
      </c>
      <c r="Z219">
        <v>2</v>
      </c>
      <c r="AA219">
        <v>0</v>
      </c>
      <c r="AB219">
        <v>0</v>
      </c>
      <c r="AC219">
        <v>8</v>
      </c>
      <c r="AD219">
        <v>0</v>
      </c>
      <c r="AE219">
        <v>0</v>
      </c>
      <c r="AF219">
        <v>184</v>
      </c>
      <c r="AG219">
        <v>3</v>
      </c>
      <c r="AH219">
        <v>181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 x14ac:dyDescent="0.35">
      <c r="A220" t="s">
        <v>561</v>
      </c>
      <c r="B220">
        <v>8031</v>
      </c>
      <c r="C220">
        <v>6799</v>
      </c>
      <c r="D220">
        <v>1232</v>
      </c>
      <c r="E220">
        <v>4301</v>
      </c>
      <c r="F220">
        <v>3039</v>
      </c>
      <c r="G220">
        <v>39</v>
      </c>
      <c r="H220">
        <v>150</v>
      </c>
      <c r="I220">
        <v>50</v>
      </c>
      <c r="J220">
        <v>403</v>
      </c>
      <c r="K220">
        <v>49</v>
      </c>
      <c r="L220">
        <v>0</v>
      </c>
      <c r="M220">
        <v>1</v>
      </c>
      <c r="N220">
        <v>433</v>
      </c>
      <c r="O220">
        <v>14</v>
      </c>
      <c r="P220">
        <v>0</v>
      </c>
      <c r="Q220">
        <v>14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1069</v>
      </c>
      <c r="X220">
        <v>90</v>
      </c>
      <c r="Y220">
        <v>957</v>
      </c>
      <c r="Z220">
        <v>5</v>
      </c>
      <c r="AA220">
        <v>0</v>
      </c>
      <c r="AB220">
        <v>0</v>
      </c>
      <c r="AC220">
        <v>8</v>
      </c>
      <c r="AD220">
        <v>9</v>
      </c>
      <c r="AE220">
        <v>0</v>
      </c>
      <c r="AF220">
        <v>100</v>
      </c>
      <c r="AG220">
        <v>1</v>
      </c>
      <c r="AH220">
        <v>99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 x14ac:dyDescent="0.35">
      <c r="A221" t="s">
        <v>562</v>
      </c>
      <c r="B221">
        <v>47721</v>
      </c>
      <c r="C221">
        <v>32164</v>
      </c>
      <c r="D221">
        <v>15557</v>
      </c>
      <c r="E221">
        <v>25019</v>
      </c>
      <c r="F221">
        <v>16565</v>
      </c>
      <c r="G221">
        <v>374</v>
      </c>
      <c r="H221">
        <v>2004</v>
      </c>
      <c r="I221">
        <v>1330</v>
      </c>
      <c r="J221">
        <v>1568</v>
      </c>
      <c r="K221">
        <v>858</v>
      </c>
      <c r="L221">
        <v>3</v>
      </c>
      <c r="M221">
        <v>286</v>
      </c>
      <c r="N221">
        <v>13143</v>
      </c>
      <c r="O221">
        <v>128</v>
      </c>
      <c r="P221">
        <v>3</v>
      </c>
      <c r="Q221">
        <v>118</v>
      </c>
      <c r="R221">
        <v>0</v>
      </c>
      <c r="S221">
        <v>3</v>
      </c>
      <c r="T221">
        <v>1</v>
      </c>
      <c r="U221">
        <v>3</v>
      </c>
      <c r="V221">
        <v>0</v>
      </c>
      <c r="W221">
        <v>8259</v>
      </c>
      <c r="X221">
        <v>347</v>
      </c>
      <c r="Y221">
        <v>7674</v>
      </c>
      <c r="Z221">
        <v>71</v>
      </c>
      <c r="AA221">
        <v>0</v>
      </c>
      <c r="AB221">
        <v>0</v>
      </c>
      <c r="AC221">
        <v>21</v>
      </c>
      <c r="AD221">
        <v>146</v>
      </c>
      <c r="AE221">
        <v>0</v>
      </c>
      <c r="AF221">
        <v>763</v>
      </c>
      <c r="AG221">
        <v>8</v>
      </c>
      <c r="AH221">
        <v>728</v>
      </c>
      <c r="AI221">
        <v>0</v>
      </c>
      <c r="AJ221">
        <v>4</v>
      </c>
      <c r="AK221">
        <v>10</v>
      </c>
      <c r="AL221">
        <v>12</v>
      </c>
      <c r="AM221">
        <v>1</v>
      </c>
    </row>
    <row r="222" spans="1:39" x14ac:dyDescent="0.35">
      <c r="A222" t="s">
        <v>563</v>
      </c>
      <c r="B222">
        <v>11627</v>
      </c>
      <c r="C222">
        <v>8582</v>
      </c>
      <c r="D222">
        <v>3045</v>
      </c>
      <c r="E222">
        <v>6004</v>
      </c>
      <c r="F222">
        <v>5095</v>
      </c>
      <c r="G222">
        <v>11</v>
      </c>
      <c r="H222">
        <v>55</v>
      </c>
      <c r="I222">
        <v>18</v>
      </c>
      <c r="J222">
        <v>410</v>
      </c>
      <c r="K222">
        <v>34</v>
      </c>
      <c r="L222">
        <v>0</v>
      </c>
      <c r="M222">
        <v>23</v>
      </c>
      <c r="N222">
        <v>531</v>
      </c>
      <c r="O222">
        <v>18</v>
      </c>
      <c r="P222">
        <v>0</v>
      </c>
      <c r="Q222">
        <v>18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1725</v>
      </c>
      <c r="X222">
        <v>182</v>
      </c>
      <c r="Y222">
        <v>1536</v>
      </c>
      <c r="Z222">
        <v>5</v>
      </c>
      <c r="AA222">
        <v>0</v>
      </c>
      <c r="AB222">
        <v>0</v>
      </c>
      <c r="AC222">
        <v>2</v>
      </c>
      <c r="AD222">
        <v>0</v>
      </c>
      <c r="AE222">
        <v>0</v>
      </c>
      <c r="AF222">
        <v>328</v>
      </c>
      <c r="AG222">
        <v>5</v>
      </c>
      <c r="AH222">
        <v>323</v>
      </c>
      <c r="AI222">
        <v>0</v>
      </c>
      <c r="AJ222">
        <v>0</v>
      </c>
      <c r="AK222">
        <v>0</v>
      </c>
      <c r="AL222">
        <v>0</v>
      </c>
      <c r="AM222">
        <v>0</v>
      </c>
    </row>
    <row r="223" spans="1:39" x14ac:dyDescent="0.35">
      <c r="A223" t="s">
        <v>564</v>
      </c>
      <c r="B223">
        <v>33103</v>
      </c>
      <c r="C223">
        <v>22742</v>
      </c>
      <c r="D223">
        <v>10361</v>
      </c>
      <c r="E223">
        <v>15233</v>
      </c>
      <c r="F223">
        <v>13019</v>
      </c>
      <c r="G223">
        <v>426</v>
      </c>
      <c r="H223">
        <v>1266</v>
      </c>
      <c r="I223">
        <v>1579</v>
      </c>
      <c r="J223">
        <v>1248</v>
      </c>
      <c r="K223">
        <v>331</v>
      </c>
      <c r="L223">
        <v>1</v>
      </c>
      <c r="M223">
        <v>250</v>
      </c>
      <c r="N223">
        <v>8247</v>
      </c>
      <c r="O223">
        <v>7</v>
      </c>
      <c r="P223">
        <v>0</v>
      </c>
      <c r="Q223">
        <v>7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4354</v>
      </c>
      <c r="X223">
        <v>173</v>
      </c>
      <c r="Y223">
        <v>4100</v>
      </c>
      <c r="Z223">
        <v>47</v>
      </c>
      <c r="AA223">
        <v>0</v>
      </c>
      <c r="AB223">
        <v>0</v>
      </c>
      <c r="AC223">
        <v>11</v>
      </c>
      <c r="AD223">
        <v>23</v>
      </c>
      <c r="AE223">
        <v>0</v>
      </c>
      <c r="AF223">
        <v>489</v>
      </c>
      <c r="AG223">
        <v>0</v>
      </c>
      <c r="AH223">
        <v>488</v>
      </c>
      <c r="AI223">
        <v>0</v>
      </c>
      <c r="AJ223">
        <v>0</v>
      </c>
      <c r="AK223">
        <v>0</v>
      </c>
      <c r="AL223">
        <v>0</v>
      </c>
      <c r="AM223">
        <v>1</v>
      </c>
    </row>
    <row r="224" spans="1:39" x14ac:dyDescent="0.35">
      <c r="A224" t="s">
        <v>565</v>
      </c>
      <c r="B224">
        <v>41114</v>
      </c>
      <c r="C224">
        <v>17898</v>
      </c>
      <c r="D224">
        <v>23216</v>
      </c>
      <c r="E224">
        <v>13733</v>
      </c>
      <c r="F224">
        <v>19124</v>
      </c>
      <c r="G224">
        <v>710</v>
      </c>
      <c r="H224">
        <v>1606</v>
      </c>
      <c r="I224">
        <v>4375</v>
      </c>
      <c r="J224">
        <v>1064</v>
      </c>
      <c r="K224">
        <v>499</v>
      </c>
      <c r="L224">
        <v>3</v>
      </c>
      <c r="M224">
        <v>230</v>
      </c>
      <c r="N224">
        <v>20642</v>
      </c>
      <c r="O224">
        <v>9</v>
      </c>
      <c r="P224">
        <v>0</v>
      </c>
      <c r="Q224">
        <v>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10855</v>
      </c>
      <c r="X224">
        <v>179</v>
      </c>
      <c r="Y224">
        <v>10039</v>
      </c>
      <c r="Z224">
        <v>252</v>
      </c>
      <c r="AA224">
        <v>10</v>
      </c>
      <c r="AB224">
        <v>0</v>
      </c>
      <c r="AC224">
        <v>24</v>
      </c>
      <c r="AD224">
        <v>351</v>
      </c>
      <c r="AE224">
        <v>0</v>
      </c>
      <c r="AF224">
        <v>618</v>
      </c>
      <c r="AG224">
        <v>4</v>
      </c>
      <c r="AH224">
        <v>605</v>
      </c>
      <c r="AI224">
        <v>0</v>
      </c>
      <c r="AJ224">
        <v>0</v>
      </c>
      <c r="AK224">
        <v>0</v>
      </c>
      <c r="AL224">
        <v>8</v>
      </c>
      <c r="AM224">
        <v>1</v>
      </c>
    </row>
    <row r="225" spans="1:39" x14ac:dyDescent="0.35">
      <c r="A225" t="s">
        <v>566</v>
      </c>
      <c r="B225">
        <v>9917</v>
      </c>
      <c r="C225">
        <v>8544</v>
      </c>
      <c r="D225">
        <v>1373</v>
      </c>
      <c r="E225">
        <v>6119</v>
      </c>
      <c r="F225">
        <v>3053</v>
      </c>
      <c r="G225">
        <v>44</v>
      </c>
      <c r="H225">
        <v>108</v>
      </c>
      <c r="I225">
        <v>35</v>
      </c>
      <c r="J225">
        <v>535</v>
      </c>
      <c r="K225">
        <v>22</v>
      </c>
      <c r="L225">
        <v>1</v>
      </c>
      <c r="M225">
        <v>22</v>
      </c>
      <c r="N225">
        <v>534</v>
      </c>
      <c r="O225">
        <v>8</v>
      </c>
      <c r="P225">
        <v>0</v>
      </c>
      <c r="Q225">
        <v>8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1253</v>
      </c>
      <c r="X225">
        <v>153</v>
      </c>
      <c r="Y225">
        <v>1080</v>
      </c>
      <c r="Z225">
        <v>12</v>
      </c>
      <c r="AA225">
        <v>0</v>
      </c>
      <c r="AB225">
        <v>0</v>
      </c>
      <c r="AC225">
        <v>2</v>
      </c>
      <c r="AD225">
        <v>6</v>
      </c>
      <c r="AE225">
        <v>0</v>
      </c>
      <c r="AF225">
        <v>182</v>
      </c>
      <c r="AG225">
        <v>2</v>
      </c>
      <c r="AH225">
        <v>180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39" x14ac:dyDescent="0.35">
      <c r="A226" t="s">
        <v>567</v>
      </c>
      <c r="B226">
        <v>1578</v>
      </c>
      <c r="C226">
        <v>999</v>
      </c>
      <c r="D226">
        <v>579</v>
      </c>
      <c r="E226">
        <v>804</v>
      </c>
      <c r="F226">
        <v>744</v>
      </c>
      <c r="G226">
        <v>0</v>
      </c>
      <c r="H226">
        <v>0</v>
      </c>
      <c r="I226">
        <v>0</v>
      </c>
      <c r="J226">
        <v>30</v>
      </c>
      <c r="K226">
        <v>0</v>
      </c>
      <c r="L226">
        <v>0</v>
      </c>
      <c r="M226">
        <v>15</v>
      </c>
      <c r="N226">
        <v>39</v>
      </c>
      <c r="O226">
        <v>9</v>
      </c>
      <c r="P226">
        <v>0</v>
      </c>
      <c r="Q226">
        <v>9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322</v>
      </c>
      <c r="X226">
        <v>27</v>
      </c>
      <c r="Y226">
        <v>294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66</v>
      </c>
      <c r="AG226">
        <v>1</v>
      </c>
      <c r="AH226">
        <v>65</v>
      </c>
      <c r="AI226">
        <v>0</v>
      </c>
      <c r="AJ226">
        <v>0</v>
      </c>
      <c r="AK226">
        <v>0</v>
      </c>
      <c r="AL226">
        <v>0</v>
      </c>
      <c r="AM226">
        <v>0</v>
      </c>
    </row>
    <row r="227" spans="1:39" x14ac:dyDescent="0.35">
      <c r="A227" t="s">
        <v>568</v>
      </c>
      <c r="B227">
        <v>5282</v>
      </c>
      <c r="C227">
        <v>4459</v>
      </c>
      <c r="D227">
        <v>823</v>
      </c>
      <c r="E227">
        <v>2754</v>
      </c>
      <c r="F227">
        <v>2089</v>
      </c>
      <c r="G227">
        <v>33</v>
      </c>
      <c r="H227">
        <v>122</v>
      </c>
      <c r="I227">
        <v>53</v>
      </c>
      <c r="J227">
        <v>211</v>
      </c>
      <c r="K227">
        <v>20</v>
      </c>
      <c r="L227">
        <v>0</v>
      </c>
      <c r="M227">
        <v>5</v>
      </c>
      <c r="N227">
        <v>447</v>
      </c>
      <c r="O227">
        <v>1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783</v>
      </c>
      <c r="X227">
        <v>83</v>
      </c>
      <c r="Y227">
        <v>682</v>
      </c>
      <c r="Z227">
        <v>16</v>
      </c>
      <c r="AA227">
        <v>0</v>
      </c>
      <c r="AB227">
        <v>0</v>
      </c>
      <c r="AC227">
        <v>0</v>
      </c>
      <c r="AD227">
        <v>2</v>
      </c>
      <c r="AE227">
        <v>0</v>
      </c>
      <c r="AF227">
        <v>49</v>
      </c>
      <c r="AG227">
        <v>0</v>
      </c>
      <c r="AH227">
        <v>49</v>
      </c>
      <c r="AI227">
        <v>0</v>
      </c>
      <c r="AJ227">
        <v>0</v>
      </c>
      <c r="AK227">
        <v>0</v>
      </c>
      <c r="AL227">
        <v>0</v>
      </c>
      <c r="AM227">
        <v>0</v>
      </c>
    </row>
    <row r="228" spans="1:39" x14ac:dyDescent="0.35">
      <c r="A228" t="s">
        <v>569</v>
      </c>
      <c r="B228">
        <v>12540</v>
      </c>
      <c r="C228">
        <v>10978</v>
      </c>
      <c r="D228">
        <v>1562</v>
      </c>
      <c r="E228">
        <v>7667</v>
      </c>
      <c r="F228">
        <v>3813</v>
      </c>
      <c r="G228">
        <v>76</v>
      </c>
      <c r="H228">
        <v>271</v>
      </c>
      <c r="I228">
        <v>91</v>
      </c>
      <c r="J228">
        <v>535</v>
      </c>
      <c r="K228">
        <v>87</v>
      </c>
      <c r="L228">
        <v>0</v>
      </c>
      <c r="M228">
        <v>57</v>
      </c>
      <c r="N228">
        <v>810</v>
      </c>
      <c r="O228">
        <v>2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933</v>
      </c>
      <c r="X228">
        <v>87</v>
      </c>
      <c r="Y228">
        <v>841</v>
      </c>
      <c r="Z228">
        <v>2</v>
      </c>
      <c r="AA228">
        <v>0</v>
      </c>
      <c r="AB228">
        <v>0</v>
      </c>
      <c r="AC228">
        <v>1</v>
      </c>
      <c r="AD228">
        <v>2</v>
      </c>
      <c r="AE228">
        <v>0</v>
      </c>
      <c r="AF228">
        <v>286</v>
      </c>
      <c r="AG228">
        <v>1</v>
      </c>
      <c r="AH228">
        <v>284</v>
      </c>
      <c r="AI228">
        <v>0</v>
      </c>
      <c r="AJ228">
        <v>0</v>
      </c>
      <c r="AK228">
        <v>0</v>
      </c>
      <c r="AL228">
        <v>1</v>
      </c>
      <c r="AM228">
        <v>0</v>
      </c>
    </row>
    <row r="229" spans="1:39" x14ac:dyDescent="0.35">
      <c r="A229" t="s">
        <v>570</v>
      </c>
      <c r="B229">
        <v>14326</v>
      </c>
      <c r="C229">
        <v>12243</v>
      </c>
      <c r="D229">
        <v>2083</v>
      </c>
      <c r="E229">
        <v>7693</v>
      </c>
      <c r="F229">
        <v>5508</v>
      </c>
      <c r="G229">
        <v>103</v>
      </c>
      <c r="H229">
        <v>261</v>
      </c>
      <c r="I229">
        <v>111</v>
      </c>
      <c r="J229">
        <v>554</v>
      </c>
      <c r="K229">
        <v>96</v>
      </c>
      <c r="L229">
        <v>0</v>
      </c>
      <c r="M229">
        <v>14</v>
      </c>
      <c r="N229">
        <v>1239</v>
      </c>
      <c r="O229">
        <v>71</v>
      </c>
      <c r="P229">
        <v>0</v>
      </c>
      <c r="Q229">
        <v>71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1652</v>
      </c>
      <c r="X229">
        <v>120</v>
      </c>
      <c r="Y229">
        <v>1510</v>
      </c>
      <c r="Z229">
        <v>5</v>
      </c>
      <c r="AA229">
        <v>1</v>
      </c>
      <c r="AB229">
        <v>0</v>
      </c>
      <c r="AC229">
        <v>4</v>
      </c>
      <c r="AD229">
        <v>12</v>
      </c>
      <c r="AE229">
        <v>0</v>
      </c>
      <c r="AF229">
        <v>293</v>
      </c>
      <c r="AG229">
        <v>3</v>
      </c>
      <c r="AH229">
        <v>289</v>
      </c>
      <c r="AI229">
        <v>0</v>
      </c>
      <c r="AJ229">
        <v>0</v>
      </c>
      <c r="AK229">
        <v>0</v>
      </c>
      <c r="AL229">
        <v>1</v>
      </c>
      <c r="AM229">
        <v>0</v>
      </c>
    </row>
    <row r="230" spans="1:39" x14ac:dyDescent="0.35">
      <c r="A230" t="s">
        <v>571</v>
      </c>
      <c r="B230">
        <v>352138</v>
      </c>
      <c r="C230">
        <v>186928</v>
      </c>
      <c r="D230">
        <v>165210</v>
      </c>
      <c r="E230">
        <v>152755</v>
      </c>
      <c r="F230">
        <v>145884</v>
      </c>
      <c r="G230">
        <v>5004</v>
      </c>
      <c r="H230">
        <v>14704</v>
      </c>
      <c r="I230">
        <v>17649</v>
      </c>
      <c r="J230">
        <v>11543</v>
      </c>
      <c r="K230">
        <v>4580</v>
      </c>
      <c r="L230">
        <v>19</v>
      </c>
      <c r="M230">
        <v>3512</v>
      </c>
      <c r="N230">
        <v>120097</v>
      </c>
      <c r="O230">
        <v>1726</v>
      </c>
      <c r="P230">
        <v>4</v>
      </c>
      <c r="Q230">
        <v>1262</v>
      </c>
      <c r="R230">
        <v>16</v>
      </c>
      <c r="S230">
        <v>3</v>
      </c>
      <c r="T230">
        <v>68</v>
      </c>
      <c r="U230">
        <v>372</v>
      </c>
      <c r="V230">
        <v>1</v>
      </c>
      <c r="W230">
        <v>60805</v>
      </c>
      <c r="X230">
        <v>2569</v>
      </c>
      <c r="Y230">
        <v>55957</v>
      </c>
      <c r="Z230">
        <v>791</v>
      </c>
      <c r="AA230">
        <v>4</v>
      </c>
      <c r="AB230">
        <v>1</v>
      </c>
      <c r="AC230">
        <v>227</v>
      </c>
      <c r="AD230">
        <v>1253</v>
      </c>
      <c r="AE230">
        <v>3</v>
      </c>
      <c r="AF230">
        <v>6194</v>
      </c>
      <c r="AG230">
        <v>44</v>
      </c>
      <c r="AH230">
        <v>5886</v>
      </c>
      <c r="AI230">
        <v>2</v>
      </c>
      <c r="AJ230">
        <v>3</v>
      </c>
      <c r="AK230">
        <v>23</v>
      </c>
      <c r="AL230">
        <v>236</v>
      </c>
      <c r="AM230">
        <v>0</v>
      </c>
    </row>
    <row r="231" spans="1:39" x14ac:dyDescent="0.35">
      <c r="A231" t="s">
        <v>572</v>
      </c>
      <c r="B231">
        <v>2512</v>
      </c>
      <c r="C231">
        <v>2200</v>
      </c>
      <c r="D231">
        <v>312</v>
      </c>
      <c r="E231">
        <v>1371</v>
      </c>
      <c r="F231">
        <v>980</v>
      </c>
      <c r="G231">
        <v>1</v>
      </c>
      <c r="H231">
        <v>29</v>
      </c>
      <c r="I231">
        <v>9</v>
      </c>
      <c r="J231">
        <v>113</v>
      </c>
      <c r="K231">
        <v>9</v>
      </c>
      <c r="L231">
        <v>0</v>
      </c>
      <c r="M231">
        <v>0</v>
      </c>
      <c r="N231">
        <v>76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363</v>
      </c>
      <c r="X231">
        <v>31</v>
      </c>
      <c r="Y231">
        <v>328</v>
      </c>
      <c r="Z231">
        <v>0</v>
      </c>
      <c r="AA231">
        <v>0</v>
      </c>
      <c r="AB231">
        <v>0</v>
      </c>
      <c r="AC231">
        <v>0</v>
      </c>
      <c r="AD231">
        <v>4</v>
      </c>
      <c r="AE231">
        <v>0</v>
      </c>
      <c r="AF231">
        <v>49</v>
      </c>
      <c r="AG231">
        <v>1</v>
      </c>
      <c r="AH231">
        <v>48</v>
      </c>
      <c r="AI231">
        <v>0</v>
      </c>
      <c r="AJ231">
        <v>0</v>
      </c>
      <c r="AK231">
        <v>0</v>
      </c>
      <c r="AL231">
        <v>0</v>
      </c>
      <c r="AM231">
        <v>0</v>
      </c>
    </row>
    <row r="232" spans="1:39" x14ac:dyDescent="0.35">
      <c r="A232" t="s">
        <v>573</v>
      </c>
      <c r="B232">
        <v>3598</v>
      </c>
      <c r="C232">
        <v>2452</v>
      </c>
      <c r="D232">
        <v>1146</v>
      </c>
      <c r="E232">
        <v>1981</v>
      </c>
      <c r="F232">
        <v>1481</v>
      </c>
      <c r="G232">
        <v>2</v>
      </c>
      <c r="H232">
        <v>11</v>
      </c>
      <c r="I232">
        <v>5</v>
      </c>
      <c r="J232">
        <v>115</v>
      </c>
      <c r="K232">
        <v>2</v>
      </c>
      <c r="L232">
        <v>1</v>
      </c>
      <c r="M232">
        <v>12</v>
      </c>
      <c r="N232">
        <v>81</v>
      </c>
      <c r="O232">
        <v>10</v>
      </c>
      <c r="P232">
        <v>0</v>
      </c>
      <c r="Q232">
        <v>10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619</v>
      </c>
      <c r="X232">
        <v>68</v>
      </c>
      <c r="Y232">
        <v>549</v>
      </c>
      <c r="Z232">
        <v>1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90</v>
      </c>
      <c r="AG232">
        <v>0</v>
      </c>
      <c r="AH232">
        <v>90</v>
      </c>
      <c r="AI232">
        <v>0</v>
      </c>
      <c r="AJ232">
        <v>0</v>
      </c>
      <c r="AK232">
        <v>0</v>
      </c>
      <c r="AL232">
        <v>0</v>
      </c>
      <c r="AM232">
        <v>0</v>
      </c>
    </row>
    <row r="233" spans="1:39" x14ac:dyDescent="0.35">
      <c r="A233" t="s">
        <v>574</v>
      </c>
      <c r="B233">
        <v>19045</v>
      </c>
      <c r="C233">
        <v>16289</v>
      </c>
      <c r="D233">
        <v>2756</v>
      </c>
      <c r="E233">
        <v>10294</v>
      </c>
      <c r="F233">
        <v>7025</v>
      </c>
      <c r="G233">
        <v>98</v>
      </c>
      <c r="H233">
        <v>678</v>
      </c>
      <c r="I233">
        <v>162</v>
      </c>
      <c r="J233">
        <v>722</v>
      </c>
      <c r="K233">
        <v>65</v>
      </c>
      <c r="L233">
        <v>1</v>
      </c>
      <c r="M233">
        <v>47</v>
      </c>
      <c r="N233">
        <v>1318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2147</v>
      </c>
      <c r="X233">
        <v>264</v>
      </c>
      <c r="Y233">
        <v>1855</v>
      </c>
      <c r="Z233">
        <v>8</v>
      </c>
      <c r="AA233">
        <v>0</v>
      </c>
      <c r="AB233">
        <v>0</v>
      </c>
      <c r="AC233">
        <v>12</v>
      </c>
      <c r="AD233">
        <v>8</v>
      </c>
      <c r="AE233">
        <v>0</v>
      </c>
      <c r="AF233">
        <v>196</v>
      </c>
      <c r="AG233">
        <v>4</v>
      </c>
      <c r="AH233">
        <v>192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39" x14ac:dyDescent="0.35">
      <c r="A234" t="s">
        <v>575</v>
      </c>
      <c r="B234">
        <v>7208</v>
      </c>
      <c r="C234">
        <v>6003</v>
      </c>
      <c r="D234">
        <v>1205</v>
      </c>
      <c r="E234">
        <v>3752</v>
      </c>
      <c r="F234">
        <v>2835</v>
      </c>
      <c r="G234">
        <v>44</v>
      </c>
      <c r="H234">
        <v>205</v>
      </c>
      <c r="I234">
        <v>54</v>
      </c>
      <c r="J234">
        <v>273</v>
      </c>
      <c r="K234">
        <v>45</v>
      </c>
      <c r="L234">
        <v>0</v>
      </c>
      <c r="M234">
        <v>11</v>
      </c>
      <c r="N234">
        <v>587</v>
      </c>
      <c r="O234">
        <v>2</v>
      </c>
      <c r="P234">
        <v>0</v>
      </c>
      <c r="Q234">
        <v>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923</v>
      </c>
      <c r="X234">
        <v>91</v>
      </c>
      <c r="Y234">
        <v>806</v>
      </c>
      <c r="Z234">
        <v>5</v>
      </c>
      <c r="AA234">
        <v>0</v>
      </c>
      <c r="AB234">
        <v>0</v>
      </c>
      <c r="AC234">
        <v>4</v>
      </c>
      <c r="AD234">
        <v>17</v>
      </c>
      <c r="AE234">
        <v>0</v>
      </c>
      <c r="AF234">
        <v>127</v>
      </c>
      <c r="AG234">
        <v>0</v>
      </c>
      <c r="AH234">
        <v>127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 x14ac:dyDescent="0.35">
      <c r="A235" t="s">
        <v>576</v>
      </c>
      <c r="B235">
        <v>7136</v>
      </c>
      <c r="C235">
        <v>5107</v>
      </c>
      <c r="D235">
        <v>2029</v>
      </c>
      <c r="E235">
        <v>4181</v>
      </c>
      <c r="F235">
        <v>2723</v>
      </c>
      <c r="G235">
        <v>10</v>
      </c>
      <c r="H235">
        <v>23</v>
      </c>
      <c r="I235">
        <v>9</v>
      </c>
      <c r="J235">
        <v>182</v>
      </c>
      <c r="K235">
        <v>6</v>
      </c>
      <c r="L235">
        <v>2</v>
      </c>
      <c r="M235">
        <v>28</v>
      </c>
      <c r="N235">
        <v>128</v>
      </c>
      <c r="O235">
        <v>9</v>
      </c>
      <c r="P235">
        <v>0</v>
      </c>
      <c r="Q235">
        <v>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1416</v>
      </c>
      <c r="X235">
        <v>174</v>
      </c>
      <c r="Y235">
        <v>1233</v>
      </c>
      <c r="Z235">
        <v>2</v>
      </c>
      <c r="AA235">
        <v>0</v>
      </c>
      <c r="AB235">
        <v>0</v>
      </c>
      <c r="AC235">
        <v>6</v>
      </c>
      <c r="AD235">
        <v>1</v>
      </c>
      <c r="AE235">
        <v>0</v>
      </c>
      <c r="AF235">
        <v>248</v>
      </c>
      <c r="AG235">
        <v>23</v>
      </c>
      <c r="AH235">
        <v>225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 x14ac:dyDescent="0.35">
      <c r="A236" t="s">
        <v>577</v>
      </c>
      <c r="B236">
        <v>15958</v>
      </c>
      <c r="C236">
        <v>11523</v>
      </c>
      <c r="D236">
        <v>4435</v>
      </c>
      <c r="E236">
        <v>9015</v>
      </c>
      <c r="F236">
        <v>4309</v>
      </c>
      <c r="G236">
        <v>97</v>
      </c>
      <c r="H236">
        <v>910</v>
      </c>
      <c r="I236">
        <v>842</v>
      </c>
      <c r="J236">
        <v>576</v>
      </c>
      <c r="K236">
        <v>208</v>
      </c>
      <c r="L236">
        <v>1</v>
      </c>
      <c r="M236">
        <v>155</v>
      </c>
      <c r="N236">
        <v>3773</v>
      </c>
      <c r="O236">
        <v>6</v>
      </c>
      <c r="P236">
        <v>0</v>
      </c>
      <c r="Q236">
        <v>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1219</v>
      </c>
      <c r="X236">
        <v>97</v>
      </c>
      <c r="Y236">
        <v>1084</v>
      </c>
      <c r="Z236">
        <v>13</v>
      </c>
      <c r="AA236">
        <v>0</v>
      </c>
      <c r="AB236">
        <v>0</v>
      </c>
      <c r="AC236">
        <v>7</v>
      </c>
      <c r="AD236">
        <v>18</v>
      </c>
      <c r="AE236">
        <v>0</v>
      </c>
      <c r="AF236">
        <v>74</v>
      </c>
      <c r="AG236">
        <v>1</v>
      </c>
      <c r="AH236">
        <v>65</v>
      </c>
      <c r="AI236">
        <v>0</v>
      </c>
      <c r="AJ236">
        <v>0</v>
      </c>
      <c r="AK236">
        <v>0</v>
      </c>
      <c r="AL236">
        <v>8</v>
      </c>
      <c r="AM236">
        <v>0</v>
      </c>
    </row>
    <row r="237" spans="1:39" x14ac:dyDescent="0.35">
      <c r="A237" t="s">
        <v>578</v>
      </c>
      <c r="B237">
        <v>50654</v>
      </c>
      <c r="C237">
        <v>42153</v>
      </c>
      <c r="D237">
        <v>8501</v>
      </c>
      <c r="E237">
        <v>26532</v>
      </c>
      <c r="F237">
        <v>20030</v>
      </c>
      <c r="G237">
        <v>191</v>
      </c>
      <c r="H237">
        <v>961</v>
      </c>
      <c r="I237">
        <v>312</v>
      </c>
      <c r="J237">
        <v>2277</v>
      </c>
      <c r="K237">
        <v>349</v>
      </c>
      <c r="L237">
        <v>2</v>
      </c>
      <c r="M237">
        <v>106</v>
      </c>
      <c r="N237">
        <v>3476</v>
      </c>
      <c r="O237">
        <v>120</v>
      </c>
      <c r="P237">
        <v>0</v>
      </c>
      <c r="Q237">
        <v>120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5536</v>
      </c>
      <c r="X237">
        <v>509</v>
      </c>
      <c r="Y237">
        <v>4882</v>
      </c>
      <c r="Z237">
        <v>30</v>
      </c>
      <c r="AA237">
        <v>1</v>
      </c>
      <c r="AB237">
        <v>1</v>
      </c>
      <c r="AC237">
        <v>45</v>
      </c>
      <c r="AD237">
        <v>68</v>
      </c>
      <c r="AE237">
        <v>0</v>
      </c>
      <c r="AF237">
        <v>1006</v>
      </c>
      <c r="AG237">
        <v>11</v>
      </c>
      <c r="AH237">
        <v>992</v>
      </c>
      <c r="AI237">
        <v>0</v>
      </c>
      <c r="AJ237">
        <v>0</v>
      </c>
      <c r="AK237">
        <v>0</v>
      </c>
      <c r="AL237">
        <v>3</v>
      </c>
      <c r="AM237">
        <v>0</v>
      </c>
    </row>
    <row r="238" spans="1:39" x14ac:dyDescent="0.35">
      <c r="A238" t="s">
        <v>579</v>
      </c>
      <c r="B238">
        <v>8496</v>
      </c>
      <c r="C238">
        <v>5660</v>
      </c>
      <c r="D238">
        <v>2836</v>
      </c>
      <c r="E238">
        <v>4491</v>
      </c>
      <c r="F238">
        <v>3421</v>
      </c>
      <c r="G238">
        <v>31</v>
      </c>
      <c r="H238">
        <v>78</v>
      </c>
      <c r="I238">
        <v>25</v>
      </c>
      <c r="J238">
        <v>439</v>
      </c>
      <c r="K238">
        <v>11</v>
      </c>
      <c r="L238">
        <v>0</v>
      </c>
      <c r="M238">
        <v>0</v>
      </c>
      <c r="N238">
        <v>368</v>
      </c>
      <c r="O238">
        <v>8</v>
      </c>
      <c r="P238">
        <v>0</v>
      </c>
      <c r="Q238">
        <v>8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1165</v>
      </c>
      <c r="X238">
        <v>115</v>
      </c>
      <c r="Y238">
        <v>1041</v>
      </c>
      <c r="Z238">
        <v>7</v>
      </c>
      <c r="AA238">
        <v>0</v>
      </c>
      <c r="AB238">
        <v>0</v>
      </c>
      <c r="AC238">
        <v>1</v>
      </c>
      <c r="AD238">
        <v>1</v>
      </c>
      <c r="AE238">
        <v>0</v>
      </c>
      <c r="AF238">
        <v>155</v>
      </c>
      <c r="AG238">
        <v>2</v>
      </c>
      <c r="AH238">
        <v>152</v>
      </c>
      <c r="AI238">
        <v>0</v>
      </c>
      <c r="AJ238">
        <v>0</v>
      </c>
      <c r="AK238">
        <v>0</v>
      </c>
      <c r="AL238">
        <v>0</v>
      </c>
      <c r="AM238">
        <v>1</v>
      </c>
    </row>
    <row r="239" spans="1:39" x14ac:dyDescent="0.35">
      <c r="A239" t="s">
        <v>580</v>
      </c>
      <c r="B239">
        <v>5701</v>
      </c>
      <c r="C239">
        <v>5290</v>
      </c>
      <c r="D239">
        <v>411</v>
      </c>
      <c r="E239">
        <v>3262</v>
      </c>
      <c r="F239">
        <v>2057</v>
      </c>
      <c r="G239">
        <v>10</v>
      </c>
      <c r="H239">
        <v>74</v>
      </c>
      <c r="I239">
        <v>15</v>
      </c>
      <c r="J239">
        <v>267</v>
      </c>
      <c r="K239">
        <v>16</v>
      </c>
      <c r="L239">
        <v>0</v>
      </c>
      <c r="M239">
        <v>1</v>
      </c>
      <c r="N239">
        <v>223</v>
      </c>
      <c r="O239">
        <v>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427</v>
      </c>
      <c r="X239">
        <v>68</v>
      </c>
      <c r="Y239">
        <v>355</v>
      </c>
      <c r="Z239">
        <v>1</v>
      </c>
      <c r="AA239">
        <v>0</v>
      </c>
      <c r="AB239">
        <v>0</v>
      </c>
      <c r="AC239">
        <v>2</v>
      </c>
      <c r="AD239">
        <v>1</v>
      </c>
      <c r="AE239">
        <v>0</v>
      </c>
      <c r="AF239">
        <v>29</v>
      </c>
      <c r="AG239">
        <v>0</v>
      </c>
      <c r="AH239">
        <v>29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 x14ac:dyDescent="0.35">
      <c r="A240" t="s">
        <v>581</v>
      </c>
      <c r="B240">
        <v>8157</v>
      </c>
      <c r="C240">
        <v>6799</v>
      </c>
      <c r="D240">
        <v>1358</v>
      </c>
      <c r="E240">
        <v>4935</v>
      </c>
      <c r="F240">
        <v>2650</v>
      </c>
      <c r="G240">
        <v>43</v>
      </c>
      <c r="H240">
        <v>127</v>
      </c>
      <c r="I240">
        <v>27</v>
      </c>
      <c r="J240">
        <v>336</v>
      </c>
      <c r="K240">
        <v>37</v>
      </c>
      <c r="L240">
        <v>2</v>
      </c>
      <c r="M240">
        <v>2</v>
      </c>
      <c r="N240">
        <v>346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1005</v>
      </c>
      <c r="X240">
        <v>118</v>
      </c>
      <c r="Y240">
        <v>878</v>
      </c>
      <c r="Z240">
        <v>6</v>
      </c>
      <c r="AA240">
        <v>0</v>
      </c>
      <c r="AB240">
        <v>0</v>
      </c>
      <c r="AC240">
        <v>1</v>
      </c>
      <c r="AD240">
        <v>2</v>
      </c>
      <c r="AE240">
        <v>0</v>
      </c>
      <c r="AF240">
        <v>168</v>
      </c>
      <c r="AG240">
        <v>0</v>
      </c>
      <c r="AH240">
        <v>168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 x14ac:dyDescent="0.35">
      <c r="A241" t="s">
        <v>582</v>
      </c>
      <c r="B241">
        <v>11602</v>
      </c>
      <c r="C241">
        <v>10167</v>
      </c>
      <c r="D241">
        <v>1435</v>
      </c>
      <c r="E241">
        <v>7343</v>
      </c>
      <c r="F241">
        <v>3389</v>
      </c>
      <c r="G241">
        <v>56</v>
      </c>
      <c r="H241">
        <v>257</v>
      </c>
      <c r="I241">
        <v>52</v>
      </c>
      <c r="J241">
        <v>440</v>
      </c>
      <c r="K241">
        <v>65</v>
      </c>
      <c r="L241">
        <v>0</v>
      </c>
      <c r="M241">
        <v>20</v>
      </c>
      <c r="N241">
        <v>868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1022</v>
      </c>
      <c r="X241">
        <v>103</v>
      </c>
      <c r="Y241">
        <v>902</v>
      </c>
      <c r="Z241">
        <v>8</v>
      </c>
      <c r="AA241">
        <v>6</v>
      </c>
      <c r="AB241">
        <v>0</v>
      </c>
      <c r="AC241">
        <v>2</v>
      </c>
      <c r="AD241">
        <v>1</v>
      </c>
      <c r="AE241">
        <v>0</v>
      </c>
      <c r="AF241">
        <v>101</v>
      </c>
      <c r="AG241">
        <v>0</v>
      </c>
      <c r="AH241">
        <v>101</v>
      </c>
      <c r="AI241">
        <v>0</v>
      </c>
      <c r="AJ241">
        <v>0</v>
      </c>
      <c r="AK241">
        <v>0</v>
      </c>
      <c r="AL241">
        <v>0</v>
      </c>
      <c r="AM241">
        <v>0</v>
      </c>
    </row>
    <row r="242" spans="1:39" x14ac:dyDescent="0.35">
      <c r="A242" t="s">
        <v>583</v>
      </c>
      <c r="B242">
        <v>6333</v>
      </c>
      <c r="C242">
        <v>4920</v>
      </c>
      <c r="D242">
        <v>1413</v>
      </c>
      <c r="E242">
        <v>3496</v>
      </c>
      <c r="F242">
        <v>2425</v>
      </c>
      <c r="G242">
        <v>15</v>
      </c>
      <c r="H242">
        <v>56</v>
      </c>
      <c r="I242">
        <v>28</v>
      </c>
      <c r="J242">
        <v>287</v>
      </c>
      <c r="K242">
        <v>25</v>
      </c>
      <c r="L242">
        <v>1</v>
      </c>
      <c r="M242">
        <v>4</v>
      </c>
      <c r="N242">
        <v>347</v>
      </c>
      <c r="O242">
        <v>1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925</v>
      </c>
      <c r="X242">
        <v>73</v>
      </c>
      <c r="Y242">
        <v>842</v>
      </c>
      <c r="Z242">
        <v>1</v>
      </c>
      <c r="AA242">
        <v>0</v>
      </c>
      <c r="AB242">
        <v>0</v>
      </c>
      <c r="AC242">
        <v>4</v>
      </c>
      <c r="AD242">
        <v>5</v>
      </c>
      <c r="AE242">
        <v>0</v>
      </c>
      <c r="AF242">
        <v>139</v>
      </c>
      <c r="AG242">
        <v>2</v>
      </c>
      <c r="AH242">
        <v>137</v>
      </c>
      <c r="AI242">
        <v>0</v>
      </c>
      <c r="AJ242">
        <v>0</v>
      </c>
      <c r="AK242">
        <v>0</v>
      </c>
      <c r="AL242">
        <v>0</v>
      </c>
      <c r="AM242">
        <v>0</v>
      </c>
    </row>
    <row r="243" spans="1:39" x14ac:dyDescent="0.35">
      <c r="A243" t="s">
        <v>584</v>
      </c>
      <c r="B243">
        <v>30505</v>
      </c>
      <c r="C243">
        <v>25457</v>
      </c>
      <c r="D243">
        <v>5048</v>
      </c>
      <c r="E243">
        <v>16371</v>
      </c>
      <c r="F243">
        <v>10355</v>
      </c>
      <c r="G243">
        <v>392</v>
      </c>
      <c r="H243">
        <v>1340</v>
      </c>
      <c r="I243">
        <v>655</v>
      </c>
      <c r="J243">
        <v>1173</v>
      </c>
      <c r="K243">
        <v>218</v>
      </c>
      <c r="L243">
        <v>1</v>
      </c>
      <c r="M243">
        <v>120</v>
      </c>
      <c r="N243">
        <v>3944</v>
      </c>
      <c r="O243">
        <v>1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2042</v>
      </c>
      <c r="X243">
        <v>163</v>
      </c>
      <c r="Y243">
        <v>1768</v>
      </c>
      <c r="Z243">
        <v>7</v>
      </c>
      <c r="AA243">
        <v>0</v>
      </c>
      <c r="AB243">
        <v>0</v>
      </c>
      <c r="AC243">
        <v>17</v>
      </c>
      <c r="AD243">
        <v>87</v>
      </c>
      <c r="AE243">
        <v>0</v>
      </c>
      <c r="AF243">
        <v>170</v>
      </c>
      <c r="AG243">
        <v>3</v>
      </c>
      <c r="AH243">
        <v>167</v>
      </c>
      <c r="AI243">
        <v>0</v>
      </c>
      <c r="AJ243">
        <v>0</v>
      </c>
      <c r="AK243">
        <v>0</v>
      </c>
      <c r="AL243">
        <v>0</v>
      </c>
      <c r="AM243">
        <v>0</v>
      </c>
    </row>
    <row r="244" spans="1:39" x14ac:dyDescent="0.35">
      <c r="A244" t="s">
        <v>585</v>
      </c>
      <c r="B244">
        <v>7877</v>
      </c>
      <c r="C244">
        <v>6080</v>
      </c>
      <c r="D244">
        <v>1797</v>
      </c>
      <c r="E244">
        <v>4079</v>
      </c>
      <c r="F244">
        <v>3309</v>
      </c>
      <c r="G244">
        <v>39</v>
      </c>
      <c r="H244">
        <v>104</v>
      </c>
      <c r="I244">
        <v>27</v>
      </c>
      <c r="J244">
        <v>298</v>
      </c>
      <c r="K244">
        <v>20</v>
      </c>
      <c r="L244">
        <v>1</v>
      </c>
      <c r="M244">
        <v>14</v>
      </c>
      <c r="N244">
        <v>477</v>
      </c>
      <c r="O244">
        <v>50</v>
      </c>
      <c r="P244">
        <v>0</v>
      </c>
      <c r="Q244">
        <v>50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1271</v>
      </c>
      <c r="X244">
        <v>96</v>
      </c>
      <c r="Y244">
        <v>1169</v>
      </c>
      <c r="Z244">
        <v>3</v>
      </c>
      <c r="AA244">
        <v>0</v>
      </c>
      <c r="AB244">
        <v>0</v>
      </c>
      <c r="AC244">
        <v>2</v>
      </c>
      <c r="AD244">
        <v>1</v>
      </c>
      <c r="AE244">
        <v>0</v>
      </c>
      <c r="AF244">
        <v>118</v>
      </c>
      <c r="AG244">
        <v>0</v>
      </c>
      <c r="AH244">
        <v>118</v>
      </c>
      <c r="AI244">
        <v>0</v>
      </c>
      <c r="AJ244">
        <v>0</v>
      </c>
      <c r="AK244">
        <v>0</v>
      </c>
      <c r="AL244">
        <v>0</v>
      </c>
      <c r="AM244">
        <v>0</v>
      </c>
    </row>
    <row r="245" spans="1:39" x14ac:dyDescent="0.35">
      <c r="A245" t="s">
        <v>586</v>
      </c>
      <c r="B245">
        <v>6254</v>
      </c>
      <c r="C245">
        <v>5404</v>
      </c>
      <c r="D245">
        <v>850</v>
      </c>
      <c r="E245">
        <v>3768</v>
      </c>
      <c r="F245">
        <v>2090</v>
      </c>
      <c r="G245">
        <v>13</v>
      </c>
      <c r="H245">
        <v>100</v>
      </c>
      <c r="I245">
        <v>18</v>
      </c>
      <c r="J245">
        <v>245</v>
      </c>
      <c r="K245">
        <v>20</v>
      </c>
      <c r="L245">
        <v>0</v>
      </c>
      <c r="M245">
        <v>2</v>
      </c>
      <c r="N245">
        <v>360</v>
      </c>
      <c r="O245">
        <v>4</v>
      </c>
      <c r="P245">
        <v>0</v>
      </c>
      <c r="Q245">
        <v>4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669</v>
      </c>
      <c r="X245">
        <v>61</v>
      </c>
      <c r="Y245">
        <v>603</v>
      </c>
      <c r="Z245">
        <v>1</v>
      </c>
      <c r="AA245">
        <v>0</v>
      </c>
      <c r="AB245">
        <v>0</v>
      </c>
      <c r="AC245">
        <v>1</v>
      </c>
      <c r="AD245">
        <v>3</v>
      </c>
      <c r="AE245">
        <v>0</v>
      </c>
      <c r="AF245">
        <v>105</v>
      </c>
      <c r="AG245">
        <v>2</v>
      </c>
      <c r="AH245">
        <v>103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39" x14ac:dyDescent="0.35">
      <c r="A246" t="s">
        <v>587</v>
      </c>
      <c r="B246">
        <v>7519</v>
      </c>
      <c r="C246">
        <v>6278</v>
      </c>
      <c r="D246">
        <v>1241</v>
      </c>
      <c r="E246">
        <v>4306</v>
      </c>
      <c r="F246">
        <v>2714</v>
      </c>
      <c r="G246">
        <v>25</v>
      </c>
      <c r="H246">
        <v>112</v>
      </c>
      <c r="I246">
        <v>18</v>
      </c>
      <c r="J246">
        <v>313</v>
      </c>
      <c r="K246">
        <v>30</v>
      </c>
      <c r="L246">
        <v>1</v>
      </c>
      <c r="M246">
        <v>4</v>
      </c>
      <c r="N246">
        <v>279</v>
      </c>
      <c r="O246">
        <v>3</v>
      </c>
      <c r="P246">
        <v>1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877</v>
      </c>
      <c r="X246">
        <v>119</v>
      </c>
      <c r="Y246">
        <v>747</v>
      </c>
      <c r="Z246">
        <v>8</v>
      </c>
      <c r="AA246">
        <v>0</v>
      </c>
      <c r="AB246">
        <v>0</v>
      </c>
      <c r="AC246">
        <v>2</v>
      </c>
      <c r="AD246">
        <v>1</v>
      </c>
      <c r="AE246">
        <v>0</v>
      </c>
      <c r="AF246">
        <v>134</v>
      </c>
      <c r="AG246">
        <v>4</v>
      </c>
      <c r="AH246">
        <v>130</v>
      </c>
      <c r="AI246">
        <v>0</v>
      </c>
      <c r="AJ246">
        <v>0</v>
      </c>
      <c r="AK246">
        <v>0</v>
      </c>
      <c r="AL246">
        <v>0</v>
      </c>
      <c r="AM246">
        <v>0</v>
      </c>
    </row>
    <row r="247" spans="1:39" x14ac:dyDescent="0.35">
      <c r="A247" t="s">
        <v>588</v>
      </c>
      <c r="B247">
        <v>11189</v>
      </c>
      <c r="C247">
        <v>9118</v>
      </c>
      <c r="D247">
        <v>2071</v>
      </c>
      <c r="E247">
        <v>6164</v>
      </c>
      <c r="F247">
        <v>4303</v>
      </c>
      <c r="G247">
        <v>29</v>
      </c>
      <c r="H247">
        <v>103</v>
      </c>
      <c r="I247">
        <v>37</v>
      </c>
      <c r="J247">
        <v>525</v>
      </c>
      <c r="K247">
        <v>28</v>
      </c>
      <c r="L247">
        <v>0</v>
      </c>
      <c r="M247">
        <v>35</v>
      </c>
      <c r="N247">
        <v>397</v>
      </c>
      <c r="O247">
        <v>20</v>
      </c>
      <c r="P247">
        <v>0</v>
      </c>
      <c r="Q247">
        <v>20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1528</v>
      </c>
      <c r="X247">
        <v>136</v>
      </c>
      <c r="Y247">
        <v>1388</v>
      </c>
      <c r="Z247">
        <v>2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240</v>
      </c>
      <c r="AG247">
        <v>4</v>
      </c>
      <c r="AH247">
        <v>236</v>
      </c>
      <c r="AI247">
        <v>0</v>
      </c>
      <c r="AJ247">
        <v>0</v>
      </c>
      <c r="AK247">
        <v>0</v>
      </c>
      <c r="AL247">
        <v>0</v>
      </c>
      <c r="AM247">
        <v>0</v>
      </c>
    </row>
    <row r="248" spans="1:39" x14ac:dyDescent="0.35">
      <c r="A248" t="s">
        <v>589</v>
      </c>
      <c r="B248">
        <v>10233</v>
      </c>
      <c r="C248">
        <v>8856</v>
      </c>
      <c r="D248">
        <v>1377</v>
      </c>
      <c r="E248">
        <v>5539</v>
      </c>
      <c r="F248">
        <v>3984</v>
      </c>
      <c r="G248">
        <v>35</v>
      </c>
      <c r="H248">
        <v>165</v>
      </c>
      <c r="I248">
        <v>51</v>
      </c>
      <c r="J248">
        <v>443</v>
      </c>
      <c r="K248">
        <v>16</v>
      </c>
      <c r="L248">
        <v>0</v>
      </c>
      <c r="M248">
        <v>24</v>
      </c>
      <c r="N248">
        <v>474</v>
      </c>
      <c r="O248">
        <v>3</v>
      </c>
      <c r="P248">
        <v>1</v>
      </c>
      <c r="Q248">
        <v>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1007</v>
      </c>
      <c r="X248">
        <v>113</v>
      </c>
      <c r="Y248">
        <v>882</v>
      </c>
      <c r="Z248">
        <v>3</v>
      </c>
      <c r="AA248">
        <v>0</v>
      </c>
      <c r="AB248">
        <v>0</v>
      </c>
      <c r="AC248">
        <v>7</v>
      </c>
      <c r="AD248">
        <v>2</v>
      </c>
      <c r="AE248">
        <v>0</v>
      </c>
      <c r="AF248">
        <v>141</v>
      </c>
      <c r="AG248">
        <v>2</v>
      </c>
      <c r="AH248">
        <v>139</v>
      </c>
      <c r="AI248">
        <v>0</v>
      </c>
      <c r="AJ248">
        <v>0</v>
      </c>
      <c r="AK248">
        <v>0</v>
      </c>
      <c r="AL248">
        <v>0</v>
      </c>
      <c r="AM248">
        <v>0</v>
      </c>
    </row>
    <row r="249" spans="1:39" x14ac:dyDescent="0.35">
      <c r="A249" t="s">
        <v>590</v>
      </c>
      <c r="B249">
        <v>7337</v>
      </c>
      <c r="C249">
        <v>5288</v>
      </c>
      <c r="D249">
        <v>2049</v>
      </c>
      <c r="E249">
        <v>3882</v>
      </c>
      <c r="F249">
        <v>2841</v>
      </c>
      <c r="G249">
        <v>24</v>
      </c>
      <c r="H249">
        <v>65</v>
      </c>
      <c r="I249">
        <v>40</v>
      </c>
      <c r="J249">
        <v>464</v>
      </c>
      <c r="K249">
        <v>20</v>
      </c>
      <c r="L249">
        <v>1</v>
      </c>
      <c r="M249">
        <v>1</v>
      </c>
      <c r="N249">
        <v>250</v>
      </c>
      <c r="O249">
        <v>13</v>
      </c>
      <c r="P249">
        <v>0</v>
      </c>
      <c r="Q249">
        <v>13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1094</v>
      </c>
      <c r="X249">
        <v>98</v>
      </c>
      <c r="Y249">
        <v>989</v>
      </c>
      <c r="Z249">
        <v>3</v>
      </c>
      <c r="AA249">
        <v>0</v>
      </c>
      <c r="AB249">
        <v>0</v>
      </c>
      <c r="AC249">
        <v>3</v>
      </c>
      <c r="AD249">
        <v>1</v>
      </c>
      <c r="AE249">
        <v>0</v>
      </c>
      <c r="AF249">
        <v>137</v>
      </c>
      <c r="AG249">
        <v>3</v>
      </c>
      <c r="AH249">
        <v>134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 x14ac:dyDescent="0.35">
      <c r="A250" t="s">
        <v>591</v>
      </c>
      <c r="B250">
        <v>9431</v>
      </c>
      <c r="C250">
        <v>8071</v>
      </c>
      <c r="D250">
        <v>1360</v>
      </c>
      <c r="E250">
        <v>4883</v>
      </c>
      <c r="F250">
        <v>3889</v>
      </c>
      <c r="G250">
        <v>52</v>
      </c>
      <c r="H250">
        <v>155</v>
      </c>
      <c r="I250">
        <v>54</v>
      </c>
      <c r="J250">
        <v>356</v>
      </c>
      <c r="K250">
        <v>41</v>
      </c>
      <c r="L250">
        <v>1</v>
      </c>
      <c r="M250">
        <v>17</v>
      </c>
      <c r="N250">
        <v>621</v>
      </c>
      <c r="O250">
        <v>61</v>
      </c>
      <c r="P250">
        <v>0</v>
      </c>
      <c r="Q250">
        <v>61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1062</v>
      </c>
      <c r="X250">
        <v>92</v>
      </c>
      <c r="Y250">
        <v>958</v>
      </c>
      <c r="Z250">
        <v>2</v>
      </c>
      <c r="AA250">
        <v>0</v>
      </c>
      <c r="AB250">
        <v>0</v>
      </c>
      <c r="AC250">
        <v>4</v>
      </c>
      <c r="AD250">
        <v>6</v>
      </c>
      <c r="AE250">
        <v>0</v>
      </c>
      <c r="AF250">
        <v>231</v>
      </c>
      <c r="AG250">
        <v>4</v>
      </c>
      <c r="AH250">
        <v>227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 x14ac:dyDescent="0.35">
      <c r="A251" t="s">
        <v>592</v>
      </c>
      <c r="B251">
        <v>7970</v>
      </c>
      <c r="C251">
        <v>6223</v>
      </c>
      <c r="D251">
        <v>1747</v>
      </c>
      <c r="E251">
        <v>4941</v>
      </c>
      <c r="F251">
        <v>2537</v>
      </c>
      <c r="G251">
        <v>23</v>
      </c>
      <c r="H251">
        <v>94</v>
      </c>
      <c r="I251">
        <v>30</v>
      </c>
      <c r="J251">
        <v>280</v>
      </c>
      <c r="K251">
        <v>65</v>
      </c>
      <c r="L251">
        <v>0</v>
      </c>
      <c r="M251">
        <v>1</v>
      </c>
      <c r="N251">
        <v>357</v>
      </c>
      <c r="O251">
        <v>1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1230</v>
      </c>
      <c r="X251">
        <v>107</v>
      </c>
      <c r="Y251">
        <v>1099</v>
      </c>
      <c r="Z251">
        <v>5</v>
      </c>
      <c r="AA251">
        <v>0</v>
      </c>
      <c r="AB251">
        <v>0</v>
      </c>
      <c r="AC251">
        <v>3</v>
      </c>
      <c r="AD251">
        <v>16</v>
      </c>
      <c r="AE251">
        <v>0</v>
      </c>
      <c r="AF251">
        <v>245</v>
      </c>
      <c r="AG251">
        <v>1</v>
      </c>
      <c r="AH251">
        <v>244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39" x14ac:dyDescent="0.35">
      <c r="A252" t="s">
        <v>593</v>
      </c>
      <c r="B252">
        <v>5291</v>
      </c>
      <c r="C252">
        <v>4241</v>
      </c>
      <c r="D252">
        <v>1050</v>
      </c>
      <c r="E252">
        <v>3048</v>
      </c>
      <c r="F252">
        <v>1820</v>
      </c>
      <c r="G252">
        <v>11</v>
      </c>
      <c r="H252">
        <v>136</v>
      </c>
      <c r="I252">
        <v>21</v>
      </c>
      <c r="J252">
        <v>230</v>
      </c>
      <c r="K252">
        <v>24</v>
      </c>
      <c r="L252">
        <v>1</v>
      </c>
      <c r="M252">
        <v>2</v>
      </c>
      <c r="N252">
        <v>272</v>
      </c>
      <c r="O252">
        <v>4</v>
      </c>
      <c r="P252">
        <v>0</v>
      </c>
      <c r="Q252">
        <v>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704</v>
      </c>
      <c r="X252">
        <v>59</v>
      </c>
      <c r="Y252">
        <v>637</v>
      </c>
      <c r="Z252">
        <v>0</v>
      </c>
      <c r="AA252">
        <v>0</v>
      </c>
      <c r="AB252">
        <v>0</v>
      </c>
      <c r="AC252">
        <v>2</v>
      </c>
      <c r="AD252">
        <v>6</v>
      </c>
      <c r="AE252">
        <v>0</v>
      </c>
      <c r="AF252">
        <v>59</v>
      </c>
      <c r="AG252">
        <v>0</v>
      </c>
      <c r="AH252">
        <v>59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 x14ac:dyDescent="0.35">
      <c r="A253" t="s">
        <v>594</v>
      </c>
      <c r="B253">
        <v>4329</v>
      </c>
      <c r="C253">
        <v>3373</v>
      </c>
      <c r="D253">
        <v>956</v>
      </c>
      <c r="E253">
        <v>2530</v>
      </c>
      <c r="F253">
        <v>1495</v>
      </c>
      <c r="G253">
        <v>14</v>
      </c>
      <c r="H253">
        <v>46</v>
      </c>
      <c r="I253">
        <v>17</v>
      </c>
      <c r="J253">
        <v>217</v>
      </c>
      <c r="K253">
        <v>10</v>
      </c>
      <c r="L253">
        <v>0</v>
      </c>
      <c r="M253">
        <v>2</v>
      </c>
      <c r="N253">
        <v>132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601</v>
      </c>
      <c r="X253">
        <v>62</v>
      </c>
      <c r="Y253">
        <v>534</v>
      </c>
      <c r="Z253">
        <v>3</v>
      </c>
      <c r="AA253">
        <v>0</v>
      </c>
      <c r="AB253">
        <v>0</v>
      </c>
      <c r="AC253">
        <v>2</v>
      </c>
      <c r="AD253">
        <v>0</v>
      </c>
      <c r="AE253">
        <v>0</v>
      </c>
      <c r="AF253">
        <v>52</v>
      </c>
      <c r="AG253">
        <v>2</v>
      </c>
      <c r="AH253">
        <v>50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39" x14ac:dyDescent="0.35">
      <c r="A254" t="s">
        <v>595</v>
      </c>
      <c r="B254">
        <v>7845</v>
      </c>
      <c r="C254">
        <v>5350</v>
      </c>
      <c r="D254">
        <v>2495</v>
      </c>
      <c r="E254">
        <v>4205</v>
      </c>
      <c r="F254">
        <v>3218</v>
      </c>
      <c r="G254">
        <v>3</v>
      </c>
      <c r="H254">
        <v>47</v>
      </c>
      <c r="I254">
        <v>19</v>
      </c>
      <c r="J254">
        <v>341</v>
      </c>
      <c r="K254">
        <v>12</v>
      </c>
      <c r="L254">
        <v>0</v>
      </c>
      <c r="M254">
        <v>0</v>
      </c>
      <c r="N254">
        <v>212</v>
      </c>
      <c r="O254">
        <v>1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1123</v>
      </c>
      <c r="X254">
        <v>83</v>
      </c>
      <c r="Y254">
        <v>1032</v>
      </c>
      <c r="Z254">
        <v>4</v>
      </c>
      <c r="AA254">
        <v>0</v>
      </c>
      <c r="AB254">
        <v>0</v>
      </c>
      <c r="AC254">
        <v>3</v>
      </c>
      <c r="AD254">
        <v>1</v>
      </c>
      <c r="AE254">
        <v>0</v>
      </c>
      <c r="AF254">
        <v>159</v>
      </c>
      <c r="AG254">
        <v>8</v>
      </c>
      <c r="AH254">
        <v>151</v>
      </c>
      <c r="AI254">
        <v>0</v>
      </c>
      <c r="AJ254">
        <v>0</v>
      </c>
      <c r="AK254">
        <v>0</v>
      </c>
      <c r="AL254">
        <v>0</v>
      </c>
      <c r="AM254">
        <v>0</v>
      </c>
    </row>
    <row r="255" spans="1:39" x14ac:dyDescent="0.35">
      <c r="A255" t="s">
        <v>596</v>
      </c>
      <c r="B255">
        <v>9419</v>
      </c>
      <c r="C255">
        <v>7836</v>
      </c>
      <c r="D255">
        <v>1583</v>
      </c>
      <c r="E255">
        <v>5290</v>
      </c>
      <c r="F255">
        <v>3390</v>
      </c>
      <c r="G255">
        <v>41</v>
      </c>
      <c r="H255">
        <v>100</v>
      </c>
      <c r="I255">
        <v>65</v>
      </c>
      <c r="J255">
        <v>499</v>
      </c>
      <c r="K255">
        <v>34</v>
      </c>
      <c r="L255">
        <v>0</v>
      </c>
      <c r="M255">
        <v>43</v>
      </c>
      <c r="N255">
        <v>776</v>
      </c>
      <c r="O255">
        <v>8</v>
      </c>
      <c r="P255">
        <v>0</v>
      </c>
      <c r="Q255">
        <v>8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1198</v>
      </c>
      <c r="X255">
        <v>112</v>
      </c>
      <c r="Y255">
        <v>1069</v>
      </c>
      <c r="Z255">
        <v>13</v>
      </c>
      <c r="AA255">
        <v>0</v>
      </c>
      <c r="AB255">
        <v>0</v>
      </c>
      <c r="AC255">
        <v>3</v>
      </c>
      <c r="AD255">
        <v>1</v>
      </c>
      <c r="AE255">
        <v>0</v>
      </c>
      <c r="AF255">
        <v>220</v>
      </c>
      <c r="AG255">
        <v>1</v>
      </c>
      <c r="AH255">
        <v>219</v>
      </c>
      <c r="AI255">
        <v>0</v>
      </c>
      <c r="AJ255">
        <v>0</v>
      </c>
      <c r="AK255">
        <v>0</v>
      </c>
      <c r="AL255">
        <v>0</v>
      </c>
      <c r="AM255">
        <v>0</v>
      </c>
    </row>
    <row r="256" spans="1:39" x14ac:dyDescent="0.35">
      <c r="A256" t="s">
        <v>597</v>
      </c>
      <c r="B256">
        <v>6944</v>
      </c>
      <c r="C256">
        <v>5348</v>
      </c>
      <c r="D256">
        <v>1596</v>
      </c>
      <c r="E256">
        <v>3677</v>
      </c>
      <c r="F256">
        <v>2789</v>
      </c>
      <c r="G256">
        <v>18</v>
      </c>
      <c r="H256">
        <v>106</v>
      </c>
      <c r="I256">
        <v>37</v>
      </c>
      <c r="J256">
        <v>287</v>
      </c>
      <c r="K256">
        <v>30</v>
      </c>
      <c r="L256">
        <v>0</v>
      </c>
      <c r="M256">
        <v>1</v>
      </c>
      <c r="N256">
        <v>521</v>
      </c>
      <c r="O256">
        <v>5</v>
      </c>
      <c r="P256">
        <v>0</v>
      </c>
      <c r="Q256">
        <v>5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992</v>
      </c>
      <c r="X256">
        <v>57</v>
      </c>
      <c r="Y256">
        <v>931</v>
      </c>
      <c r="Z256">
        <v>2</v>
      </c>
      <c r="AA256">
        <v>0</v>
      </c>
      <c r="AB256">
        <v>0</v>
      </c>
      <c r="AC256">
        <v>1</v>
      </c>
      <c r="AD256">
        <v>1</v>
      </c>
      <c r="AE256">
        <v>0</v>
      </c>
      <c r="AF256">
        <v>104</v>
      </c>
      <c r="AG256">
        <v>1</v>
      </c>
      <c r="AH256">
        <v>103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35">
      <c r="A257" t="s">
        <v>598</v>
      </c>
      <c r="B257">
        <v>23440</v>
      </c>
      <c r="C257">
        <v>20362</v>
      </c>
      <c r="D257">
        <v>3078</v>
      </c>
      <c r="E257">
        <v>15298</v>
      </c>
      <c r="F257">
        <v>6640</v>
      </c>
      <c r="G257">
        <v>72</v>
      </c>
      <c r="H257">
        <v>415</v>
      </c>
      <c r="I257">
        <v>121</v>
      </c>
      <c r="J257">
        <v>800</v>
      </c>
      <c r="K257">
        <v>93</v>
      </c>
      <c r="L257">
        <v>1</v>
      </c>
      <c r="M257">
        <v>32</v>
      </c>
      <c r="N257">
        <v>1415</v>
      </c>
      <c r="O257">
        <v>15</v>
      </c>
      <c r="P257">
        <v>0</v>
      </c>
      <c r="Q257">
        <v>13</v>
      </c>
      <c r="R257">
        <v>0</v>
      </c>
      <c r="S257">
        <v>0</v>
      </c>
      <c r="T257">
        <v>0</v>
      </c>
      <c r="U257">
        <v>2</v>
      </c>
      <c r="V257">
        <v>0</v>
      </c>
      <c r="W257">
        <v>2388</v>
      </c>
      <c r="X257">
        <v>288</v>
      </c>
      <c r="Y257">
        <v>2041</v>
      </c>
      <c r="Z257">
        <v>14</v>
      </c>
      <c r="AA257">
        <v>0</v>
      </c>
      <c r="AB257">
        <v>0</v>
      </c>
      <c r="AC257">
        <v>5</v>
      </c>
      <c r="AD257">
        <v>40</v>
      </c>
      <c r="AE257">
        <v>0</v>
      </c>
      <c r="AF257">
        <v>314</v>
      </c>
      <c r="AG257">
        <v>9</v>
      </c>
      <c r="AH257">
        <v>301</v>
      </c>
      <c r="AI257">
        <v>0</v>
      </c>
      <c r="AJ257">
        <v>0</v>
      </c>
      <c r="AK257">
        <v>0</v>
      </c>
      <c r="AL257">
        <v>4</v>
      </c>
      <c r="AM257">
        <v>0</v>
      </c>
    </row>
    <row r="258" spans="1:39" x14ac:dyDescent="0.35">
      <c r="A258" t="s">
        <v>599</v>
      </c>
      <c r="B258">
        <v>27750</v>
      </c>
      <c r="C258">
        <v>24493</v>
      </c>
      <c r="D258">
        <v>3257</v>
      </c>
      <c r="E258">
        <v>15752</v>
      </c>
      <c r="F258">
        <v>8640</v>
      </c>
      <c r="G258">
        <v>173</v>
      </c>
      <c r="H258">
        <v>530</v>
      </c>
      <c r="I258">
        <v>176</v>
      </c>
      <c r="J258">
        <v>1972</v>
      </c>
      <c r="K258">
        <v>507</v>
      </c>
      <c r="L258">
        <v>0</v>
      </c>
      <c r="M258">
        <v>130</v>
      </c>
      <c r="N258">
        <v>2590</v>
      </c>
      <c r="O258">
        <v>7</v>
      </c>
      <c r="P258">
        <v>0</v>
      </c>
      <c r="Q258">
        <v>7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2236</v>
      </c>
      <c r="X258">
        <v>162</v>
      </c>
      <c r="Y258">
        <v>1927</v>
      </c>
      <c r="Z258">
        <v>19</v>
      </c>
      <c r="AA258">
        <v>0</v>
      </c>
      <c r="AB258">
        <v>0</v>
      </c>
      <c r="AC258">
        <v>2</v>
      </c>
      <c r="AD258">
        <v>126</v>
      </c>
      <c r="AE258">
        <v>0</v>
      </c>
      <c r="AF258">
        <v>293</v>
      </c>
      <c r="AG258">
        <v>7</v>
      </c>
      <c r="AH258">
        <v>273</v>
      </c>
      <c r="AI258">
        <v>0</v>
      </c>
      <c r="AJ258">
        <v>0</v>
      </c>
      <c r="AK258">
        <v>0</v>
      </c>
      <c r="AL258">
        <v>13</v>
      </c>
      <c r="AM258">
        <v>0</v>
      </c>
    </row>
    <row r="259" spans="1:39" x14ac:dyDescent="0.35">
      <c r="A259" t="s">
        <v>600</v>
      </c>
      <c r="B259">
        <v>7095</v>
      </c>
      <c r="C259">
        <v>6132</v>
      </c>
      <c r="D259">
        <v>963</v>
      </c>
      <c r="E259">
        <v>3889</v>
      </c>
      <c r="F259">
        <v>2656</v>
      </c>
      <c r="G259">
        <v>34</v>
      </c>
      <c r="H259">
        <v>154</v>
      </c>
      <c r="I259">
        <v>66</v>
      </c>
      <c r="J259">
        <v>271</v>
      </c>
      <c r="K259">
        <v>25</v>
      </c>
      <c r="L259">
        <v>0</v>
      </c>
      <c r="M259">
        <v>54</v>
      </c>
      <c r="N259">
        <v>467</v>
      </c>
      <c r="O259">
        <v>4</v>
      </c>
      <c r="P259">
        <v>0</v>
      </c>
      <c r="Q259">
        <v>4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815</v>
      </c>
      <c r="X259">
        <v>88</v>
      </c>
      <c r="Y259">
        <v>719</v>
      </c>
      <c r="Z259">
        <v>1</v>
      </c>
      <c r="AA259">
        <v>0</v>
      </c>
      <c r="AB259">
        <v>0</v>
      </c>
      <c r="AC259">
        <v>2</v>
      </c>
      <c r="AD259">
        <v>5</v>
      </c>
      <c r="AE259">
        <v>0</v>
      </c>
      <c r="AF259">
        <v>63</v>
      </c>
      <c r="AG259">
        <v>3</v>
      </c>
      <c r="AH259">
        <v>60</v>
      </c>
      <c r="AI259">
        <v>0</v>
      </c>
      <c r="AJ259">
        <v>0</v>
      </c>
      <c r="AK259">
        <v>0</v>
      </c>
      <c r="AL259">
        <v>0</v>
      </c>
      <c r="AM259">
        <v>0</v>
      </c>
    </row>
    <row r="260" spans="1:39" x14ac:dyDescent="0.35">
      <c r="A260" t="s">
        <v>601</v>
      </c>
      <c r="B260">
        <v>17603</v>
      </c>
      <c r="C260">
        <v>15326</v>
      </c>
      <c r="D260">
        <v>2277</v>
      </c>
      <c r="E260">
        <v>10393</v>
      </c>
      <c r="F260">
        <v>5311</v>
      </c>
      <c r="G260">
        <v>114</v>
      </c>
      <c r="H260">
        <v>642</v>
      </c>
      <c r="I260">
        <v>243</v>
      </c>
      <c r="J260">
        <v>779</v>
      </c>
      <c r="K260">
        <v>121</v>
      </c>
      <c r="L260">
        <v>0</v>
      </c>
      <c r="M260">
        <v>22</v>
      </c>
      <c r="N260">
        <v>1797</v>
      </c>
      <c r="O260">
        <v>292</v>
      </c>
      <c r="P260">
        <v>0</v>
      </c>
      <c r="Q260">
        <v>291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1780</v>
      </c>
      <c r="X260">
        <v>188</v>
      </c>
      <c r="Y260">
        <v>1563</v>
      </c>
      <c r="Z260">
        <v>11</v>
      </c>
      <c r="AA260">
        <v>2</v>
      </c>
      <c r="AB260">
        <v>0</v>
      </c>
      <c r="AC260">
        <v>10</v>
      </c>
      <c r="AD260">
        <v>6</v>
      </c>
      <c r="AE260">
        <v>0</v>
      </c>
      <c r="AF260">
        <v>225</v>
      </c>
      <c r="AG260">
        <v>5</v>
      </c>
      <c r="AH260">
        <v>220</v>
      </c>
      <c r="AI260">
        <v>0</v>
      </c>
      <c r="AJ260">
        <v>0</v>
      </c>
      <c r="AK260">
        <v>0</v>
      </c>
      <c r="AL260">
        <v>0</v>
      </c>
      <c r="AM260">
        <v>0</v>
      </c>
    </row>
    <row r="261" spans="1:39" x14ac:dyDescent="0.35">
      <c r="A261" t="s">
        <v>602</v>
      </c>
      <c r="B261">
        <v>28714</v>
      </c>
      <c r="C261">
        <v>24479</v>
      </c>
      <c r="D261">
        <v>4235</v>
      </c>
      <c r="E261">
        <v>15416</v>
      </c>
      <c r="F261">
        <v>10990</v>
      </c>
      <c r="G261">
        <v>162</v>
      </c>
      <c r="H261">
        <v>465</v>
      </c>
      <c r="I261">
        <v>192</v>
      </c>
      <c r="J261">
        <v>1269</v>
      </c>
      <c r="K261">
        <v>219</v>
      </c>
      <c r="L261">
        <v>1</v>
      </c>
      <c r="M261">
        <v>95</v>
      </c>
      <c r="N261">
        <v>2178</v>
      </c>
      <c r="O261">
        <v>78</v>
      </c>
      <c r="P261">
        <v>0</v>
      </c>
      <c r="Q261">
        <v>72</v>
      </c>
      <c r="R261">
        <v>4</v>
      </c>
      <c r="S261">
        <v>2</v>
      </c>
      <c r="T261">
        <v>0</v>
      </c>
      <c r="U261">
        <v>0</v>
      </c>
      <c r="V261">
        <v>0</v>
      </c>
      <c r="W261">
        <v>3174</v>
      </c>
      <c r="X261">
        <v>190</v>
      </c>
      <c r="Y261">
        <v>2928</v>
      </c>
      <c r="Z261">
        <v>25</v>
      </c>
      <c r="AA261">
        <v>0</v>
      </c>
      <c r="AB261">
        <v>0</v>
      </c>
      <c r="AC261">
        <v>8</v>
      </c>
      <c r="AD261">
        <v>23</v>
      </c>
      <c r="AE261">
        <v>0</v>
      </c>
      <c r="AF261">
        <v>601</v>
      </c>
      <c r="AG261">
        <v>3</v>
      </c>
      <c r="AH261">
        <v>595</v>
      </c>
      <c r="AI261">
        <v>0</v>
      </c>
      <c r="AJ261">
        <v>0</v>
      </c>
      <c r="AK261">
        <v>0</v>
      </c>
      <c r="AL261">
        <v>2</v>
      </c>
      <c r="AM261">
        <v>1</v>
      </c>
    </row>
    <row r="262" spans="1:39" x14ac:dyDescent="0.35">
      <c r="A262" t="s">
        <v>603</v>
      </c>
      <c r="B262">
        <v>14467</v>
      </c>
      <c r="C262">
        <v>11362</v>
      </c>
      <c r="D262">
        <v>3105</v>
      </c>
      <c r="E262">
        <v>8078</v>
      </c>
      <c r="F262">
        <v>5126</v>
      </c>
      <c r="G262">
        <v>63</v>
      </c>
      <c r="H262">
        <v>382</v>
      </c>
      <c r="I262">
        <v>102</v>
      </c>
      <c r="J262">
        <v>544</v>
      </c>
      <c r="K262">
        <v>172</v>
      </c>
      <c r="L262">
        <v>0</v>
      </c>
      <c r="M262">
        <v>26</v>
      </c>
      <c r="N262">
        <v>837</v>
      </c>
      <c r="O262">
        <v>56</v>
      </c>
      <c r="P262">
        <v>0</v>
      </c>
      <c r="Q262">
        <v>56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1627</v>
      </c>
      <c r="X262">
        <v>138</v>
      </c>
      <c r="Y262">
        <v>1445</v>
      </c>
      <c r="Z262">
        <v>6</v>
      </c>
      <c r="AA262">
        <v>0</v>
      </c>
      <c r="AB262">
        <v>0</v>
      </c>
      <c r="AC262">
        <v>2</v>
      </c>
      <c r="AD262">
        <v>36</v>
      </c>
      <c r="AE262">
        <v>0</v>
      </c>
      <c r="AF262">
        <v>188</v>
      </c>
      <c r="AG262">
        <v>3</v>
      </c>
      <c r="AH262">
        <v>185</v>
      </c>
      <c r="AI262">
        <v>0</v>
      </c>
      <c r="AJ262">
        <v>0</v>
      </c>
      <c r="AK262">
        <v>0</v>
      </c>
      <c r="AL262">
        <v>0</v>
      </c>
      <c r="AM262">
        <v>0</v>
      </c>
    </row>
    <row r="263" spans="1:39" x14ac:dyDescent="0.35">
      <c r="A263" t="s">
        <v>604</v>
      </c>
      <c r="B263">
        <v>55818</v>
      </c>
      <c r="C263">
        <v>44720</v>
      </c>
      <c r="D263">
        <v>11098</v>
      </c>
      <c r="E263">
        <v>30487</v>
      </c>
      <c r="F263">
        <v>20080</v>
      </c>
      <c r="G263">
        <v>248</v>
      </c>
      <c r="H263">
        <v>1314</v>
      </c>
      <c r="I263">
        <v>493</v>
      </c>
      <c r="J263">
        <v>3131</v>
      </c>
      <c r="K263">
        <v>59</v>
      </c>
      <c r="L263">
        <v>6</v>
      </c>
      <c r="M263">
        <v>252</v>
      </c>
      <c r="N263">
        <v>3827</v>
      </c>
      <c r="O263">
        <v>160</v>
      </c>
      <c r="P263">
        <v>0</v>
      </c>
      <c r="Q263">
        <v>125</v>
      </c>
      <c r="R263">
        <v>34</v>
      </c>
      <c r="S263">
        <v>1</v>
      </c>
      <c r="T263">
        <v>0</v>
      </c>
      <c r="U263">
        <v>0</v>
      </c>
      <c r="V263">
        <v>0</v>
      </c>
      <c r="W263">
        <v>4988</v>
      </c>
      <c r="X263">
        <v>482</v>
      </c>
      <c r="Y263">
        <v>4419</v>
      </c>
      <c r="Z263">
        <v>67</v>
      </c>
      <c r="AA263">
        <v>0</v>
      </c>
      <c r="AB263">
        <v>1</v>
      </c>
      <c r="AC263">
        <v>15</v>
      </c>
      <c r="AD263">
        <v>4</v>
      </c>
      <c r="AE263">
        <v>0</v>
      </c>
      <c r="AF263">
        <v>869</v>
      </c>
      <c r="AG263">
        <v>6</v>
      </c>
      <c r="AH263">
        <v>842</v>
      </c>
      <c r="AI263">
        <v>0</v>
      </c>
      <c r="AJ263">
        <v>0</v>
      </c>
      <c r="AK263">
        <v>0</v>
      </c>
      <c r="AL263">
        <v>21</v>
      </c>
      <c r="AM263">
        <v>0</v>
      </c>
    </row>
    <row r="264" spans="1:39" x14ac:dyDescent="0.35">
      <c r="A264" t="s">
        <v>605</v>
      </c>
      <c r="B264">
        <v>18521</v>
      </c>
      <c r="C264">
        <v>15843</v>
      </c>
      <c r="D264">
        <v>2678</v>
      </c>
      <c r="E264">
        <v>10446</v>
      </c>
      <c r="F264">
        <v>5984</v>
      </c>
      <c r="G264">
        <v>121</v>
      </c>
      <c r="H264">
        <v>764</v>
      </c>
      <c r="I264">
        <v>225</v>
      </c>
      <c r="J264">
        <v>782</v>
      </c>
      <c r="K264">
        <v>197</v>
      </c>
      <c r="L264">
        <v>2</v>
      </c>
      <c r="M264">
        <v>211</v>
      </c>
      <c r="N264">
        <v>1751</v>
      </c>
      <c r="O264">
        <v>1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1717</v>
      </c>
      <c r="X264">
        <v>115</v>
      </c>
      <c r="Y264">
        <v>1574</v>
      </c>
      <c r="Z264">
        <v>6</v>
      </c>
      <c r="AA264">
        <v>0</v>
      </c>
      <c r="AB264">
        <v>0</v>
      </c>
      <c r="AC264">
        <v>7</v>
      </c>
      <c r="AD264">
        <v>15</v>
      </c>
      <c r="AE264">
        <v>0</v>
      </c>
      <c r="AF264">
        <v>173</v>
      </c>
      <c r="AG264">
        <v>4</v>
      </c>
      <c r="AH264">
        <v>168</v>
      </c>
      <c r="AI264">
        <v>0</v>
      </c>
      <c r="AJ264">
        <v>0</v>
      </c>
      <c r="AK264">
        <v>0</v>
      </c>
      <c r="AL264">
        <v>1</v>
      </c>
      <c r="AM264">
        <v>0</v>
      </c>
    </row>
    <row r="265" spans="1:39" x14ac:dyDescent="0.35">
      <c r="A265" t="s">
        <v>606</v>
      </c>
      <c r="B265">
        <v>12019</v>
      </c>
      <c r="C265">
        <v>10362</v>
      </c>
      <c r="D265">
        <v>1657</v>
      </c>
      <c r="E265">
        <v>6648</v>
      </c>
      <c r="F265">
        <v>4173</v>
      </c>
      <c r="G265">
        <v>64</v>
      </c>
      <c r="H265">
        <v>389</v>
      </c>
      <c r="I265">
        <v>101</v>
      </c>
      <c r="J265">
        <v>557</v>
      </c>
      <c r="K265">
        <v>87</v>
      </c>
      <c r="L265">
        <v>0</v>
      </c>
      <c r="M265">
        <v>64</v>
      </c>
      <c r="N265">
        <v>1000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1149</v>
      </c>
      <c r="X265">
        <v>112</v>
      </c>
      <c r="Y265">
        <v>1018</v>
      </c>
      <c r="Z265">
        <v>7</v>
      </c>
      <c r="AA265">
        <v>0</v>
      </c>
      <c r="AB265">
        <v>0</v>
      </c>
      <c r="AC265">
        <v>6</v>
      </c>
      <c r="AD265">
        <v>6</v>
      </c>
      <c r="AE265">
        <v>0</v>
      </c>
      <c r="AF265">
        <v>180</v>
      </c>
      <c r="AG265">
        <v>2</v>
      </c>
      <c r="AH265">
        <v>178</v>
      </c>
      <c r="AI265">
        <v>0</v>
      </c>
      <c r="AJ265">
        <v>0</v>
      </c>
      <c r="AK265">
        <v>0</v>
      </c>
      <c r="AL265">
        <v>0</v>
      </c>
      <c r="AM265">
        <v>0</v>
      </c>
    </row>
    <row r="266" spans="1:39" x14ac:dyDescent="0.35">
      <c r="A266" t="s">
        <v>607</v>
      </c>
      <c r="B266">
        <v>85377</v>
      </c>
      <c r="C266">
        <v>70822</v>
      </c>
      <c r="D266">
        <v>14555</v>
      </c>
      <c r="E266">
        <v>45782</v>
      </c>
      <c r="F266">
        <v>29722</v>
      </c>
      <c r="G266">
        <v>646</v>
      </c>
      <c r="H266">
        <v>2519</v>
      </c>
      <c r="I266">
        <v>1131</v>
      </c>
      <c r="J266">
        <v>4764</v>
      </c>
      <c r="K266">
        <v>809</v>
      </c>
      <c r="L266">
        <v>4</v>
      </c>
      <c r="M266">
        <v>343</v>
      </c>
      <c r="N266">
        <v>6695</v>
      </c>
      <c r="O266">
        <v>465</v>
      </c>
      <c r="P266">
        <v>1</v>
      </c>
      <c r="Q266">
        <v>328</v>
      </c>
      <c r="R266">
        <v>0</v>
      </c>
      <c r="S266">
        <v>14</v>
      </c>
      <c r="T266">
        <v>0</v>
      </c>
      <c r="U266">
        <v>122</v>
      </c>
      <c r="V266">
        <v>0</v>
      </c>
      <c r="W266">
        <v>8389</v>
      </c>
      <c r="X266">
        <v>628</v>
      </c>
      <c r="Y266">
        <v>7477</v>
      </c>
      <c r="Z266">
        <v>72</v>
      </c>
      <c r="AA266">
        <v>1</v>
      </c>
      <c r="AB266">
        <v>0</v>
      </c>
      <c r="AC266">
        <v>28</v>
      </c>
      <c r="AD266">
        <v>183</v>
      </c>
      <c r="AE266">
        <v>0</v>
      </c>
      <c r="AF266">
        <v>1225</v>
      </c>
      <c r="AG266">
        <v>16</v>
      </c>
      <c r="AH266">
        <v>1203</v>
      </c>
      <c r="AI266">
        <v>0</v>
      </c>
      <c r="AJ266">
        <v>0</v>
      </c>
      <c r="AK266">
        <v>0</v>
      </c>
      <c r="AL266">
        <v>6</v>
      </c>
      <c r="AM266">
        <v>0</v>
      </c>
    </row>
    <row r="267" spans="1:39" x14ac:dyDescent="0.35">
      <c r="A267" t="s">
        <v>608</v>
      </c>
      <c r="B267">
        <v>5467</v>
      </c>
      <c r="C267">
        <v>4303</v>
      </c>
      <c r="D267">
        <v>1164</v>
      </c>
      <c r="E267">
        <v>3018</v>
      </c>
      <c r="F267">
        <v>2067</v>
      </c>
      <c r="G267">
        <v>16</v>
      </c>
      <c r="H267">
        <v>47</v>
      </c>
      <c r="I267">
        <v>29</v>
      </c>
      <c r="J267">
        <v>274</v>
      </c>
      <c r="K267">
        <v>16</v>
      </c>
      <c r="L267">
        <v>0</v>
      </c>
      <c r="M267">
        <v>5</v>
      </c>
      <c r="N267">
        <v>257</v>
      </c>
      <c r="O267">
        <v>2</v>
      </c>
      <c r="P267">
        <v>0</v>
      </c>
      <c r="Q267">
        <v>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837</v>
      </c>
      <c r="X267">
        <v>52</v>
      </c>
      <c r="Y267">
        <v>776</v>
      </c>
      <c r="Z267">
        <v>4</v>
      </c>
      <c r="AA267">
        <v>0</v>
      </c>
      <c r="AB267">
        <v>0</v>
      </c>
      <c r="AC267">
        <v>2</v>
      </c>
      <c r="AD267">
        <v>3</v>
      </c>
      <c r="AE267">
        <v>0</v>
      </c>
      <c r="AF267">
        <v>117</v>
      </c>
      <c r="AG267">
        <v>0</v>
      </c>
      <c r="AH267">
        <v>117</v>
      </c>
      <c r="AI267">
        <v>0</v>
      </c>
      <c r="AJ267">
        <v>0</v>
      </c>
      <c r="AK267">
        <v>0</v>
      </c>
      <c r="AL267">
        <v>0</v>
      </c>
      <c r="AM267">
        <v>0</v>
      </c>
    </row>
    <row r="268" spans="1:39" x14ac:dyDescent="0.35">
      <c r="A268" t="s">
        <v>609</v>
      </c>
      <c r="B268">
        <v>4160</v>
      </c>
      <c r="C268">
        <v>3438</v>
      </c>
      <c r="D268">
        <v>722</v>
      </c>
      <c r="E268">
        <v>2324</v>
      </c>
      <c r="F268">
        <v>1530</v>
      </c>
      <c r="G268">
        <v>21</v>
      </c>
      <c r="H268">
        <v>98</v>
      </c>
      <c r="I268">
        <v>22</v>
      </c>
      <c r="J268">
        <v>148</v>
      </c>
      <c r="K268">
        <v>17</v>
      </c>
      <c r="L268">
        <v>0</v>
      </c>
      <c r="M268">
        <v>2</v>
      </c>
      <c r="N268">
        <v>231</v>
      </c>
      <c r="O268">
        <v>13</v>
      </c>
      <c r="P268">
        <v>0</v>
      </c>
      <c r="Q268">
        <v>13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576</v>
      </c>
      <c r="X268">
        <v>54</v>
      </c>
      <c r="Y268">
        <v>514</v>
      </c>
      <c r="Z268">
        <v>2</v>
      </c>
      <c r="AA268">
        <v>0</v>
      </c>
      <c r="AB268">
        <v>0</v>
      </c>
      <c r="AC268">
        <v>2</v>
      </c>
      <c r="AD268">
        <v>4</v>
      </c>
      <c r="AE268">
        <v>0</v>
      </c>
      <c r="AF268">
        <v>48</v>
      </c>
      <c r="AG268">
        <v>0</v>
      </c>
      <c r="AH268">
        <v>48</v>
      </c>
      <c r="AI268">
        <v>0</v>
      </c>
      <c r="AJ268">
        <v>0</v>
      </c>
      <c r="AK268">
        <v>0</v>
      </c>
      <c r="AL268">
        <v>0</v>
      </c>
      <c r="AM268">
        <v>0</v>
      </c>
    </row>
    <row r="269" spans="1:39" x14ac:dyDescent="0.35">
      <c r="A269" t="s">
        <v>610</v>
      </c>
      <c r="B269">
        <v>7891</v>
      </c>
      <c r="C269">
        <v>6326</v>
      </c>
      <c r="D269">
        <v>1565</v>
      </c>
      <c r="E269">
        <v>3914</v>
      </c>
      <c r="F269">
        <v>3344</v>
      </c>
      <c r="G269">
        <v>62</v>
      </c>
      <c r="H269">
        <v>116</v>
      </c>
      <c r="I269">
        <v>39</v>
      </c>
      <c r="J269">
        <v>376</v>
      </c>
      <c r="K269">
        <v>40</v>
      </c>
      <c r="L269">
        <v>0</v>
      </c>
      <c r="M269">
        <v>12</v>
      </c>
      <c r="N269">
        <v>483</v>
      </c>
      <c r="O269">
        <v>76</v>
      </c>
      <c r="P269">
        <v>0</v>
      </c>
      <c r="Q269">
        <v>71</v>
      </c>
      <c r="R269">
        <v>1</v>
      </c>
      <c r="S269">
        <v>4</v>
      </c>
      <c r="T269">
        <v>0</v>
      </c>
      <c r="U269">
        <v>0</v>
      </c>
      <c r="V269">
        <v>0</v>
      </c>
      <c r="W269">
        <v>1004</v>
      </c>
      <c r="X269">
        <v>94</v>
      </c>
      <c r="Y269">
        <v>893</v>
      </c>
      <c r="Z269">
        <v>15</v>
      </c>
      <c r="AA269">
        <v>0</v>
      </c>
      <c r="AB269">
        <v>0</v>
      </c>
      <c r="AC269">
        <v>0</v>
      </c>
      <c r="AD269">
        <v>2</v>
      </c>
      <c r="AE269">
        <v>0</v>
      </c>
      <c r="AF269">
        <v>168</v>
      </c>
      <c r="AG269">
        <v>7</v>
      </c>
      <c r="AH269">
        <v>161</v>
      </c>
      <c r="AI269">
        <v>0</v>
      </c>
      <c r="AJ269">
        <v>0</v>
      </c>
      <c r="AK269">
        <v>0</v>
      </c>
      <c r="AL269">
        <v>0</v>
      </c>
      <c r="AM269">
        <v>0</v>
      </c>
    </row>
    <row r="270" spans="1:39" x14ac:dyDescent="0.35">
      <c r="A270" t="s">
        <v>611</v>
      </c>
      <c r="B270">
        <v>4403</v>
      </c>
      <c r="C270">
        <v>3594</v>
      </c>
      <c r="D270">
        <v>809</v>
      </c>
      <c r="E270">
        <v>2352</v>
      </c>
      <c r="F270">
        <v>1720</v>
      </c>
      <c r="G270">
        <v>10</v>
      </c>
      <c r="H270">
        <v>46</v>
      </c>
      <c r="I270">
        <v>15</v>
      </c>
      <c r="J270">
        <v>245</v>
      </c>
      <c r="K270">
        <v>15</v>
      </c>
      <c r="L270">
        <v>0</v>
      </c>
      <c r="M270">
        <v>0</v>
      </c>
      <c r="N270">
        <v>207</v>
      </c>
      <c r="O270">
        <v>36</v>
      </c>
      <c r="P270">
        <v>0</v>
      </c>
      <c r="Q270">
        <v>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716</v>
      </c>
      <c r="X270">
        <v>82</v>
      </c>
      <c r="Y270">
        <v>627</v>
      </c>
      <c r="Z270">
        <v>3</v>
      </c>
      <c r="AA270">
        <v>0</v>
      </c>
      <c r="AB270">
        <v>0</v>
      </c>
      <c r="AC270">
        <v>1</v>
      </c>
      <c r="AD270">
        <v>3</v>
      </c>
      <c r="AE270">
        <v>0</v>
      </c>
      <c r="AF270">
        <v>55</v>
      </c>
      <c r="AG270">
        <v>3</v>
      </c>
      <c r="AH270">
        <v>52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 x14ac:dyDescent="0.35">
      <c r="A271" t="s">
        <v>612</v>
      </c>
      <c r="B271">
        <v>15914</v>
      </c>
      <c r="C271">
        <v>13519</v>
      </c>
      <c r="D271">
        <v>2395</v>
      </c>
      <c r="E271">
        <v>8811</v>
      </c>
      <c r="F271">
        <v>5471</v>
      </c>
      <c r="G271">
        <v>134</v>
      </c>
      <c r="H271">
        <v>493</v>
      </c>
      <c r="I271">
        <v>235</v>
      </c>
      <c r="J271">
        <v>665</v>
      </c>
      <c r="K271">
        <v>103</v>
      </c>
      <c r="L271">
        <v>2</v>
      </c>
      <c r="M271">
        <v>61</v>
      </c>
      <c r="N271">
        <v>1558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1663</v>
      </c>
      <c r="X271">
        <v>153</v>
      </c>
      <c r="Y271">
        <v>1493</v>
      </c>
      <c r="Z271">
        <v>1</v>
      </c>
      <c r="AA271">
        <v>0</v>
      </c>
      <c r="AB271">
        <v>0</v>
      </c>
      <c r="AC271">
        <v>12</v>
      </c>
      <c r="AD271">
        <v>4</v>
      </c>
      <c r="AE271">
        <v>0</v>
      </c>
      <c r="AF271">
        <v>295</v>
      </c>
      <c r="AG271">
        <v>6</v>
      </c>
      <c r="AH271">
        <v>289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 x14ac:dyDescent="0.35">
      <c r="A272" t="s">
        <v>613</v>
      </c>
      <c r="B272">
        <v>21611</v>
      </c>
      <c r="C272">
        <v>17945</v>
      </c>
      <c r="D272">
        <v>3666</v>
      </c>
      <c r="E272">
        <v>11860</v>
      </c>
      <c r="F272">
        <v>7639</v>
      </c>
      <c r="G272">
        <v>108</v>
      </c>
      <c r="H272">
        <v>281</v>
      </c>
      <c r="I272">
        <v>142</v>
      </c>
      <c r="J272">
        <v>1343</v>
      </c>
      <c r="K272">
        <v>237</v>
      </c>
      <c r="L272">
        <v>1</v>
      </c>
      <c r="M272">
        <v>15</v>
      </c>
      <c r="N272">
        <v>1760</v>
      </c>
      <c r="O272">
        <v>87</v>
      </c>
      <c r="P272">
        <v>0</v>
      </c>
      <c r="Q272">
        <v>35</v>
      </c>
      <c r="R272">
        <v>0</v>
      </c>
      <c r="S272">
        <v>0</v>
      </c>
      <c r="T272">
        <v>0</v>
      </c>
      <c r="U272">
        <v>52</v>
      </c>
      <c r="V272">
        <v>0</v>
      </c>
      <c r="W272">
        <v>3475</v>
      </c>
      <c r="X272">
        <v>145</v>
      </c>
      <c r="Y272">
        <v>3245</v>
      </c>
      <c r="Z272">
        <v>39</v>
      </c>
      <c r="AA272">
        <v>0</v>
      </c>
      <c r="AB272">
        <v>0</v>
      </c>
      <c r="AC272">
        <v>5</v>
      </c>
      <c r="AD272">
        <v>41</v>
      </c>
      <c r="AE272">
        <v>0</v>
      </c>
      <c r="AF272">
        <v>380</v>
      </c>
      <c r="AG272">
        <v>2</v>
      </c>
      <c r="AH272">
        <v>376</v>
      </c>
      <c r="AI272">
        <v>0</v>
      </c>
      <c r="AJ272">
        <v>0</v>
      </c>
      <c r="AK272">
        <v>0</v>
      </c>
      <c r="AL272">
        <v>2</v>
      </c>
      <c r="AM272">
        <v>0</v>
      </c>
    </row>
    <row r="273" spans="1:39" x14ac:dyDescent="0.35">
      <c r="A273" t="s">
        <v>614</v>
      </c>
      <c r="B273">
        <v>4833</v>
      </c>
      <c r="C273">
        <v>3713</v>
      </c>
      <c r="D273">
        <v>1120</v>
      </c>
      <c r="E273">
        <v>2625</v>
      </c>
      <c r="F273">
        <v>1891</v>
      </c>
      <c r="G273">
        <v>22</v>
      </c>
      <c r="H273">
        <v>54</v>
      </c>
      <c r="I273">
        <v>17</v>
      </c>
      <c r="J273">
        <v>220</v>
      </c>
      <c r="K273">
        <v>4</v>
      </c>
      <c r="L273">
        <v>0</v>
      </c>
      <c r="M273">
        <v>5</v>
      </c>
      <c r="N273">
        <v>134</v>
      </c>
      <c r="O273">
        <v>17</v>
      </c>
      <c r="P273">
        <v>0</v>
      </c>
      <c r="Q273">
        <v>17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569</v>
      </c>
      <c r="X273">
        <v>58</v>
      </c>
      <c r="Y273">
        <v>510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168</v>
      </c>
      <c r="AG273">
        <v>1</v>
      </c>
      <c r="AH273">
        <v>167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35">
      <c r="A274" t="s">
        <v>615</v>
      </c>
      <c r="B274">
        <v>4330</v>
      </c>
      <c r="C274">
        <v>3213</v>
      </c>
      <c r="D274">
        <v>1117</v>
      </c>
      <c r="E274">
        <v>2477</v>
      </c>
      <c r="F274">
        <v>1619</v>
      </c>
      <c r="G274">
        <v>3</v>
      </c>
      <c r="H274">
        <v>17</v>
      </c>
      <c r="I274">
        <v>14</v>
      </c>
      <c r="J274">
        <v>190</v>
      </c>
      <c r="K274">
        <v>7</v>
      </c>
      <c r="L274">
        <v>3</v>
      </c>
      <c r="M274">
        <v>5</v>
      </c>
      <c r="N274">
        <v>125</v>
      </c>
      <c r="O274">
        <v>2</v>
      </c>
      <c r="P274">
        <v>0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671</v>
      </c>
      <c r="X274">
        <v>68</v>
      </c>
      <c r="Y274">
        <v>599</v>
      </c>
      <c r="Z274">
        <v>1</v>
      </c>
      <c r="AA274">
        <v>0</v>
      </c>
      <c r="AB274">
        <v>0</v>
      </c>
      <c r="AC274">
        <v>0</v>
      </c>
      <c r="AD274">
        <v>3</v>
      </c>
      <c r="AE274">
        <v>0</v>
      </c>
      <c r="AF274">
        <v>65</v>
      </c>
      <c r="AG274">
        <v>0</v>
      </c>
      <c r="AH274">
        <v>64</v>
      </c>
      <c r="AI274">
        <v>0</v>
      </c>
      <c r="AJ274">
        <v>0</v>
      </c>
      <c r="AK274">
        <v>0</v>
      </c>
      <c r="AL274">
        <v>0</v>
      </c>
      <c r="AM274">
        <v>1</v>
      </c>
    </row>
    <row r="275" spans="1:39" x14ac:dyDescent="0.35">
      <c r="A275" t="s">
        <v>616</v>
      </c>
      <c r="B275">
        <v>9773</v>
      </c>
      <c r="C275">
        <v>7233</v>
      </c>
      <c r="D275">
        <v>2540</v>
      </c>
      <c r="E275">
        <v>5180</v>
      </c>
      <c r="F275">
        <v>3941</v>
      </c>
      <c r="G275">
        <v>70</v>
      </c>
      <c r="H275">
        <v>117</v>
      </c>
      <c r="I275">
        <v>48</v>
      </c>
      <c r="J275">
        <v>374</v>
      </c>
      <c r="K275">
        <v>43</v>
      </c>
      <c r="L275">
        <v>0</v>
      </c>
      <c r="M275">
        <v>12</v>
      </c>
      <c r="N275">
        <v>676</v>
      </c>
      <c r="O275">
        <v>2</v>
      </c>
      <c r="P275">
        <v>0</v>
      </c>
      <c r="Q275">
        <v>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1620</v>
      </c>
      <c r="X275">
        <v>121</v>
      </c>
      <c r="Y275">
        <v>1490</v>
      </c>
      <c r="Z275">
        <v>4</v>
      </c>
      <c r="AA275">
        <v>0</v>
      </c>
      <c r="AB275">
        <v>0</v>
      </c>
      <c r="AC275">
        <v>1</v>
      </c>
      <c r="AD275">
        <v>4</v>
      </c>
      <c r="AE275">
        <v>0</v>
      </c>
      <c r="AF275">
        <v>272</v>
      </c>
      <c r="AG275">
        <v>1</v>
      </c>
      <c r="AH275">
        <v>271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 x14ac:dyDescent="0.35">
      <c r="A276" t="s">
        <v>617</v>
      </c>
      <c r="B276">
        <v>35050</v>
      </c>
      <c r="C276">
        <v>28708</v>
      </c>
      <c r="D276">
        <v>6342</v>
      </c>
      <c r="E276">
        <v>20278</v>
      </c>
      <c r="F276">
        <v>12047</v>
      </c>
      <c r="G276">
        <v>239</v>
      </c>
      <c r="H276">
        <v>636</v>
      </c>
      <c r="I276">
        <v>232</v>
      </c>
      <c r="J276">
        <v>1343</v>
      </c>
      <c r="K276">
        <v>274</v>
      </c>
      <c r="L276">
        <v>1</v>
      </c>
      <c r="M276">
        <v>58</v>
      </c>
      <c r="N276">
        <v>2571</v>
      </c>
      <c r="O276">
        <v>106</v>
      </c>
      <c r="P276">
        <v>0</v>
      </c>
      <c r="Q276">
        <v>100</v>
      </c>
      <c r="R276">
        <v>0</v>
      </c>
      <c r="S276">
        <v>0</v>
      </c>
      <c r="T276">
        <v>0</v>
      </c>
      <c r="U276">
        <v>6</v>
      </c>
      <c r="V276">
        <v>0</v>
      </c>
      <c r="W276">
        <v>4536</v>
      </c>
      <c r="X276">
        <v>315</v>
      </c>
      <c r="Y276">
        <v>4093</v>
      </c>
      <c r="Z276">
        <v>46</v>
      </c>
      <c r="AA276">
        <v>0</v>
      </c>
      <c r="AB276">
        <v>0</v>
      </c>
      <c r="AC276">
        <v>6</v>
      </c>
      <c r="AD276">
        <v>76</v>
      </c>
      <c r="AE276">
        <v>0</v>
      </c>
      <c r="AF276">
        <v>656</v>
      </c>
      <c r="AG276">
        <v>8</v>
      </c>
      <c r="AH276">
        <v>648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 x14ac:dyDescent="0.35">
      <c r="A277" t="s">
        <v>618</v>
      </c>
      <c r="B277">
        <v>6513</v>
      </c>
      <c r="C277">
        <v>5010</v>
      </c>
      <c r="D277">
        <v>1503</v>
      </c>
      <c r="E277">
        <v>3664</v>
      </c>
      <c r="F277">
        <v>2342</v>
      </c>
      <c r="G277">
        <v>28</v>
      </c>
      <c r="H277">
        <v>98</v>
      </c>
      <c r="I277">
        <v>34</v>
      </c>
      <c r="J277">
        <v>244</v>
      </c>
      <c r="K277">
        <v>103</v>
      </c>
      <c r="L277">
        <v>0</v>
      </c>
      <c r="M277">
        <v>12</v>
      </c>
      <c r="N277">
        <v>385</v>
      </c>
      <c r="O277">
        <v>87</v>
      </c>
      <c r="P277">
        <v>0</v>
      </c>
      <c r="Q277">
        <v>54</v>
      </c>
      <c r="R277">
        <v>0</v>
      </c>
      <c r="S277">
        <v>13</v>
      </c>
      <c r="T277">
        <v>0</v>
      </c>
      <c r="U277">
        <v>20</v>
      </c>
      <c r="V277">
        <v>0</v>
      </c>
      <c r="W277">
        <v>880</v>
      </c>
      <c r="X277">
        <v>74</v>
      </c>
      <c r="Y277">
        <v>778</v>
      </c>
      <c r="Z277">
        <v>3</v>
      </c>
      <c r="AA277">
        <v>0</v>
      </c>
      <c r="AB277">
        <v>0</v>
      </c>
      <c r="AC277">
        <v>1</v>
      </c>
      <c r="AD277">
        <v>24</v>
      </c>
      <c r="AE277">
        <v>0</v>
      </c>
      <c r="AF277">
        <v>142</v>
      </c>
      <c r="AG277">
        <v>3</v>
      </c>
      <c r="AH277">
        <v>138</v>
      </c>
      <c r="AI277">
        <v>0</v>
      </c>
      <c r="AJ277">
        <v>0</v>
      </c>
      <c r="AK277">
        <v>0</v>
      </c>
      <c r="AL277">
        <v>1</v>
      </c>
      <c r="AM277">
        <v>0</v>
      </c>
    </row>
    <row r="278" spans="1:39" x14ac:dyDescent="0.35">
      <c r="A278" t="s">
        <v>619</v>
      </c>
      <c r="B278">
        <v>18738</v>
      </c>
      <c r="C278">
        <v>15665</v>
      </c>
      <c r="D278">
        <v>3073</v>
      </c>
      <c r="E278">
        <v>10670</v>
      </c>
      <c r="F278">
        <v>6083</v>
      </c>
      <c r="G278">
        <v>147</v>
      </c>
      <c r="H278">
        <v>738</v>
      </c>
      <c r="I278">
        <v>329</v>
      </c>
      <c r="J278">
        <v>687</v>
      </c>
      <c r="K278">
        <v>84</v>
      </c>
      <c r="L278">
        <v>0</v>
      </c>
      <c r="M278">
        <v>38</v>
      </c>
      <c r="N278">
        <v>1989</v>
      </c>
      <c r="O278">
        <v>128</v>
      </c>
      <c r="P278">
        <v>0</v>
      </c>
      <c r="Q278">
        <v>62</v>
      </c>
      <c r="R278">
        <v>0</v>
      </c>
      <c r="S278">
        <v>0</v>
      </c>
      <c r="T278">
        <v>0</v>
      </c>
      <c r="U278">
        <v>66</v>
      </c>
      <c r="V278">
        <v>0</v>
      </c>
      <c r="W278">
        <v>2185</v>
      </c>
      <c r="X278">
        <v>232</v>
      </c>
      <c r="Y278">
        <v>1930</v>
      </c>
      <c r="Z278">
        <v>1</v>
      </c>
      <c r="AA278">
        <v>0</v>
      </c>
      <c r="AB278">
        <v>0</v>
      </c>
      <c r="AC278">
        <v>12</v>
      </c>
      <c r="AD278">
        <v>9</v>
      </c>
      <c r="AE278">
        <v>1</v>
      </c>
      <c r="AF278">
        <v>272</v>
      </c>
      <c r="AG278">
        <v>4</v>
      </c>
      <c r="AH278">
        <v>267</v>
      </c>
      <c r="AI278">
        <v>0</v>
      </c>
      <c r="AJ278">
        <v>0</v>
      </c>
      <c r="AK278">
        <v>1</v>
      </c>
      <c r="AL278">
        <v>0</v>
      </c>
      <c r="AM278">
        <v>0</v>
      </c>
    </row>
    <row r="279" spans="1:39" x14ac:dyDescent="0.35">
      <c r="A279" t="s">
        <v>620</v>
      </c>
      <c r="B279">
        <v>19515</v>
      </c>
      <c r="C279">
        <v>15021</v>
      </c>
      <c r="D279">
        <v>4494</v>
      </c>
      <c r="E279">
        <v>10589</v>
      </c>
      <c r="F279">
        <v>7413</v>
      </c>
      <c r="G279">
        <v>113</v>
      </c>
      <c r="H279">
        <v>402</v>
      </c>
      <c r="I279">
        <v>173</v>
      </c>
      <c r="J279">
        <v>726</v>
      </c>
      <c r="K279">
        <v>98</v>
      </c>
      <c r="L279">
        <v>1</v>
      </c>
      <c r="M279">
        <v>24</v>
      </c>
      <c r="N279">
        <v>2051</v>
      </c>
      <c r="O279">
        <v>9</v>
      </c>
      <c r="P279">
        <v>0</v>
      </c>
      <c r="Q279">
        <v>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2014</v>
      </c>
      <c r="X279">
        <v>155</v>
      </c>
      <c r="Y279">
        <v>1828</v>
      </c>
      <c r="Z279">
        <v>12</v>
      </c>
      <c r="AA279">
        <v>0</v>
      </c>
      <c r="AB279">
        <v>0</v>
      </c>
      <c r="AC279">
        <v>2</v>
      </c>
      <c r="AD279">
        <v>17</v>
      </c>
      <c r="AE279">
        <v>0</v>
      </c>
      <c r="AF279">
        <v>492</v>
      </c>
      <c r="AG279">
        <v>1</v>
      </c>
      <c r="AH279">
        <v>473</v>
      </c>
      <c r="AI279">
        <v>0</v>
      </c>
      <c r="AJ279">
        <v>0</v>
      </c>
      <c r="AK279">
        <v>0</v>
      </c>
      <c r="AL279">
        <v>18</v>
      </c>
      <c r="AM279">
        <v>0</v>
      </c>
    </row>
    <row r="280" spans="1:39" x14ac:dyDescent="0.35">
      <c r="A280" t="s">
        <v>621</v>
      </c>
      <c r="B280">
        <v>70221</v>
      </c>
      <c r="C280">
        <v>60644</v>
      </c>
      <c r="D280">
        <v>9577</v>
      </c>
      <c r="E280">
        <v>39451</v>
      </c>
      <c r="F280">
        <v>24345</v>
      </c>
      <c r="G280">
        <v>379</v>
      </c>
      <c r="H280">
        <v>1388</v>
      </c>
      <c r="I280">
        <v>799</v>
      </c>
      <c r="J280">
        <v>3248</v>
      </c>
      <c r="K280">
        <v>609</v>
      </c>
      <c r="L280">
        <v>2</v>
      </c>
      <c r="M280">
        <v>226</v>
      </c>
      <c r="N280">
        <v>6060</v>
      </c>
      <c r="O280">
        <v>667</v>
      </c>
      <c r="P280">
        <v>0</v>
      </c>
      <c r="Q280">
        <v>354</v>
      </c>
      <c r="R280">
        <v>13</v>
      </c>
      <c r="S280">
        <v>0</v>
      </c>
      <c r="T280">
        <v>0</v>
      </c>
      <c r="U280">
        <v>300</v>
      </c>
      <c r="V280">
        <v>0</v>
      </c>
      <c r="W280">
        <v>5919</v>
      </c>
      <c r="X280">
        <v>500</v>
      </c>
      <c r="Y280">
        <v>5240</v>
      </c>
      <c r="Z280">
        <v>29</v>
      </c>
      <c r="AA280">
        <v>0</v>
      </c>
      <c r="AB280">
        <v>0</v>
      </c>
      <c r="AC280">
        <v>11</v>
      </c>
      <c r="AD280">
        <v>138</v>
      </c>
      <c r="AE280">
        <v>1</v>
      </c>
      <c r="AF280">
        <v>975</v>
      </c>
      <c r="AG280">
        <v>7</v>
      </c>
      <c r="AH280">
        <v>944</v>
      </c>
      <c r="AI280">
        <v>0</v>
      </c>
      <c r="AJ280">
        <v>0</v>
      </c>
      <c r="AK280">
        <v>0</v>
      </c>
      <c r="AL280">
        <v>24</v>
      </c>
      <c r="AM280">
        <v>0</v>
      </c>
    </row>
    <row r="281" spans="1:39" x14ac:dyDescent="0.35">
      <c r="A281" t="s">
        <v>622</v>
      </c>
      <c r="B281">
        <v>18992</v>
      </c>
      <c r="C281">
        <v>16244</v>
      </c>
      <c r="D281">
        <v>2748</v>
      </c>
      <c r="E281">
        <v>11354</v>
      </c>
      <c r="F281">
        <v>6204</v>
      </c>
      <c r="G281">
        <v>61</v>
      </c>
      <c r="H281">
        <v>382</v>
      </c>
      <c r="I281">
        <v>71</v>
      </c>
      <c r="J281">
        <v>751</v>
      </c>
      <c r="K281">
        <v>168</v>
      </c>
      <c r="L281">
        <v>1</v>
      </c>
      <c r="M281">
        <v>25</v>
      </c>
      <c r="N281">
        <v>1056</v>
      </c>
      <c r="O281">
        <v>61</v>
      </c>
      <c r="P281">
        <v>0</v>
      </c>
      <c r="Q281">
        <v>41</v>
      </c>
      <c r="R281">
        <v>0</v>
      </c>
      <c r="S281">
        <v>0</v>
      </c>
      <c r="T281">
        <v>0</v>
      </c>
      <c r="U281">
        <v>20</v>
      </c>
      <c r="V281">
        <v>0</v>
      </c>
      <c r="W281">
        <v>2066</v>
      </c>
      <c r="X281">
        <v>178</v>
      </c>
      <c r="Y281">
        <v>1844</v>
      </c>
      <c r="Z281">
        <v>9</v>
      </c>
      <c r="AA281">
        <v>0</v>
      </c>
      <c r="AB281">
        <v>0</v>
      </c>
      <c r="AC281">
        <v>6</v>
      </c>
      <c r="AD281">
        <v>29</v>
      </c>
      <c r="AE281">
        <v>0</v>
      </c>
      <c r="AF281">
        <v>245</v>
      </c>
      <c r="AG281">
        <v>3</v>
      </c>
      <c r="AH281">
        <v>241</v>
      </c>
      <c r="AI281">
        <v>0</v>
      </c>
      <c r="AJ281">
        <v>0</v>
      </c>
      <c r="AK281">
        <v>0</v>
      </c>
      <c r="AL281">
        <v>1</v>
      </c>
      <c r="AM281">
        <v>0</v>
      </c>
    </row>
    <row r="282" spans="1:39" x14ac:dyDescent="0.35">
      <c r="A282" t="s">
        <v>623</v>
      </c>
      <c r="B282">
        <v>5219</v>
      </c>
      <c r="C282">
        <v>4302</v>
      </c>
      <c r="D282">
        <v>917</v>
      </c>
      <c r="E282">
        <v>2704</v>
      </c>
      <c r="F282">
        <v>1919</v>
      </c>
      <c r="G282">
        <v>61</v>
      </c>
      <c r="H282">
        <v>232</v>
      </c>
      <c r="I282">
        <v>100</v>
      </c>
      <c r="J282">
        <v>172</v>
      </c>
      <c r="K282">
        <v>31</v>
      </c>
      <c r="L282">
        <v>0</v>
      </c>
      <c r="M282">
        <v>11</v>
      </c>
      <c r="N282">
        <v>523</v>
      </c>
      <c r="O282">
        <v>1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472</v>
      </c>
      <c r="X282">
        <v>64</v>
      </c>
      <c r="Y282">
        <v>401</v>
      </c>
      <c r="Z282">
        <v>2</v>
      </c>
      <c r="AA282">
        <v>1</v>
      </c>
      <c r="AB282">
        <v>0</v>
      </c>
      <c r="AC282">
        <v>2</v>
      </c>
      <c r="AD282">
        <v>2</v>
      </c>
      <c r="AE282">
        <v>0</v>
      </c>
      <c r="AF282">
        <v>72</v>
      </c>
      <c r="AG282">
        <v>0</v>
      </c>
      <c r="AH282">
        <v>72</v>
      </c>
      <c r="AI282">
        <v>0</v>
      </c>
      <c r="AJ282">
        <v>0</v>
      </c>
      <c r="AK282">
        <v>0</v>
      </c>
      <c r="AL282">
        <v>0</v>
      </c>
      <c r="AM282">
        <v>0</v>
      </c>
    </row>
    <row r="283" spans="1:39" x14ac:dyDescent="0.35">
      <c r="A283" t="s">
        <v>624</v>
      </c>
      <c r="B283">
        <v>44137</v>
      </c>
      <c r="C283">
        <v>35711</v>
      </c>
      <c r="D283">
        <v>8426</v>
      </c>
      <c r="E283">
        <v>24044</v>
      </c>
      <c r="F283">
        <v>15847</v>
      </c>
      <c r="G283">
        <v>258</v>
      </c>
      <c r="H283">
        <v>761</v>
      </c>
      <c r="I283">
        <v>367</v>
      </c>
      <c r="J283">
        <v>2490</v>
      </c>
      <c r="K283">
        <v>370</v>
      </c>
      <c r="L283">
        <v>0</v>
      </c>
      <c r="M283">
        <v>145</v>
      </c>
      <c r="N283">
        <v>3468</v>
      </c>
      <c r="O283">
        <v>18</v>
      </c>
      <c r="P283">
        <v>0</v>
      </c>
      <c r="Q283">
        <v>18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4054</v>
      </c>
      <c r="X283">
        <v>262</v>
      </c>
      <c r="Y283">
        <v>3626</v>
      </c>
      <c r="Z283">
        <v>51</v>
      </c>
      <c r="AA283">
        <v>1</v>
      </c>
      <c r="AB283">
        <v>0</v>
      </c>
      <c r="AC283">
        <v>16</v>
      </c>
      <c r="AD283">
        <v>98</v>
      </c>
      <c r="AE283">
        <v>0</v>
      </c>
      <c r="AF283">
        <v>822</v>
      </c>
      <c r="AG283">
        <v>14</v>
      </c>
      <c r="AH283">
        <v>808</v>
      </c>
      <c r="AI283">
        <v>0</v>
      </c>
      <c r="AJ283">
        <v>0</v>
      </c>
      <c r="AK283">
        <v>0</v>
      </c>
      <c r="AL283">
        <v>0</v>
      </c>
      <c r="AM283">
        <v>0</v>
      </c>
    </row>
    <row r="284" spans="1:39" x14ac:dyDescent="0.35">
      <c r="A284" t="s">
        <v>625</v>
      </c>
      <c r="B284">
        <v>20041</v>
      </c>
      <c r="C284">
        <v>17103</v>
      </c>
      <c r="D284">
        <v>2938</v>
      </c>
      <c r="E284">
        <v>12138</v>
      </c>
      <c r="F284">
        <v>6459</v>
      </c>
      <c r="G284">
        <v>169</v>
      </c>
      <c r="H284">
        <v>439</v>
      </c>
      <c r="I284">
        <v>198</v>
      </c>
      <c r="J284">
        <v>572</v>
      </c>
      <c r="K284">
        <v>65</v>
      </c>
      <c r="L284">
        <v>1</v>
      </c>
      <c r="M284">
        <v>46</v>
      </c>
      <c r="N284">
        <v>1953</v>
      </c>
      <c r="O284">
        <v>1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1464</v>
      </c>
      <c r="X284">
        <v>155</v>
      </c>
      <c r="Y284">
        <v>1289</v>
      </c>
      <c r="Z284">
        <v>5</v>
      </c>
      <c r="AA284">
        <v>0</v>
      </c>
      <c r="AB284">
        <v>0</v>
      </c>
      <c r="AC284">
        <v>7</v>
      </c>
      <c r="AD284">
        <v>8</v>
      </c>
      <c r="AE284">
        <v>0</v>
      </c>
      <c r="AF284">
        <v>127</v>
      </c>
      <c r="AG284">
        <v>1</v>
      </c>
      <c r="AH284">
        <v>126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 x14ac:dyDescent="0.35">
      <c r="A285" t="s">
        <v>626</v>
      </c>
      <c r="B285">
        <v>15787</v>
      </c>
      <c r="C285">
        <v>12320</v>
      </c>
      <c r="D285">
        <v>3467</v>
      </c>
      <c r="E285">
        <v>8903</v>
      </c>
      <c r="F285">
        <v>5795</v>
      </c>
      <c r="G285">
        <v>44</v>
      </c>
      <c r="H285">
        <v>326</v>
      </c>
      <c r="I285">
        <v>106</v>
      </c>
      <c r="J285">
        <v>576</v>
      </c>
      <c r="K285">
        <v>37</v>
      </c>
      <c r="L285">
        <v>0</v>
      </c>
      <c r="M285">
        <v>19</v>
      </c>
      <c r="N285">
        <v>988</v>
      </c>
      <c r="O285">
        <v>19</v>
      </c>
      <c r="P285">
        <v>0</v>
      </c>
      <c r="Q285">
        <v>19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2080</v>
      </c>
      <c r="X285">
        <v>156</v>
      </c>
      <c r="Y285">
        <v>1917</v>
      </c>
      <c r="Z285">
        <v>5</v>
      </c>
      <c r="AA285">
        <v>0</v>
      </c>
      <c r="AB285">
        <v>0</v>
      </c>
      <c r="AC285">
        <v>0</v>
      </c>
      <c r="AD285">
        <v>2</v>
      </c>
      <c r="AE285">
        <v>0</v>
      </c>
      <c r="AF285">
        <v>280</v>
      </c>
      <c r="AG285">
        <v>0</v>
      </c>
      <c r="AH285">
        <v>280</v>
      </c>
      <c r="AI285">
        <v>0</v>
      </c>
      <c r="AJ285">
        <v>0</v>
      </c>
      <c r="AK285">
        <v>0</v>
      </c>
      <c r="AL285">
        <v>0</v>
      </c>
      <c r="AM285">
        <v>0</v>
      </c>
    </row>
    <row r="286" spans="1:39" x14ac:dyDescent="0.35">
      <c r="A286" t="s">
        <v>627</v>
      </c>
      <c r="B286">
        <v>4163</v>
      </c>
      <c r="C286">
        <v>2908</v>
      </c>
      <c r="D286">
        <v>1255</v>
      </c>
      <c r="E286">
        <v>2242</v>
      </c>
      <c r="F286">
        <v>1782</v>
      </c>
      <c r="G286">
        <v>3</v>
      </c>
      <c r="H286">
        <v>30</v>
      </c>
      <c r="I286">
        <v>8</v>
      </c>
      <c r="J286">
        <v>97</v>
      </c>
      <c r="K286">
        <v>1</v>
      </c>
      <c r="L286">
        <v>0</v>
      </c>
      <c r="M286">
        <v>19</v>
      </c>
      <c r="N286">
        <v>81</v>
      </c>
      <c r="O286">
        <v>34</v>
      </c>
      <c r="P286">
        <v>0</v>
      </c>
      <c r="Q286">
        <v>34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734</v>
      </c>
      <c r="X286">
        <v>61</v>
      </c>
      <c r="Y286">
        <v>671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115</v>
      </c>
      <c r="AG286">
        <v>1</v>
      </c>
      <c r="AH286">
        <v>114</v>
      </c>
      <c r="AI286">
        <v>0</v>
      </c>
      <c r="AJ286">
        <v>0</v>
      </c>
      <c r="AK286">
        <v>0</v>
      </c>
      <c r="AL286">
        <v>0</v>
      </c>
      <c r="AM286">
        <v>0</v>
      </c>
    </row>
    <row r="287" spans="1:39" x14ac:dyDescent="0.35">
      <c r="A287" t="s">
        <v>628</v>
      </c>
      <c r="B287">
        <v>9368</v>
      </c>
      <c r="C287">
        <v>7259</v>
      </c>
      <c r="D287">
        <v>2109</v>
      </c>
      <c r="E287">
        <v>5623</v>
      </c>
      <c r="F287">
        <v>3183</v>
      </c>
      <c r="G287">
        <v>17</v>
      </c>
      <c r="H287">
        <v>124</v>
      </c>
      <c r="I287">
        <v>32</v>
      </c>
      <c r="J287">
        <v>350</v>
      </c>
      <c r="K287">
        <v>38</v>
      </c>
      <c r="L287">
        <v>1</v>
      </c>
      <c r="M287">
        <v>27</v>
      </c>
      <c r="N287">
        <v>529</v>
      </c>
      <c r="O287">
        <v>136</v>
      </c>
      <c r="P287">
        <v>0</v>
      </c>
      <c r="Q287">
        <v>136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1210</v>
      </c>
      <c r="X287">
        <v>84</v>
      </c>
      <c r="Y287">
        <v>1114</v>
      </c>
      <c r="Z287">
        <v>8</v>
      </c>
      <c r="AA287">
        <v>0</v>
      </c>
      <c r="AB287">
        <v>0</v>
      </c>
      <c r="AC287">
        <v>4</v>
      </c>
      <c r="AD287">
        <v>0</v>
      </c>
      <c r="AE287">
        <v>0</v>
      </c>
      <c r="AF287">
        <v>220</v>
      </c>
      <c r="AG287">
        <v>3</v>
      </c>
      <c r="AH287">
        <v>217</v>
      </c>
      <c r="AI287">
        <v>0</v>
      </c>
      <c r="AJ287">
        <v>0</v>
      </c>
      <c r="AK287">
        <v>0</v>
      </c>
      <c r="AL287">
        <v>0</v>
      </c>
      <c r="AM287">
        <v>0</v>
      </c>
    </row>
    <row r="288" spans="1:39" x14ac:dyDescent="0.35">
      <c r="A288" t="s">
        <v>629</v>
      </c>
      <c r="B288">
        <v>3129</v>
      </c>
      <c r="C288">
        <v>2077</v>
      </c>
      <c r="D288">
        <v>1052</v>
      </c>
      <c r="E288">
        <v>1723</v>
      </c>
      <c r="F288">
        <v>1248</v>
      </c>
      <c r="G288">
        <v>10</v>
      </c>
      <c r="H288">
        <v>41</v>
      </c>
      <c r="I288">
        <v>7</v>
      </c>
      <c r="J288">
        <v>99</v>
      </c>
      <c r="K288">
        <v>1</v>
      </c>
      <c r="L288">
        <v>0</v>
      </c>
      <c r="M288">
        <v>4</v>
      </c>
      <c r="N288">
        <v>113</v>
      </c>
      <c r="O288">
        <v>15</v>
      </c>
      <c r="P288">
        <v>0</v>
      </c>
      <c r="Q288">
        <v>15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491</v>
      </c>
      <c r="X288">
        <v>33</v>
      </c>
      <c r="Y288">
        <v>453</v>
      </c>
      <c r="Z288">
        <v>3</v>
      </c>
      <c r="AA288">
        <v>0</v>
      </c>
      <c r="AB288">
        <v>0</v>
      </c>
      <c r="AC288">
        <v>2</v>
      </c>
      <c r="AD288">
        <v>0</v>
      </c>
      <c r="AE288">
        <v>0</v>
      </c>
      <c r="AF288">
        <v>74</v>
      </c>
      <c r="AG288">
        <v>1</v>
      </c>
      <c r="AH288">
        <v>73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 x14ac:dyDescent="0.35">
      <c r="A289" t="s">
        <v>630</v>
      </c>
      <c r="B289">
        <v>5084</v>
      </c>
      <c r="C289">
        <v>4332</v>
      </c>
      <c r="D289">
        <v>752</v>
      </c>
      <c r="E289">
        <v>3135</v>
      </c>
      <c r="F289">
        <v>1526</v>
      </c>
      <c r="G289">
        <v>32</v>
      </c>
      <c r="H289">
        <v>80</v>
      </c>
      <c r="I289">
        <v>20</v>
      </c>
      <c r="J289">
        <v>273</v>
      </c>
      <c r="K289">
        <v>17</v>
      </c>
      <c r="L289">
        <v>1</v>
      </c>
      <c r="M289">
        <v>0</v>
      </c>
      <c r="N289">
        <v>222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803</v>
      </c>
      <c r="X289">
        <v>82</v>
      </c>
      <c r="Y289">
        <v>706</v>
      </c>
      <c r="Z289">
        <v>12</v>
      </c>
      <c r="AA289">
        <v>1</v>
      </c>
      <c r="AB289">
        <v>0</v>
      </c>
      <c r="AC289">
        <v>2</v>
      </c>
      <c r="AD289">
        <v>0</v>
      </c>
      <c r="AE289">
        <v>0</v>
      </c>
      <c r="AF289">
        <v>70</v>
      </c>
      <c r="AG289">
        <v>3</v>
      </c>
      <c r="AH289">
        <v>67</v>
      </c>
      <c r="AI289">
        <v>0</v>
      </c>
      <c r="AJ289">
        <v>0</v>
      </c>
      <c r="AK289">
        <v>0</v>
      </c>
      <c r="AL289">
        <v>0</v>
      </c>
      <c r="AM289">
        <v>0</v>
      </c>
    </row>
    <row r="290" spans="1:39" x14ac:dyDescent="0.35">
      <c r="A290" t="s">
        <v>631</v>
      </c>
      <c r="B290">
        <v>2178</v>
      </c>
      <c r="C290">
        <v>1595</v>
      </c>
      <c r="D290">
        <v>583</v>
      </c>
      <c r="E290">
        <v>1161</v>
      </c>
      <c r="F290">
        <v>893</v>
      </c>
      <c r="G290">
        <v>10</v>
      </c>
      <c r="H290">
        <v>15</v>
      </c>
      <c r="I290">
        <v>9</v>
      </c>
      <c r="J290">
        <v>88</v>
      </c>
      <c r="K290">
        <v>2</v>
      </c>
      <c r="L290">
        <v>0</v>
      </c>
      <c r="M290">
        <v>0</v>
      </c>
      <c r="N290">
        <v>100</v>
      </c>
      <c r="O290">
        <v>4</v>
      </c>
      <c r="P290">
        <v>0</v>
      </c>
      <c r="Q290">
        <v>4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432</v>
      </c>
      <c r="X290">
        <v>34</v>
      </c>
      <c r="Y290">
        <v>398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43</v>
      </c>
      <c r="AG290">
        <v>0</v>
      </c>
      <c r="AH290">
        <v>43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 x14ac:dyDescent="0.35">
      <c r="A291" t="s">
        <v>632</v>
      </c>
      <c r="B291">
        <v>16141</v>
      </c>
      <c r="C291">
        <v>13254</v>
      </c>
      <c r="D291">
        <v>2887</v>
      </c>
      <c r="E291">
        <v>9688</v>
      </c>
      <c r="F291">
        <v>5194</v>
      </c>
      <c r="G291">
        <v>74</v>
      </c>
      <c r="H291">
        <v>357</v>
      </c>
      <c r="I291">
        <v>108</v>
      </c>
      <c r="J291">
        <v>575</v>
      </c>
      <c r="K291">
        <v>144</v>
      </c>
      <c r="L291">
        <v>1</v>
      </c>
      <c r="M291">
        <v>176</v>
      </c>
      <c r="N291">
        <v>1041</v>
      </c>
      <c r="O291">
        <v>17</v>
      </c>
      <c r="P291">
        <v>0</v>
      </c>
      <c r="Q291">
        <v>16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1771</v>
      </c>
      <c r="X291">
        <v>139</v>
      </c>
      <c r="Y291">
        <v>1595</v>
      </c>
      <c r="Z291">
        <v>5</v>
      </c>
      <c r="AA291">
        <v>0</v>
      </c>
      <c r="AB291">
        <v>0</v>
      </c>
      <c r="AC291">
        <v>2</v>
      </c>
      <c r="AD291">
        <v>30</v>
      </c>
      <c r="AE291">
        <v>0</v>
      </c>
      <c r="AF291">
        <v>220</v>
      </c>
      <c r="AG291">
        <v>3</v>
      </c>
      <c r="AH291">
        <v>216</v>
      </c>
      <c r="AI291">
        <v>0</v>
      </c>
      <c r="AJ291">
        <v>0</v>
      </c>
      <c r="AK291">
        <v>0</v>
      </c>
      <c r="AL291">
        <v>1</v>
      </c>
      <c r="AM291">
        <v>0</v>
      </c>
    </row>
    <row r="292" spans="1:39" x14ac:dyDescent="0.35">
      <c r="A292" t="s">
        <v>886</v>
      </c>
      <c r="B292">
        <f>AVERAGE(B2:B291)</f>
        <v>16839.437931034481</v>
      </c>
      <c r="C292">
        <f t="shared" ref="C292:AM292" si="0">AVERAGE(C2:C291)</f>
        <v>13272.406896551724</v>
      </c>
      <c r="D292">
        <f t="shared" si="0"/>
        <v>3567.0310344827585</v>
      </c>
      <c r="E292">
        <f t="shared" si="0"/>
        <v>9281.8241379310348</v>
      </c>
      <c r="F292">
        <f t="shared" si="0"/>
        <v>5979.3965517241377</v>
      </c>
      <c r="G292">
        <f t="shared" si="0"/>
        <v>104.56551724137931</v>
      </c>
      <c r="H292">
        <f t="shared" si="0"/>
        <v>404.79655172413794</v>
      </c>
      <c r="I292">
        <f t="shared" si="0"/>
        <v>229.6</v>
      </c>
      <c r="J292">
        <f t="shared" si="0"/>
        <v>694.9206896551724</v>
      </c>
      <c r="K292">
        <f t="shared" si="0"/>
        <v>143.4655172413793</v>
      </c>
      <c r="L292">
        <f t="shared" si="0"/>
        <v>0.86896551724137927</v>
      </c>
      <c r="M292">
        <f t="shared" si="0"/>
        <v>63.558620689655172</v>
      </c>
      <c r="N292">
        <f t="shared" si="0"/>
        <v>1754.5344827586207</v>
      </c>
      <c r="O292">
        <f t="shared" si="0"/>
        <v>51.420689655172417</v>
      </c>
      <c r="P292">
        <f t="shared" si="0"/>
        <v>0.1206896551724138</v>
      </c>
      <c r="Q292">
        <f t="shared" si="0"/>
        <v>40.375862068965517</v>
      </c>
      <c r="R292">
        <f t="shared" si="0"/>
        <v>0.92413793103448272</v>
      </c>
      <c r="S292">
        <f t="shared" si="0"/>
        <v>0.52413793103448281</v>
      </c>
      <c r="T292">
        <f t="shared" si="0"/>
        <v>0.42758620689655175</v>
      </c>
      <c r="U292">
        <f t="shared" si="0"/>
        <v>9.0275862068965509</v>
      </c>
      <c r="V292">
        <f t="shared" si="0"/>
        <v>2.0689655172413793E-2</v>
      </c>
      <c r="W292">
        <f t="shared" si="0"/>
        <v>2016.6103448275862</v>
      </c>
      <c r="X292">
        <f t="shared" si="0"/>
        <v>160.3551724137931</v>
      </c>
      <c r="Y292">
        <f t="shared" si="0"/>
        <v>1806.1413793103447</v>
      </c>
      <c r="Z292">
        <f t="shared" si="0"/>
        <v>13.6</v>
      </c>
      <c r="AA292">
        <f t="shared" si="0"/>
        <v>0.22413793103448276</v>
      </c>
      <c r="AB292">
        <f t="shared" si="0"/>
        <v>1.3793103448275862E-2</v>
      </c>
      <c r="AC292">
        <f t="shared" si="0"/>
        <v>6.1551724137931032</v>
      </c>
      <c r="AD292">
        <f t="shared" si="0"/>
        <v>29.986206896551725</v>
      </c>
      <c r="AE292">
        <f t="shared" si="0"/>
        <v>0.13448275862068965</v>
      </c>
      <c r="AF292">
        <f t="shared" si="0"/>
        <v>290.13448275862066</v>
      </c>
      <c r="AG292">
        <f t="shared" si="0"/>
        <v>3.4241379310344828</v>
      </c>
      <c r="AH292">
        <f t="shared" si="0"/>
        <v>282.68620689655171</v>
      </c>
      <c r="AI292">
        <f t="shared" si="0"/>
        <v>3.793103448275862E-2</v>
      </c>
      <c r="AJ292">
        <f t="shared" si="0"/>
        <v>9.6551724137931033E-2</v>
      </c>
      <c r="AK292">
        <f t="shared" si="0"/>
        <v>0.25172413793103449</v>
      </c>
      <c r="AL292">
        <f t="shared" si="0"/>
        <v>3.5655172413793101</v>
      </c>
      <c r="AM292">
        <f t="shared" si="0"/>
        <v>7.2413793103448282E-2</v>
      </c>
    </row>
    <row r="293" spans="1:39" x14ac:dyDescent="0.35">
      <c r="E293">
        <f>(E292+F292)/B292</f>
        <v>0.90627850835385004</v>
      </c>
      <c r="P293">
        <f>(P292+Q292)/O292</f>
        <v>0.78755364806866945</v>
      </c>
      <c r="X293">
        <f>(X292+Y292)/W292</f>
        <v>0.97514949120836081</v>
      </c>
      <c r="AG293">
        <f>(AG292+AH292)/AF292</f>
        <v>0.9861300942488026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4208-C1B7-44B5-A922-CC9B13E04B0A}">
  <dimension ref="A1:B291"/>
  <sheetViews>
    <sheetView zoomScale="50" zoomScaleNormal="50" workbookViewId="0">
      <selection activeCell="H19" sqref="H19"/>
    </sheetView>
  </sheetViews>
  <sheetFormatPr defaultRowHeight="14.5" x14ac:dyDescent="0.35"/>
  <cols>
    <col min="1" max="1" width="32" customWidth="1"/>
    <col min="2" max="2" width="13.1796875" bestFit="1" customWidth="1"/>
  </cols>
  <sheetData>
    <row r="1" spans="1:2" x14ac:dyDescent="0.35">
      <c r="A1" s="3" t="s">
        <v>292</v>
      </c>
      <c r="B1" s="3" t="s">
        <v>338</v>
      </c>
    </row>
    <row r="2" spans="1:2" x14ac:dyDescent="0.35">
      <c r="A2" t="s">
        <v>343</v>
      </c>
      <c r="B2">
        <v>20517.880636468635</v>
      </c>
    </row>
    <row r="3" spans="1:2" x14ac:dyDescent="0.35">
      <c r="A3" t="s">
        <v>344</v>
      </c>
      <c r="B3">
        <v>19447.167899661948</v>
      </c>
    </row>
    <row r="4" spans="1:2" x14ac:dyDescent="0.35">
      <c r="A4" t="s">
        <v>345</v>
      </c>
      <c r="B4">
        <v>18785.35735212516</v>
      </c>
    </row>
    <row r="5" spans="1:2" x14ac:dyDescent="0.35">
      <c r="A5" t="s">
        <v>346</v>
      </c>
      <c r="B5">
        <v>18401.879629629642</v>
      </c>
    </row>
    <row r="6" spans="1:2" x14ac:dyDescent="0.35">
      <c r="A6" t="s">
        <v>347</v>
      </c>
      <c r="B6">
        <v>19359.894618227729</v>
      </c>
    </row>
    <row r="7" spans="1:2" x14ac:dyDescent="0.35">
      <c r="A7" t="s">
        <v>348</v>
      </c>
      <c r="B7">
        <v>20096.799673868732</v>
      </c>
    </row>
    <row r="8" spans="1:2" x14ac:dyDescent="0.35">
      <c r="A8" t="s">
        <v>349</v>
      </c>
      <c r="B8">
        <v>21397.537102330305</v>
      </c>
    </row>
    <row r="9" spans="1:2" x14ac:dyDescent="0.35">
      <c r="A9" t="s">
        <v>350</v>
      </c>
      <c r="B9">
        <v>19232.07821561339</v>
      </c>
    </row>
    <row r="10" spans="1:2" x14ac:dyDescent="0.35">
      <c r="A10" t="s">
        <v>351</v>
      </c>
      <c r="B10">
        <v>20228.29501128101</v>
      </c>
    </row>
    <row r="11" spans="1:2" x14ac:dyDescent="0.35">
      <c r="A11" t="s">
        <v>352</v>
      </c>
      <c r="B11">
        <v>19783.666903661575</v>
      </c>
    </row>
    <row r="12" spans="1:2" x14ac:dyDescent="0.35">
      <c r="A12" t="s">
        <v>353</v>
      </c>
      <c r="B12">
        <v>18527.689458026125</v>
      </c>
    </row>
    <row r="13" spans="1:2" x14ac:dyDescent="0.35">
      <c r="A13" t="s">
        <v>354</v>
      </c>
      <c r="B13">
        <v>18600.5444386011</v>
      </c>
    </row>
    <row r="14" spans="1:2" x14ac:dyDescent="0.35">
      <c r="A14" t="s">
        <v>355</v>
      </c>
      <c r="B14">
        <v>21234.398083886506</v>
      </c>
    </row>
    <row r="15" spans="1:2" x14ac:dyDescent="0.35">
      <c r="A15" t="s">
        <v>356</v>
      </c>
      <c r="B15">
        <v>20103.770149253749</v>
      </c>
    </row>
    <row r="16" spans="1:2" x14ac:dyDescent="0.35">
      <c r="A16" t="s">
        <v>357</v>
      </c>
      <c r="B16">
        <v>18651.570045558095</v>
      </c>
    </row>
    <row r="17" spans="1:2" x14ac:dyDescent="0.35">
      <c r="A17" t="s">
        <v>358</v>
      </c>
      <c r="B17">
        <v>18481.833333333343</v>
      </c>
    </row>
    <row r="18" spans="1:2" x14ac:dyDescent="0.35">
      <c r="A18" t="s">
        <v>359</v>
      </c>
      <c r="B18">
        <v>18057.235898282685</v>
      </c>
    </row>
    <row r="19" spans="1:2" x14ac:dyDescent="0.35">
      <c r="A19" t="s">
        <v>360</v>
      </c>
      <c r="B19">
        <v>17778.131001206264</v>
      </c>
    </row>
    <row r="20" spans="1:2" x14ac:dyDescent="0.35">
      <c r="A20" t="s">
        <v>361</v>
      </c>
      <c r="B20">
        <v>19619.138308528909</v>
      </c>
    </row>
    <row r="21" spans="1:2" x14ac:dyDescent="0.35">
      <c r="A21" t="s">
        <v>362</v>
      </c>
      <c r="B21">
        <v>18792.124893487515</v>
      </c>
    </row>
    <row r="22" spans="1:2" x14ac:dyDescent="0.35">
      <c r="A22" t="s">
        <v>363</v>
      </c>
      <c r="B22">
        <v>18929.230825051276</v>
      </c>
    </row>
    <row r="23" spans="1:2" x14ac:dyDescent="0.35">
      <c r="A23" t="s">
        <v>364</v>
      </c>
      <c r="B23">
        <v>18060.050294314871</v>
      </c>
    </row>
    <row r="24" spans="1:2" x14ac:dyDescent="0.35">
      <c r="A24" t="s">
        <v>365</v>
      </c>
      <c r="B24">
        <v>18396.39920195076</v>
      </c>
    </row>
    <row r="25" spans="1:2" x14ac:dyDescent="0.35">
      <c r="A25" t="s">
        <v>366</v>
      </c>
      <c r="B25">
        <v>18947.555650684943</v>
      </c>
    </row>
    <row r="26" spans="1:2" x14ac:dyDescent="0.35">
      <c r="A26" t="s">
        <v>367</v>
      </c>
      <c r="B26">
        <v>20279.785736889698</v>
      </c>
    </row>
    <row r="27" spans="1:2" x14ac:dyDescent="0.35">
      <c r="A27" t="s">
        <v>368</v>
      </c>
      <c r="B27">
        <v>19847.940000000006</v>
      </c>
    </row>
    <row r="28" spans="1:2" x14ac:dyDescent="0.35">
      <c r="A28" t="s">
        <v>369</v>
      </c>
      <c r="B28">
        <v>19839.75466774901</v>
      </c>
    </row>
    <row r="29" spans="1:2" x14ac:dyDescent="0.35">
      <c r="A29" t="s">
        <v>370</v>
      </c>
      <c r="B29">
        <v>18448.309019313714</v>
      </c>
    </row>
    <row r="30" spans="1:2" x14ac:dyDescent="0.35">
      <c r="A30" t="s">
        <v>371</v>
      </c>
      <c r="B30">
        <v>20677.195424213529</v>
      </c>
    </row>
    <row r="31" spans="1:2" x14ac:dyDescent="0.35">
      <c r="A31" t="s">
        <v>372</v>
      </c>
      <c r="B31">
        <v>18280.521571938931</v>
      </c>
    </row>
    <row r="32" spans="1:2" x14ac:dyDescent="0.35">
      <c r="A32" t="s">
        <v>373</v>
      </c>
      <c r="B32">
        <v>18936.106116486815</v>
      </c>
    </row>
    <row r="33" spans="1:2" x14ac:dyDescent="0.35">
      <c r="A33" t="s">
        <v>374</v>
      </c>
      <c r="B33">
        <v>18152.309117243472</v>
      </c>
    </row>
    <row r="34" spans="1:2" x14ac:dyDescent="0.35">
      <c r="A34" t="s">
        <v>375</v>
      </c>
      <c r="B34">
        <v>17252.622927418473</v>
      </c>
    </row>
    <row r="35" spans="1:2" x14ac:dyDescent="0.35">
      <c r="A35" t="s">
        <v>376</v>
      </c>
      <c r="B35">
        <v>20596.306895416237</v>
      </c>
    </row>
    <row r="36" spans="1:2" x14ac:dyDescent="0.35">
      <c r="A36" t="s">
        <v>377</v>
      </c>
      <c r="B36">
        <v>18999.574205492125</v>
      </c>
    </row>
    <row r="37" spans="1:2" x14ac:dyDescent="0.35">
      <c r="A37" t="s">
        <v>378</v>
      </c>
      <c r="B37">
        <v>20126.708170795988</v>
      </c>
    </row>
    <row r="38" spans="1:2" x14ac:dyDescent="0.35">
      <c r="A38" t="s">
        <v>379</v>
      </c>
      <c r="B38">
        <v>18713.491634491638</v>
      </c>
    </row>
    <row r="39" spans="1:2" x14ac:dyDescent="0.35">
      <c r="A39" t="s">
        <v>380</v>
      </c>
      <c r="B39">
        <v>18424.847777104791</v>
      </c>
    </row>
    <row r="40" spans="1:2" x14ac:dyDescent="0.35">
      <c r="A40" t="s">
        <v>381</v>
      </c>
      <c r="B40">
        <v>18462.240753194332</v>
      </c>
    </row>
    <row r="41" spans="1:2" x14ac:dyDescent="0.35">
      <c r="A41" t="s">
        <v>382</v>
      </c>
      <c r="B41">
        <v>18549.381937157697</v>
      </c>
    </row>
    <row r="42" spans="1:2" x14ac:dyDescent="0.35">
      <c r="A42" t="s">
        <v>383</v>
      </c>
      <c r="B42">
        <v>17790.641434977591</v>
      </c>
    </row>
    <row r="43" spans="1:2" x14ac:dyDescent="0.35">
      <c r="A43" t="s">
        <v>384</v>
      </c>
      <c r="B43">
        <v>18366.876269035529</v>
      </c>
    </row>
    <row r="44" spans="1:2" x14ac:dyDescent="0.35">
      <c r="A44" t="s">
        <v>385</v>
      </c>
      <c r="B44">
        <v>19937.714673196457</v>
      </c>
    </row>
    <row r="45" spans="1:2" x14ac:dyDescent="0.35">
      <c r="A45" t="s">
        <v>386</v>
      </c>
      <c r="B45">
        <v>18478.403843149525</v>
      </c>
    </row>
    <row r="46" spans="1:2" x14ac:dyDescent="0.35">
      <c r="A46" t="s">
        <v>387</v>
      </c>
      <c r="B46">
        <v>18329.093069799863</v>
      </c>
    </row>
    <row r="47" spans="1:2" x14ac:dyDescent="0.35">
      <c r="A47" t="s">
        <v>388</v>
      </c>
      <c r="B47">
        <v>18877.654731222377</v>
      </c>
    </row>
    <row r="48" spans="1:2" x14ac:dyDescent="0.35">
      <c r="A48" t="s">
        <v>389</v>
      </c>
      <c r="B48">
        <v>20027.501479426726</v>
      </c>
    </row>
    <row r="49" spans="1:2" x14ac:dyDescent="0.35">
      <c r="A49" t="s">
        <v>390</v>
      </c>
      <c r="B49">
        <v>18271.095203836921</v>
      </c>
    </row>
    <row r="50" spans="1:2" x14ac:dyDescent="0.35">
      <c r="A50" t="s">
        <v>391</v>
      </c>
      <c r="B50">
        <v>20311.641060606056</v>
      </c>
    </row>
    <row r="51" spans="1:2" x14ac:dyDescent="0.35">
      <c r="A51" t="s">
        <v>392</v>
      </c>
      <c r="B51">
        <v>19891.381527231897</v>
      </c>
    </row>
    <row r="52" spans="1:2" x14ac:dyDescent="0.35">
      <c r="A52" t="s">
        <v>393</v>
      </c>
      <c r="B52">
        <v>18930.047966899689</v>
      </c>
    </row>
    <row r="53" spans="1:2" x14ac:dyDescent="0.35">
      <c r="A53" t="s">
        <v>394</v>
      </c>
      <c r="B53">
        <v>19115.044863591764</v>
      </c>
    </row>
    <row r="54" spans="1:2" x14ac:dyDescent="0.35">
      <c r="A54" t="s">
        <v>395</v>
      </c>
      <c r="B54">
        <v>18700.274524841607</v>
      </c>
    </row>
    <row r="55" spans="1:2" x14ac:dyDescent="0.35">
      <c r="A55" t="s">
        <v>396</v>
      </c>
      <c r="B55">
        <v>18485.020353559474</v>
      </c>
    </row>
    <row r="56" spans="1:2" x14ac:dyDescent="0.35">
      <c r="A56" t="s">
        <v>397</v>
      </c>
      <c r="B56">
        <v>19691.549458574671</v>
      </c>
    </row>
    <row r="57" spans="1:2" x14ac:dyDescent="0.35">
      <c r="A57" t="s">
        <v>398</v>
      </c>
      <c r="B57">
        <v>18233.061895879269</v>
      </c>
    </row>
    <row r="58" spans="1:2" x14ac:dyDescent="0.35">
      <c r="A58" t="s">
        <v>399</v>
      </c>
      <c r="B58">
        <v>18573.382966799705</v>
      </c>
    </row>
    <row r="59" spans="1:2" x14ac:dyDescent="0.35">
      <c r="A59" t="s">
        <v>400</v>
      </c>
      <c r="B59">
        <v>18847.899976534089</v>
      </c>
    </row>
    <row r="60" spans="1:2" x14ac:dyDescent="0.35">
      <c r="A60" t="s">
        <v>401</v>
      </c>
      <c r="B60">
        <v>19971.629476286129</v>
      </c>
    </row>
    <row r="61" spans="1:2" x14ac:dyDescent="0.35">
      <c r="A61" t="s">
        <v>402</v>
      </c>
      <c r="B61">
        <v>23436.687719298221</v>
      </c>
    </row>
    <row r="62" spans="1:2" x14ac:dyDescent="0.35">
      <c r="A62" t="s">
        <v>403</v>
      </c>
      <c r="B62">
        <v>17357.020997615979</v>
      </c>
    </row>
    <row r="63" spans="1:2" x14ac:dyDescent="0.35">
      <c r="A63" t="s">
        <v>404</v>
      </c>
      <c r="B63">
        <v>18271.772167023308</v>
      </c>
    </row>
    <row r="64" spans="1:2" x14ac:dyDescent="0.35">
      <c r="A64" t="s">
        <v>405</v>
      </c>
      <c r="B64">
        <v>19889.870005988025</v>
      </c>
    </row>
    <row r="65" spans="1:2" x14ac:dyDescent="0.35">
      <c r="A65" t="s">
        <v>406</v>
      </c>
      <c r="B65">
        <v>19906.246850944728</v>
      </c>
    </row>
    <row r="66" spans="1:2" x14ac:dyDescent="0.35">
      <c r="A66" t="s">
        <v>407</v>
      </c>
      <c r="B66">
        <v>20042.387420928968</v>
      </c>
    </row>
    <row r="67" spans="1:2" x14ac:dyDescent="0.35">
      <c r="A67" t="s">
        <v>408</v>
      </c>
      <c r="B67">
        <v>20239.769194207805</v>
      </c>
    </row>
    <row r="68" spans="1:2" x14ac:dyDescent="0.35">
      <c r="A68" t="s">
        <v>409</v>
      </c>
      <c r="B68">
        <v>19696.794142105897</v>
      </c>
    </row>
    <row r="69" spans="1:2" x14ac:dyDescent="0.35">
      <c r="A69" t="s">
        <v>410</v>
      </c>
      <c r="B69">
        <v>15809.20707140677</v>
      </c>
    </row>
    <row r="70" spans="1:2" x14ac:dyDescent="0.35">
      <c r="A70" t="s">
        <v>411</v>
      </c>
      <c r="B70">
        <v>20715.637996594767</v>
      </c>
    </row>
    <row r="71" spans="1:2" x14ac:dyDescent="0.35">
      <c r="A71" t="s">
        <v>412</v>
      </c>
      <c r="B71">
        <v>19336.463801590296</v>
      </c>
    </row>
    <row r="72" spans="1:2" x14ac:dyDescent="0.35">
      <c r="A72" t="s">
        <v>413</v>
      </c>
      <c r="B72">
        <v>19314.138461538463</v>
      </c>
    </row>
    <row r="73" spans="1:2" x14ac:dyDescent="0.35">
      <c r="A73" t="s">
        <v>414</v>
      </c>
      <c r="B73">
        <v>19722.668176996507</v>
      </c>
    </row>
    <row r="74" spans="1:2" x14ac:dyDescent="0.35">
      <c r="A74" t="s">
        <v>415</v>
      </c>
      <c r="B74">
        <v>20511.373495741365</v>
      </c>
    </row>
    <row r="75" spans="1:2" x14ac:dyDescent="0.35">
      <c r="A75" t="s">
        <v>416</v>
      </c>
      <c r="B75">
        <v>18556.768601437263</v>
      </c>
    </row>
    <row r="76" spans="1:2" x14ac:dyDescent="0.35">
      <c r="A76" t="s">
        <v>417</v>
      </c>
      <c r="B76">
        <v>17752.620228074935</v>
      </c>
    </row>
    <row r="77" spans="1:2" x14ac:dyDescent="0.35">
      <c r="A77" t="s">
        <v>418</v>
      </c>
      <c r="B77">
        <v>19312.945634118947</v>
      </c>
    </row>
    <row r="78" spans="1:2" x14ac:dyDescent="0.35">
      <c r="A78" t="s">
        <v>419</v>
      </c>
      <c r="B78">
        <v>19541.325057208232</v>
      </c>
    </row>
    <row r="79" spans="1:2" x14ac:dyDescent="0.35">
      <c r="A79" t="s">
        <v>420</v>
      </c>
      <c r="B79">
        <v>18140.793699823109</v>
      </c>
    </row>
    <row r="80" spans="1:2" x14ac:dyDescent="0.35">
      <c r="A80" t="s">
        <v>421</v>
      </c>
      <c r="B80">
        <v>18186.736351290157</v>
      </c>
    </row>
    <row r="81" spans="1:2" x14ac:dyDescent="0.35">
      <c r="A81" t="s">
        <v>422</v>
      </c>
      <c r="B81">
        <v>20681.833283465956</v>
      </c>
    </row>
    <row r="82" spans="1:2" x14ac:dyDescent="0.35">
      <c r="A82" t="s">
        <v>423</v>
      </c>
      <c r="B82">
        <v>18355.702162756588</v>
      </c>
    </row>
    <row r="83" spans="1:2" x14ac:dyDescent="0.35">
      <c r="A83" t="s">
        <v>424</v>
      </c>
      <c r="B83">
        <v>18778.334975369467</v>
      </c>
    </row>
    <row r="84" spans="1:2" x14ac:dyDescent="0.35">
      <c r="A84" t="s">
        <v>425</v>
      </c>
      <c r="B84">
        <v>17989.403336719541</v>
      </c>
    </row>
    <row r="85" spans="1:2" x14ac:dyDescent="0.35">
      <c r="A85" t="s">
        <v>426</v>
      </c>
      <c r="B85">
        <v>19182.865432584244</v>
      </c>
    </row>
    <row r="86" spans="1:2" x14ac:dyDescent="0.35">
      <c r="A86" t="s">
        <v>427</v>
      </c>
      <c r="B86">
        <v>19385.648941425552</v>
      </c>
    </row>
    <row r="87" spans="1:2" x14ac:dyDescent="0.35">
      <c r="A87" t="s">
        <v>428</v>
      </c>
      <c r="B87">
        <v>20966.414972580053</v>
      </c>
    </row>
    <row r="88" spans="1:2" x14ac:dyDescent="0.35">
      <c r="A88" t="s">
        <v>429</v>
      </c>
      <c r="B88">
        <v>27105.053457983635</v>
      </c>
    </row>
    <row r="89" spans="1:2" x14ac:dyDescent="0.35">
      <c r="A89" t="s">
        <v>430</v>
      </c>
      <c r="B89">
        <v>19197.158777514422</v>
      </c>
    </row>
    <row r="90" spans="1:2" x14ac:dyDescent="0.35">
      <c r="A90" t="s">
        <v>431</v>
      </c>
      <c r="B90">
        <v>19524.830409790451</v>
      </c>
    </row>
    <row r="91" spans="1:2" x14ac:dyDescent="0.35">
      <c r="A91" t="s">
        <v>432</v>
      </c>
      <c r="B91">
        <v>19708.878186968836</v>
      </c>
    </row>
    <row r="92" spans="1:2" x14ac:dyDescent="0.35">
      <c r="A92" t="s">
        <v>433</v>
      </c>
      <c r="B92">
        <v>18205.752677279299</v>
      </c>
    </row>
    <row r="93" spans="1:2" x14ac:dyDescent="0.35">
      <c r="A93" t="s">
        <v>434</v>
      </c>
      <c r="B93">
        <v>17985.033015160025</v>
      </c>
    </row>
    <row r="94" spans="1:2" x14ac:dyDescent="0.35">
      <c r="A94" t="s">
        <v>435</v>
      </c>
      <c r="B94">
        <v>21575.305363528001</v>
      </c>
    </row>
    <row r="95" spans="1:2" x14ac:dyDescent="0.35">
      <c r="A95" t="s">
        <v>436</v>
      </c>
      <c r="B95">
        <v>19633.556418506581</v>
      </c>
    </row>
    <row r="96" spans="1:2" x14ac:dyDescent="0.35">
      <c r="A96" t="s">
        <v>437</v>
      </c>
      <c r="B96">
        <v>20127.515353019528</v>
      </c>
    </row>
    <row r="97" spans="1:2" x14ac:dyDescent="0.35">
      <c r="A97" t="s">
        <v>438</v>
      </c>
      <c r="B97">
        <v>19154.617716248576</v>
      </c>
    </row>
    <row r="98" spans="1:2" x14ac:dyDescent="0.35">
      <c r="A98" t="s">
        <v>439</v>
      </c>
      <c r="B98">
        <v>18368.20776168225</v>
      </c>
    </row>
    <row r="99" spans="1:2" x14ac:dyDescent="0.35">
      <c r="A99" t="s">
        <v>440</v>
      </c>
      <c r="B99">
        <v>19186.445018172701</v>
      </c>
    </row>
    <row r="100" spans="1:2" x14ac:dyDescent="0.35">
      <c r="A100" t="s">
        <v>441</v>
      </c>
      <c r="B100">
        <v>20529.944407064744</v>
      </c>
    </row>
    <row r="101" spans="1:2" x14ac:dyDescent="0.35">
      <c r="A101" t="s">
        <v>442</v>
      </c>
      <c r="B101">
        <v>20833.570624744243</v>
      </c>
    </row>
    <row r="102" spans="1:2" x14ac:dyDescent="0.35">
      <c r="A102" t="s">
        <v>443</v>
      </c>
      <c r="B102">
        <v>18747.902478485386</v>
      </c>
    </row>
    <row r="103" spans="1:2" x14ac:dyDescent="0.35">
      <c r="A103" t="s">
        <v>444</v>
      </c>
      <c r="B103">
        <v>19821.805251852165</v>
      </c>
    </row>
    <row r="104" spans="1:2" x14ac:dyDescent="0.35">
      <c r="A104" t="s">
        <v>445</v>
      </c>
      <c r="B104">
        <v>18909.643165011617</v>
      </c>
    </row>
    <row r="105" spans="1:2" x14ac:dyDescent="0.35">
      <c r="A105" t="s">
        <v>446</v>
      </c>
      <c r="B105">
        <v>19070.897142696431</v>
      </c>
    </row>
    <row r="106" spans="1:2" x14ac:dyDescent="0.35">
      <c r="A106" t="s">
        <v>447</v>
      </c>
      <c r="B106">
        <v>18934.323437122857</v>
      </c>
    </row>
    <row r="107" spans="1:2" x14ac:dyDescent="0.35">
      <c r="A107" t="s">
        <v>448</v>
      </c>
      <c r="B107">
        <v>17592.66341990111</v>
      </c>
    </row>
    <row r="108" spans="1:2" x14ac:dyDescent="0.35">
      <c r="A108" t="s">
        <v>449</v>
      </c>
      <c r="B108">
        <v>17316.083894230771</v>
      </c>
    </row>
    <row r="109" spans="1:2" x14ac:dyDescent="0.35">
      <c r="A109" t="s">
        <v>450</v>
      </c>
      <c r="B109">
        <v>18337.042400468392</v>
      </c>
    </row>
    <row r="110" spans="1:2" x14ac:dyDescent="0.35">
      <c r="A110" t="s">
        <v>451</v>
      </c>
      <c r="B110">
        <v>19244.602044609655</v>
      </c>
    </row>
    <row r="111" spans="1:2" x14ac:dyDescent="0.35">
      <c r="A111" t="s">
        <v>452</v>
      </c>
      <c r="B111">
        <v>17690.313400788287</v>
      </c>
    </row>
    <row r="112" spans="1:2" x14ac:dyDescent="0.35">
      <c r="A112" t="s">
        <v>453</v>
      </c>
      <c r="B112">
        <v>18254.911423498095</v>
      </c>
    </row>
    <row r="113" spans="1:2" x14ac:dyDescent="0.35">
      <c r="A113" t="s">
        <v>454</v>
      </c>
      <c r="B113">
        <v>21173.443072722042</v>
      </c>
    </row>
    <row r="114" spans="1:2" x14ac:dyDescent="0.35">
      <c r="A114" t="s">
        <v>455</v>
      </c>
      <c r="B114">
        <v>19145.846636458689</v>
      </c>
    </row>
    <row r="115" spans="1:2" x14ac:dyDescent="0.35">
      <c r="A115" t="s">
        <v>456</v>
      </c>
      <c r="B115">
        <v>16950.000366407738</v>
      </c>
    </row>
    <row r="116" spans="1:2" x14ac:dyDescent="0.35">
      <c r="A116" t="s">
        <v>457</v>
      </c>
      <c r="B116">
        <v>19826.034060795006</v>
      </c>
    </row>
    <row r="117" spans="1:2" x14ac:dyDescent="0.35">
      <c r="A117" t="s">
        <v>458</v>
      </c>
      <c r="B117">
        <v>21081.330844636941</v>
      </c>
    </row>
    <row r="118" spans="1:2" x14ac:dyDescent="0.35">
      <c r="A118" t="s">
        <v>459</v>
      </c>
      <c r="B118">
        <v>18020.417262797178</v>
      </c>
    </row>
    <row r="119" spans="1:2" x14ac:dyDescent="0.35">
      <c r="A119" t="s">
        <v>460</v>
      </c>
      <c r="B119">
        <v>20483.284537436659</v>
      </c>
    </row>
    <row r="120" spans="1:2" x14ac:dyDescent="0.35">
      <c r="A120" t="s">
        <v>461</v>
      </c>
      <c r="B120">
        <v>20059.984326205398</v>
      </c>
    </row>
    <row r="121" spans="1:2" x14ac:dyDescent="0.35">
      <c r="A121" t="s">
        <v>462</v>
      </c>
      <c r="B121">
        <v>18699.483923326639</v>
      </c>
    </row>
    <row r="122" spans="1:2" x14ac:dyDescent="0.35">
      <c r="A122" t="s">
        <v>463</v>
      </c>
      <c r="B122">
        <v>19572.420342374375</v>
      </c>
    </row>
    <row r="123" spans="1:2" x14ac:dyDescent="0.35">
      <c r="A123" t="s">
        <v>464</v>
      </c>
      <c r="B123">
        <v>18620.842243826912</v>
      </c>
    </row>
    <row r="124" spans="1:2" x14ac:dyDescent="0.35">
      <c r="A124" t="s">
        <v>465</v>
      </c>
      <c r="B124">
        <v>21479.18082556592</v>
      </c>
    </row>
    <row r="125" spans="1:2" x14ac:dyDescent="0.35">
      <c r="A125" t="s">
        <v>466</v>
      </c>
      <c r="B125">
        <v>19652.447309187672</v>
      </c>
    </row>
    <row r="126" spans="1:2" x14ac:dyDescent="0.35">
      <c r="A126" t="s">
        <v>467</v>
      </c>
      <c r="B126">
        <v>18936.220316622672</v>
      </c>
    </row>
    <row r="127" spans="1:2" x14ac:dyDescent="0.35">
      <c r="A127" t="s">
        <v>468</v>
      </c>
      <c r="B127">
        <v>19091.47641022411</v>
      </c>
    </row>
    <row r="128" spans="1:2" x14ac:dyDescent="0.35">
      <c r="A128" t="s">
        <v>469</v>
      </c>
      <c r="B128">
        <v>18452.175219978621</v>
      </c>
    </row>
    <row r="129" spans="1:2" x14ac:dyDescent="0.35">
      <c r="A129" t="s">
        <v>470</v>
      </c>
      <c r="B129">
        <v>20061.820847953226</v>
      </c>
    </row>
    <row r="130" spans="1:2" x14ac:dyDescent="0.35">
      <c r="A130" t="s">
        <v>471</v>
      </c>
      <c r="B130">
        <v>19418.073609664632</v>
      </c>
    </row>
    <row r="131" spans="1:2" x14ac:dyDescent="0.35">
      <c r="A131" t="s">
        <v>472</v>
      </c>
      <c r="B131">
        <v>17933.948671658651</v>
      </c>
    </row>
    <row r="132" spans="1:2" x14ac:dyDescent="0.35">
      <c r="A132" t="s">
        <v>473</v>
      </c>
      <c r="B132">
        <v>19306.965407047985</v>
      </c>
    </row>
    <row r="133" spans="1:2" x14ac:dyDescent="0.35">
      <c r="A133" t="s">
        <v>474</v>
      </c>
      <c r="B133">
        <v>21302.430099620484</v>
      </c>
    </row>
    <row r="134" spans="1:2" x14ac:dyDescent="0.35">
      <c r="A134" t="s">
        <v>475</v>
      </c>
      <c r="B134">
        <v>17493.532204340256</v>
      </c>
    </row>
    <row r="135" spans="1:2" x14ac:dyDescent="0.35">
      <c r="A135" t="s">
        <v>476</v>
      </c>
      <c r="B135">
        <v>19256.836834267699</v>
      </c>
    </row>
    <row r="136" spans="1:2" x14ac:dyDescent="0.35">
      <c r="A136" t="s">
        <v>477</v>
      </c>
      <c r="B136">
        <v>21004.23905036334</v>
      </c>
    </row>
    <row r="137" spans="1:2" x14ac:dyDescent="0.35">
      <c r="A137" t="s">
        <v>478</v>
      </c>
      <c r="B137">
        <v>18827.773215356941</v>
      </c>
    </row>
    <row r="138" spans="1:2" x14ac:dyDescent="0.35">
      <c r="A138" t="s">
        <v>479</v>
      </c>
      <c r="B138">
        <v>18691.697038152608</v>
      </c>
    </row>
    <row r="139" spans="1:2" x14ac:dyDescent="0.35">
      <c r="A139" t="s">
        <v>480</v>
      </c>
      <c r="B139">
        <v>19819.411827696793</v>
      </c>
    </row>
    <row r="140" spans="1:2" x14ac:dyDescent="0.35">
      <c r="A140" t="s">
        <v>481</v>
      </c>
      <c r="B140">
        <v>18483.509926806961</v>
      </c>
    </row>
    <row r="141" spans="1:2" x14ac:dyDescent="0.35">
      <c r="A141" t="s">
        <v>482</v>
      </c>
      <c r="B141">
        <v>18636.815459459453</v>
      </c>
    </row>
    <row r="142" spans="1:2" x14ac:dyDescent="0.35">
      <c r="A142" t="s">
        <v>483</v>
      </c>
      <c r="B142">
        <v>17463.5310625815</v>
      </c>
    </row>
    <row r="143" spans="1:2" x14ac:dyDescent="0.35">
      <c r="A143" t="s">
        <v>484</v>
      </c>
      <c r="B143">
        <v>18992.146367020548</v>
      </c>
    </row>
    <row r="144" spans="1:2" x14ac:dyDescent="0.35">
      <c r="A144" t="s">
        <v>485</v>
      </c>
      <c r="B144">
        <v>18348.576439076165</v>
      </c>
    </row>
    <row r="145" spans="1:2" x14ac:dyDescent="0.35">
      <c r="A145" t="s">
        <v>486</v>
      </c>
      <c r="B145">
        <v>19757.746450039889</v>
      </c>
    </row>
    <row r="146" spans="1:2" x14ac:dyDescent="0.35">
      <c r="A146" t="s">
        <v>487</v>
      </c>
      <c r="B146">
        <v>19243.562206405692</v>
      </c>
    </row>
    <row r="147" spans="1:2" x14ac:dyDescent="0.35">
      <c r="A147" t="s">
        <v>488</v>
      </c>
      <c r="B147">
        <v>19290.956185567025</v>
      </c>
    </row>
    <row r="148" spans="1:2" x14ac:dyDescent="0.35">
      <c r="A148" t="s">
        <v>489</v>
      </c>
      <c r="B148">
        <v>18770.869197396969</v>
      </c>
    </row>
    <row r="149" spans="1:2" x14ac:dyDescent="0.35">
      <c r="A149" t="s">
        <v>490</v>
      </c>
      <c r="B149">
        <v>18819.066414807352</v>
      </c>
    </row>
    <row r="150" spans="1:2" x14ac:dyDescent="0.35">
      <c r="A150" t="s">
        <v>491</v>
      </c>
      <c r="B150">
        <v>18695.420754987801</v>
      </c>
    </row>
    <row r="151" spans="1:2" x14ac:dyDescent="0.35">
      <c r="A151" t="s">
        <v>492</v>
      </c>
      <c r="B151">
        <v>18911.452535160446</v>
      </c>
    </row>
    <row r="152" spans="1:2" x14ac:dyDescent="0.35">
      <c r="A152" t="s">
        <v>493</v>
      </c>
      <c r="B152">
        <v>19859.878694469626</v>
      </c>
    </row>
    <row r="153" spans="1:2" x14ac:dyDescent="0.35">
      <c r="A153" t="s">
        <v>494</v>
      </c>
      <c r="B153">
        <v>19885.447677386448</v>
      </c>
    </row>
    <row r="154" spans="1:2" x14ac:dyDescent="0.35">
      <c r="A154" t="s">
        <v>495</v>
      </c>
      <c r="B154">
        <v>19333.410621761643</v>
      </c>
    </row>
    <row r="155" spans="1:2" x14ac:dyDescent="0.35">
      <c r="A155" t="s">
        <v>496</v>
      </c>
      <c r="B155">
        <v>18858.118773135906</v>
      </c>
    </row>
    <row r="156" spans="1:2" x14ac:dyDescent="0.35">
      <c r="A156" t="s">
        <v>497</v>
      </c>
      <c r="B156">
        <v>19652.748542138193</v>
      </c>
    </row>
    <row r="157" spans="1:2" x14ac:dyDescent="0.35">
      <c r="A157" t="s">
        <v>498</v>
      </c>
      <c r="B157">
        <v>19052.656095658949</v>
      </c>
    </row>
    <row r="158" spans="1:2" x14ac:dyDescent="0.35">
      <c r="A158" t="s">
        <v>499</v>
      </c>
      <c r="B158">
        <v>16639.644052396452</v>
      </c>
    </row>
    <row r="159" spans="1:2" x14ac:dyDescent="0.35">
      <c r="A159" t="s">
        <v>500</v>
      </c>
      <c r="B159">
        <v>18641.302575107322</v>
      </c>
    </row>
    <row r="160" spans="1:2" x14ac:dyDescent="0.35">
      <c r="A160" t="s">
        <v>501</v>
      </c>
      <c r="B160">
        <v>18261.481871775984</v>
      </c>
    </row>
    <row r="161" spans="1:2" x14ac:dyDescent="0.35">
      <c r="A161" t="s">
        <v>502</v>
      </c>
      <c r="B161">
        <v>19643.644298688181</v>
      </c>
    </row>
    <row r="162" spans="1:2" x14ac:dyDescent="0.35">
      <c r="A162" t="s">
        <v>503</v>
      </c>
      <c r="B162">
        <v>20921.513981623284</v>
      </c>
    </row>
    <row r="163" spans="1:2" x14ac:dyDescent="0.35">
      <c r="A163" t="s">
        <v>504</v>
      </c>
      <c r="B163">
        <v>20529.77422222223</v>
      </c>
    </row>
    <row r="164" spans="1:2" x14ac:dyDescent="0.35">
      <c r="A164" t="s">
        <v>505</v>
      </c>
      <c r="B164">
        <v>19876.839175691959</v>
      </c>
    </row>
    <row r="165" spans="1:2" x14ac:dyDescent="0.35">
      <c r="A165" t="s">
        <v>506</v>
      </c>
      <c r="B165">
        <v>18821.640377358483</v>
      </c>
    </row>
    <row r="166" spans="1:2" x14ac:dyDescent="0.35">
      <c r="A166" t="s">
        <v>507</v>
      </c>
      <c r="B166">
        <v>19155.456030064906</v>
      </c>
    </row>
    <row r="167" spans="1:2" x14ac:dyDescent="0.35">
      <c r="A167" t="s">
        <v>508</v>
      </c>
      <c r="B167">
        <v>19109.274528301892</v>
      </c>
    </row>
    <row r="168" spans="1:2" x14ac:dyDescent="0.35">
      <c r="A168" t="s">
        <v>509</v>
      </c>
      <c r="B168">
        <v>21338.052784380292</v>
      </c>
    </row>
    <row r="169" spans="1:2" x14ac:dyDescent="0.35">
      <c r="A169" t="s">
        <v>510</v>
      </c>
      <c r="B169">
        <v>19493.578063576795</v>
      </c>
    </row>
    <row r="170" spans="1:2" x14ac:dyDescent="0.35">
      <c r="A170" t="s">
        <v>511</v>
      </c>
      <c r="B170">
        <v>20179.800619010221</v>
      </c>
    </row>
    <row r="171" spans="1:2" x14ac:dyDescent="0.35">
      <c r="A171" t="s">
        <v>512</v>
      </c>
      <c r="B171">
        <v>19590.272377262543</v>
      </c>
    </row>
    <row r="172" spans="1:2" x14ac:dyDescent="0.35">
      <c r="A172" t="s">
        <v>513</v>
      </c>
      <c r="B172">
        <v>18358.26841012869</v>
      </c>
    </row>
    <row r="173" spans="1:2" x14ac:dyDescent="0.35">
      <c r="A173" t="s">
        <v>514</v>
      </c>
      <c r="B173">
        <v>19101.477308987785</v>
      </c>
    </row>
    <row r="174" spans="1:2" x14ac:dyDescent="0.35">
      <c r="A174" t="s">
        <v>515</v>
      </c>
      <c r="B174">
        <v>18922.535906238089</v>
      </c>
    </row>
    <row r="175" spans="1:2" x14ac:dyDescent="0.35">
      <c r="A175" t="s">
        <v>516</v>
      </c>
      <c r="B175">
        <v>19608.619176598066</v>
      </c>
    </row>
    <row r="176" spans="1:2" x14ac:dyDescent="0.35">
      <c r="A176" t="s">
        <v>517</v>
      </c>
      <c r="B176">
        <v>19804.130012150654</v>
      </c>
    </row>
    <row r="177" spans="1:2" x14ac:dyDescent="0.35">
      <c r="A177" t="s">
        <v>518</v>
      </c>
      <c r="B177">
        <v>19203.621893491138</v>
      </c>
    </row>
    <row r="178" spans="1:2" x14ac:dyDescent="0.35">
      <c r="A178" t="s">
        <v>519</v>
      </c>
      <c r="B178">
        <v>15898.319166106243</v>
      </c>
    </row>
    <row r="179" spans="1:2" x14ac:dyDescent="0.35">
      <c r="A179" t="s">
        <v>520</v>
      </c>
      <c r="B179">
        <v>20313.161296472827</v>
      </c>
    </row>
    <row r="180" spans="1:2" x14ac:dyDescent="0.35">
      <c r="A180" t="s">
        <v>521</v>
      </c>
      <c r="B180">
        <v>17747.672238232481</v>
      </c>
    </row>
    <row r="181" spans="1:2" x14ac:dyDescent="0.35">
      <c r="A181" t="s">
        <v>522</v>
      </c>
      <c r="B181">
        <v>19395.641726275619</v>
      </c>
    </row>
    <row r="182" spans="1:2" x14ac:dyDescent="0.35">
      <c r="A182" t="s">
        <v>523</v>
      </c>
      <c r="B182">
        <v>20129.498632010927</v>
      </c>
    </row>
    <row r="183" spans="1:2" x14ac:dyDescent="0.35">
      <c r="A183" t="s">
        <v>524</v>
      </c>
      <c r="B183">
        <v>18926.128036143065</v>
      </c>
    </row>
    <row r="184" spans="1:2" x14ac:dyDescent="0.35">
      <c r="A184" t="s">
        <v>525</v>
      </c>
      <c r="B184">
        <v>18085.39669345579</v>
      </c>
    </row>
    <row r="185" spans="1:2" x14ac:dyDescent="0.35">
      <c r="A185" t="s">
        <v>526</v>
      </c>
      <c r="B185">
        <v>20559.200656292996</v>
      </c>
    </row>
    <row r="186" spans="1:2" x14ac:dyDescent="0.35">
      <c r="A186" t="s">
        <v>527</v>
      </c>
      <c r="B186">
        <v>18701.282267956925</v>
      </c>
    </row>
    <row r="187" spans="1:2" x14ac:dyDescent="0.35">
      <c r="A187" t="s">
        <v>528</v>
      </c>
      <c r="B187">
        <v>17946.74558645708</v>
      </c>
    </row>
    <row r="188" spans="1:2" x14ac:dyDescent="0.35">
      <c r="A188" t="s">
        <v>529</v>
      </c>
      <c r="B188">
        <v>19816.255226313795</v>
      </c>
    </row>
    <row r="189" spans="1:2" x14ac:dyDescent="0.35">
      <c r="A189" t="s">
        <v>530</v>
      </c>
      <c r="B189">
        <v>18223.456395313551</v>
      </c>
    </row>
    <row r="190" spans="1:2" x14ac:dyDescent="0.35">
      <c r="A190" t="s">
        <v>531</v>
      </c>
      <c r="B190">
        <v>19689.40778203767</v>
      </c>
    </row>
    <row r="191" spans="1:2" x14ac:dyDescent="0.35">
      <c r="A191" t="s">
        <v>532</v>
      </c>
      <c r="B191">
        <v>19524.951119877824</v>
      </c>
    </row>
    <row r="192" spans="1:2" x14ac:dyDescent="0.35">
      <c r="A192" t="s">
        <v>533</v>
      </c>
      <c r="B192">
        <v>17864.920618854831</v>
      </c>
    </row>
    <row r="193" spans="1:2" x14ac:dyDescent="0.35">
      <c r="A193" t="s">
        <v>534</v>
      </c>
      <c r="B193">
        <v>18610.694496268661</v>
      </c>
    </row>
    <row r="194" spans="1:2" x14ac:dyDescent="0.35">
      <c r="A194" t="s">
        <v>535</v>
      </c>
      <c r="B194">
        <v>20785.484920030456</v>
      </c>
    </row>
    <row r="195" spans="1:2" x14ac:dyDescent="0.35">
      <c r="A195" t="s">
        <v>536</v>
      </c>
      <c r="B195">
        <v>17220.580768568001</v>
      </c>
    </row>
    <row r="196" spans="1:2" x14ac:dyDescent="0.35">
      <c r="A196" t="s">
        <v>537</v>
      </c>
      <c r="B196">
        <v>19641.917761152679</v>
      </c>
    </row>
    <row r="197" spans="1:2" x14ac:dyDescent="0.35">
      <c r="A197" t="s">
        <v>538</v>
      </c>
      <c r="B197">
        <v>18439.842881165896</v>
      </c>
    </row>
    <row r="198" spans="1:2" x14ac:dyDescent="0.35">
      <c r="A198" t="s">
        <v>539</v>
      </c>
      <c r="B198">
        <v>18750.474511991077</v>
      </c>
    </row>
    <row r="199" spans="1:2" x14ac:dyDescent="0.35">
      <c r="A199" t="s">
        <v>540</v>
      </c>
      <c r="B199">
        <v>18208.809074847417</v>
      </c>
    </row>
    <row r="200" spans="1:2" x14ac:dyDescent="0.35">
      <c r="A200" t="s">
        <v>541</v>
      </c>
      <c r="B200">
        <v>19869.73844311378</v>
      </c>
    </row>
    <row r="201" spans="1:2" x14ac:dyDescent="0.35">
      <c r="A201" t="s">
        <v>542</v>
      </c>
      <c r="B201">
        <v>17952.924968206844</v>
      </c>
    </row>
    <row r="202" spans="1:2" x14ac:dyDescent="0.35">
      <c r="A202" t="s">
        <v>543</v>
      </c>
      <c r="B202">
        <v>19722.174747474717</v>
      </c>
    </row>
    <row r="203" spans="1:2" x14ac:dyDescent="0.35">
      <c r="A203" t="s">
        <v>544</v>
      </c>
      <c r="B203">
        <v>18271.665060096166</v>
      </c>
    </row>
    <row r="204" spans="1:2" x14ac:dyDescent="0.35">
      <c r="A204" t="s">
        <v>545</v>
      </c>
      <c r="B204">
        <v>18620.213062458028</v>
      </c>
    </row>
    <row r="205" spans="1:2" x14ac:dyDescent="0.35">
      <c r="A205" t="s">
        <v>546</v>
      </c>
      <c r="B205">
        <v>18986.754878146854</v>
      </c>
    </row>
    <row r="206" spans="1:2" x14ac:dyDescent="0.35">
      <c r="A206" t="s">
        <v>547</v>
      </c>
      <c r="B206">
        <v>19026.945044766886</v>
      </c>
    </row>
    <row r="207" spans="1:2" x14ac:dyDescent="0.35">
      <c r="A207" t="s">
        <v>548</v>
      </c>
      <c r="B207">
        <v>17848.717415176681</v>
      </c>
    </row>
    <row r="208" spans="1:2" x14ac:dyDescent="0.35">
      <c r="A208" t="s">
        <v>549</v>
      </c>
      <c r="B208">
        <v>18992.864195193019</v>
      </c>
    </row>
    <row r="209" spans="1:2" x14ac:dyDescent="0.35">
      <c r="A209" t="s">
        <v>550</v>
      </c>
      <c r="B209">
        <v>20049.236220715178</v>
      </c>
    </row>
    <row r="210" spans="1:2" x14ac:dyDescent="0.35">
      <c r="A210" t="s">
        <v>551</v>
      </c>
      <c r="B210">
        <v>21228.351532401506</v>
      </c>
    </row>
    <row r="211" spans="1:2" x14ac:dyDescent="0.35">
      <c r="A211" t="s">
        <v>552</v>
      </c>
      <c r="B211">
        <v>18115.885037519209</v>
      </c>
    </row>
    <row r="212" spans="1:2" x14ac:dyDescent="0.35">
      <c r="A212" t="s">
        <v>553</v>
      </c>
      <c r="B212">
        <v>20376.290440608085</v>
      </c>
    </row>
    <row r="213" spans="1:2" x14ac:dyDescent="0.35">
      <c r="A213" t="s">
        <v>554</v>
      </c>
      <c r="B213">
        <v>18818.577506112477</v>
      </c>
    </row>
    <row r="214" spans="1:2" x14ac:dyDescent="0.35">
      <c r="A214" t="s">
        <v>555</v>
      </c>
      <c r="B214">
        <v>18048.812666175236</v>
      </c>
    </row>
    <row r="215" spans="1:2" x14ac:dyDescent="0.35">
      <c r="A215" t="s">
        <v>556</v>
      </c>
      <c r="B215">
        <v>20589.446028744314</v>
      </c>
    </row>
    <row r="216" spans="1:2" x14ac:dyDescent="0.35">
      <c r="A216" t="s">
        <v>557</v>
      </c>
      <c r="B216">
        <v>19999.102873884851</v>
      </c>
    </row>
    <row r="217" spans="1:2" x14ac:dyDescent="0.35">
      <c r="A217" t="s">
        <v>558</v>
      </c>
      <c r="B217">
        <v>19258.708473019546</v>
      </c>
    </row>
    <row r="218" spans="1:2" x14ac:dyDescent="0.35">
      <c r="A218" t="s">
        <v>559</v>
      </c>
      <c r="B218">
        <v>19197.656141402036</v>
      </c>
    </row>
    <row r="219" spans="1:2" x14ac:dyDescent="0.35">
      <c r="A219" t="s">
        <v>560</v>
      </c>
      <c r="B219">
        <v>18105.21901369097</v>
      </c>
    </row>
    <row r="220" spans="1:2" x14ac:dyDescent="0.35">
      <c r="A220" t="s">
        <v>561</v>
      </c>
      <c r="B220">
        <v>18737.160801892678</v>
      </c>
    </row>
    <row r="221" spans="1:2" x14ac:dyDescent="0.35">
      <c r="A221" t="s">
        <v>562</v>
      </c>
      <c r="B221">
        <v>22349.247054755779</v>
      </c>
    </row>
    <row r="222" spans="1:2" x14ac:dyDescent="0.35">
      <c r="A222" t="s">
        <v>563</v>
      </c>
      <c r="B222">
        <v>18409.101229895932</v>
      </c>
    </row>
    <row r="223" spans="1:2" x14ac:dyDescent="0.35">
      <c r="A223" t="s">
        <v>564</v>
      </c>
      <c r="B223">
        <v>19603.798160287566</v>
      </c>
    </row>
    <row r="224" spans="1:2" x14ac:dyDescent="0.35">
      <c r="A224" t="s">
        <v>565</v>
      </c>
      <c r="B224">
        <v>22402.226983509303</v>
      </c>
    </row>
    <row r="225" spans="1:2" x14ac:dyDescent="0.35">
      <c r="A225" t="s">
        <v>566</v>
      </c>
      <c r="B225">
        <v>19036.177715034788</v>
      </c>
    </row>
    <row r="226" spans="1:2" x14ac:dyDescent="0.35">
      <c r="A226" t="s">
        <v>567</v>
      </c>
      <c r="B226">
        <v>21338.206463878327</v>
      </c>
    </row>
    <row r="227" spans="1:2" x14ac:dyDescent="0.35">
      <c r="A227" t="s">
        <v>568</v>
      </c>
      <c r="B227">
        <v>19117.646421809899</v>
      </c>
    </row>
    <row r="228" spans="1:2" x14ac:dyDescent="0.35">
      <c r="A228" t="s">
        <v>569</v>
      </c>
      <c r="B228">
        <v>18207.95990430623</v>
      </c>
    </row>
    <row r="229" spans="1:2" x14ac:dyDescent="0.35">
      <c r="A229" t="s">
        <v>570</v>
      </c>
      <c r="B229">
        <v>20127.608858020354</v>
      </c>
    </row>
    <row r="230" spans="1:2" x14ac:dyDescent="0.35">
      <c r="A230" t="s">
        <v>571</v>
      </c>
      <c r="B230">
        <v>21055.797070182711</v>
      </c>
    </row>
    <row r="231" spans="1:2" x14ac:dyDescent="0.35">
      <c r="A231" t="s">
        <v>572</v>
      </c>
      <c r="B231">
        <v>19584.548885350323</v>
      </c>
    </row>
    <row r="232" spans="1:2" x14ac:dyDescent="0.35">
      <c r="A232" t="s">
        <v>573</v>
      </c>
      <c r="B232">
        <v>18430.547081712048</v>
      </c>
    </row>
    <row r="233" spans="1:2" x14ac:dyDescent="0.35">
      <c r="A233" t="s">
        <v>574</v>
      </c>
      <c r="B233">
        <v>21423.092507219731</v>
      </c>
    </row>
    <row r="234" spans="1:2" x14ac:dyDescent="0.35">
      <c r="A234" t="s">
        <v>575</v>
      </c>
      <c r="B234">
        <v>19948.397280799083</v>
      </c>
    </row>
    <row r="235" spans="1:2" x14ac:dyDescent="0.35">
      <c r="A235" t="s">
        <v>576</v>
      </c>
      <c r="B235">
        <v>18463.268778026901</v>
      </c>
    </row>
    <row r="236" spans="1:2" x14ac:dyDescent="0.35">
      <c r="A236" t="s">
        <v>577</v>
      </c>
      <c r="B236">
        <v>17221.930542674516</v>
      </c>
    </row>
    <row r="237" spans="1:2" x14ac:dyDescent="0.35">
      <c r="A237" t="s">
        <v>578</v>
      </c>
      <c r="B237">
        <v>18480.543234492852</v>
      </c>
    </row>
    <row r="238" spans="1:2" x14ac:dyDescent="0.35">
      <c r="A238" t="s">
        <v>579</v>
      </c>
      <c r="B238">
        <v>19112.339971751422</v>
      </c>
    </row>
    <row r="239" spans="1:2" x14ac:dyDescent="0.35">
      <c r="A239" t="s">
        <v>580</v>
      </c>
      <c r="B239">
        <v>19227.812804771103</v>
      </c>
    </row>
    <row r="240" spans="1:2" x14ac:dyDescent="0.35">
      <c r="A240" t="s">
        <v>581</v>
      </c>
      <c r="B240">
        <v>19832.292607576313</v>
      </c>
    </row>
    <row r="241" spans="1:2" x14ac:dyDescent="0.35">
      <c r="A241" t="s">
        <v>582</v>
      </c>
      <c r="B241">
        <v>20482.599939665572</v>
      </c>
    </row>
    <row r="242" spans="1:2" x14ac:dyDescent="0.35">
      <c r="A242" t="s">
        <v>583</v>
      </c>
      <c r="B242">
        <v>20359.441970630018</v>
      </c>
    </row>
    <row r="243" spans="1:2" x14ac:dyDescent="0.35">
      <c r="A243" t="s">
        <v>584</v>
      </c>
      <c r="B243">
        <v>19702.971237502035</v>
      </c>
    </row>
    <row r="244" spans="1:2" x14ac:dyDescent="0.35">
      <c r="A244" t="s">
        <v>585</v>
      </c>
      <c r="B244">
        <v>20702.424197029293</v>
      </c>
    </row>
    <row r="245" spans="1:2" x14ac:dyDescent="0.35">
      <c r="A245" t="s">
        <v>586</v>
      </c>
      <c r="B245">
        <v>18742.079948832728</v>
      </c>
    </row>
    <row r="246" spans="1:2" x14ac:dyDescent="0.35">
      <c r="A246" t="s">
        <v>587</v>
      </c>
      <c r="B246">
        <v>18991.885862481704</v>
      </c>
    </row>
    <row r="247" spans="1:2" x14ac:dyDescent="0.35">
      <c r="A247" t="s">
        <v>588</v>
      </c>
      <c r="B247">
        <v>20560.233372061841</v>
      </c>
    </row>
    <row r="248" spans="1:2" x14ac:dyDescent="0.35">
      <c r="A248" t="s">
        <v>589</v>
      </c>
      <c r="B248">
        <v>18728.871709176197</v>
      </c>
    </row>
    <row r="249" spans="1:2" x14ac:dyDescent="0.35">
      <c r="A249" t="s">
        <v>590</v>
      </c>
      <c r="B249">
        <v>21692.395052473756</v>
      </c>
    </row>
    <row r="250" spans="1:2" x14ac:dyDescent="0.35">
      <c r="A250" t="s">
        <v>591</v>
      </c>
      <c r="B250">
        <v>20078.503997455216</v>
      </c>
    </row>
    <row r="251" spans="1:2" x14ac:dyDescent="0.35">
      <c r="A251" t="s">
        <v>592</v>
      </c>
      <c r="B251">
        <v>19486.319962358808</v>
      </c>
    </row>
    <row r="252" spans="1:2" x14ac:dyDescent="0.35">
      <c r="A252" t="s">
        <v>593</v>
      </c>
      <c r="B252">
        <v>18846.119693819692</v>
      </c>
    </row>
    <row r="253" spans="1:2" x14ac:dyDescent="0.35">
      <c r="A253" t="s">
        <v>594</v>
      </c>
      <c r="B253">
        <v>19827.05301455301</v>
      </c>
    </row>
    <row r="254" spans="1:2" x14ac:dyDescent="0.35">
      <c r="A254" t="s">
        <v>595</v>
      </c>
      <c r="B254">
        <v>19036.765736137673</v>
      </c>
    </row>
    <row r="255" spans="1:2" x14ac:dyDescent="0.35">
      <c r="A255" t="s">
        <v>596</v>
      </c>
      <c r="B255">
        <v>18382.008026329739</v>
      </c>
    </row>
    <row r="256" spans="1:2" x14ac:dyDescent="0.35">
      <c r="A256" t="s">
        <v>597</v>
      </c>
      <c r="B256">
        <v>20549.721658986175</v>
      </c>
    </row>
    <row r="257" spans="1:2" x14ac:dyDescent="0.35">
      <c r="A257" t="s">
        <v>598</v>
      </c>
      <c r="B257">
        <v>18442.552901023879</v>
      </c>
    </row>
    <row r="258" spans="1:2" x14ac:dyDescent="0.35">
      <c r="A258" t="s">
        <v>599</v>
      </c>
      <c r="B258">
        <v>19634.922810810789</v>
      </c>
    </row>
    <row r="259" spans="1:2" x14ac:dyDescent="0.35">
      <c r="A259" t="s">
        <v>600</v>
      </c>
      <c r="B259">
        <v>20594.149161381261</v>
      </c>
    </row>
    <row r="260" spans="1:2" x14ac:dyDescent="0.35">
      <c r="A260" t="s">
        <v>601</v>
      </c>
      <c r="B260">
        <v>17480.933806737499</v>
      </c>
    </row>
    <row r="261" spans="1:2" x14ac:dyDescent="0.35">
      <c r="A261" t="s">
        <v>602</v>
      </c>
      <c r="B261">
        <v>19700.708326948537</v>
      </c>
    </row>
    <row r="262" spans="1:2" x14ac:dyDescent="0.35">
      <c r="A262" t="s">
        <v>603</v>
      </c>
      <c r="B262">
        <v>19794.590806663458</v>
      </c>
    </row>
    <row r="263" spans="1:2" x14ac:dyDescent="0.35">
      <c r="A263" t="s">
        <v>604</v>
      </c>
      <c r="B263">
        <v>18024.155379984957</v>
      </c>
    </row>
    <row r="264" spans="1:2" x14ac:dyDescent="0.35">
      <c r="A264" t="s">
        <v>605</v>
      </c>
      <c r="B264">
        <v>20357.631628961699</v>
      </c>
    </row>
    <row r="265" spans="1:2" x14ac:dyDescent="0.35">
      <c r="A265" t="s">
        <v>606</v>
      </c>
      <c r="B265">
        <v>23219.940094849808</v>
      </c>
    </row>
    <row r="266" spans="1:2" x14ac:dyDescent="0.35">
      <c r="A266" t="s">
        <v>607</v>
      </c>
      <c r="B266">
        <v>19730.758244023564</v>
      </c>
    </row>
    <row r="267" spans="1:2" x14ac:dyDescent="0.35">
      <c r="A267" t="s">
        <v>608</v>
      </c>
      <c r="B267">
        <v>19881.551929760357</v>
      </c>
    </row>
    <row r="268" spans="1:2" x14ac:dyDescent="0.35">
      <c r="A268" t="s">
        <v>609</v>
      </c>
      <c r="B268">
        <v>18069.681346153851</v>
      </c>
    </row>
    <row r="269" spans="1:2" x14ac:dyDescent="0.35">
      <c r="A269" t="s">
        <v>610</v>
      </c>
      <c r="B269">
        <v>20868.345900392862</v>
      </c>
    </row>
    <row r="270" spans="1:2" x14ac:dyDescent="0.35">
      <c r="A270" t="s">
        <v>611</v>
      </c>
      <c r="B270">
        <v>19331.496161707924</v>
      </c>
    </row>
    <row r="271" spans="1:2" x14ac:dyDescent="0.35">
      <c r="A271" t="s">
        <v>612</v>
      </c>
      <c r="B271">
        <v>19595.85911775794</v>
      </c>
    </row>
    <row r="272" spans="1:2" x14ac:dyDescent="0.35">
      <c r="A272" t="s">
        <v>613</v>
      </c>
      <c r="B272">
        <v>18786.626569802411</v>
      </c>
    </row>
    <row r="273" spans="1:2" x14ac:dyDescent="0.35">
      <c r="A273" t="s">
        <v>614</v>
      </c>
      <c r="B273">
        <v>18900.131926339727</v>
      </c>
    </row>
    <row r="274" spans="1:2" x14ac:dyDescent="0.35">
      <c r="A274" t="s">
        <v>615</v>
      </c>
      <c r="B274">
        <v>19083.860277136271</v>
      </c>
    </row>
    <row r="275" spans="1:2" x14ac:dyDescent="0.35">
      <c r="A275" t="s">
        <v>616</v>
      </c>
      <c r="B275">
        <v>20002.372413793131</v>
      </c>
    </row>
    <row r="276" spans="1:2" x14ac:dyDescent="0.35">
      <c r="A276" t="s">
        <v>617</v>
      </c>
      <c r="B276">
        <v>18514.222684736065</v>
      </c>
    </row>
    <row r="277" spans="1:2" x14ac:dyDescent="0.35">
      <c r="A277" t="s">
        <v>618</v>
      </c>
      <c r="B277">
        <v>19643.259481037887</v>
      </c>
    </row>
    <row r="278" spans="1:2" x14ac:dyDescent="0.35">
      <c r="A278" t="s">
        <v>619</v>
      </c>
      <c r="B278">
        <v>18820.605187319892</v>
      </c>
    </row>
    <row r="279" spans="1:2" x14ac:dyDescent="0.35">
      <c r="A279" t="s">
        <v>620</v>
      </c>
      <c r="B279">
        <v>19676.089162182951</v>
      </c>
    </row>
    <row r="280" spans="1:2" x14ac:dyDescent="0.35">
      <c r="A280" t="s">
        <v>621</v>
      </c>
      <c r="B280">
        <v>18852.635127668374</v>
      </c>
    </row>
    <row r="281" spans="1:2" x14ac:dyDescent="0.35">
      <c r="A281" t="s">
        <v>622</v>
      </c>
      <c r="B281">
        <v>17608.894181760723</v>
      </c>
    </row>
    <row r="282" spans="1:2" x14ac:dyDescent="0.35">
      <c r="A282" t="s">
        <v>623</v>
      </c>
      <c r="B282">
        <v>19471.354454876433</v>
      </c>
    </row>
    <row r="283" spans="1:2" x14ac:dyDescent="0.35">
      <c r="A283" t="s">
        <v>624</v>
      </c>
      <c r="B283">
        <v>19499.932290368608</v>
      </c>
    </row>
    <row r="284" spans="1:2" x14ac:dyDescent="0.35">
      <c r="A284" t="s">
        <v>625</v>
      </c>
      <c r="B284">
        <v>18220.789681153601</v>
      </c>
    </row>
    <row r="285" spans="1:2" x14ac:dyDescent="0.35">
      <c r="A285" t="s">
        <v>626</v>
      </c>
      <c r="B285">
        <v>19064.573889909414</v>
      </c>
    </row>
    <row r="286" spans="1:2" x14ac:dyDescent="0.35">
      <c r="A286" t="s">
        <v>627</v>
      </c>
      <c r="B286">
        <v>18568.209656497715</v>
      </c>
    </row>
    <row r="287" spans="1:2" x14ac:dyDescent="0.35">
      <c r="A287" t="s">
        <v>628</v>
      </c>
      <c r="B287">
        <v>19748.992666524333</v>
      </c>
    </row>
    <row r="288" spans="1:2" x14ac:dyDescent="0.35">
      <c r="A288" t="s">
        <v>629</v>
      </c>
      <c r="B288">
        <v>19093.327516778514</v>
      </c>
    </row>
    <row r="289" spans="1:2" x14ac:dyDescent="0.35">
      <c r="A289" t="s">
        <v>630</v>
      </c>
      <c r="B289">
        <v>17942.612726199844</v>
      </c>
    </row>
    <row r="290" spans="1:2" x14ac:dyDescent="0.35">
      <c r="A290" t="s">
        <v>631</v>
      </c>
      <c r="B290">
        <v>19916.560881542689</v>
      </c>
    </row>
    <row r="291" spans="1:2" x14ac:dyDescent="0.35">
      <c r="A291" t="s">
        <v>632</v>
      </c>
      <c r="B291">
        <v>18565.090744067889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A95F-BBFA-484C-9EA3-BD9F71276B6E}">
  <dimension ref="A1:K61"/>
  <sheetViews>
    <sheetView topLeftCell="A21" workbookViewId="0">
      <selection activeCell="F31" sqref="F31"/>
    </sheetView>
  </sheetViews>
  <sheetFormatPr defaultRowHeight="14.5" x14ac:dyDescent="0.35"/>
  <cols>
    <col min="1" max="1" width="68.1796875" style="26" bestFit="1" customWidth="1"/>
    <col min="2" max="4" width="11" style="26" customWidth="1"/>
    <col min="5" max="5" width="2.08984375" style="26" customWidth="1"/>
    <col min="6" max="8" width="11" style="26" customWidth="1"/>
    <col min="9" max="9" width="11.08984375" style="27" customWidth="1"/>
    <col min="10" max="10" width="11.7265625" style="26" customWidth="1"/>
    <col min="11" max="11" width="11.36328125" style="26" customWidth="1"/>
  </cols>
  <sheetData>
    <row r="1" spans="1:11" x14ac:dyDescent="0.35">
      <c r="J1" s="28"/>
    </row>
    <row r="2" spans="1:11" x14ac:dyDescent="0.35">
      <c r="A2" s="29" t="s">
        <v>858</v>
      </c>
    </row>
    <row r="3" spans="1:11" x14ac:dyDescent="0.35">
      <c r="A3" s="30" t="s">
        <v>859</v>
      </c>
    </row>
    <row r="4" spans="1:11" x14ac:dyDescent="0.35">
      <c r="A4" s="31" t="s">
        <v>860</v>
      </c>
    </row>
    <row r="5" spans="1:11" x14ac:dyDescent="0.35">
      <c r="A5" s="32"/>
      <c r="B5" s="32"/>
      <c r="C5" s="32"/>
      <c r="D5" s="32"/>
      <c r="E5" s="32"/>
      <c r="F5" s="32"/>
      <c r="G5" s="32"/>
      <c r="H5" s="32"/>
      <c r="I5" s="33"/>
      <c r="J5" s="32"/>
    </row>
    <row r="6" spans="1:11" x14ac:dyDescent="0.35">
      <c r="A6" s="26" t="s">
        <v>725</v>
      </c>
      <c r="B6" s="49" t="s">
        <v>861</v>
      </c>
      <c r="C6" s="49"/>
      <c r="D6" s="49"/>
      <c r="E6" s="27"/>
      <c r="F6" s="49" t="s">
        <v>862</v>
      </c>
      <c r="G6" s="49"/>
      <c r="H6" s="49"/>
      <c r="I6" s="34" t="s">
        <v>863</v>
      </c>
      <c r="J6" s="34" t="s">
        <v>864</v>
      </c>
      <c r="K6" s="27"/>
    </row>
    <row r="7" spans="1:11" ht="21.5" x14ac:dyDescent="0.35">
      <c r="A7" s="32"/>
      <c r="B7" s="35" t="s">
        <v>865</v>
      </c>
      <c r="C7" s="35" t="s">
        <v>866</v>
      </c>
      <c r="D7" s="35" t="s">
        <v>867</v>
      </c>
      <c r="E7" s="33"/>
      <c r="F7" s="36">
        <v>-3500</v>
      </c>
      <c r="G7" s="33" t="s">
        <v>868</v>
      </c>
      <c r="H7" s="33" t="s">
        <v>867</v>
      </c>
      <c r="I7" s="33"/>
      <c r="J7" s="33"/>
    </row>
    <row r="8" spans="1:11" x14ac:dyDescent="0.35">
      <c r="A8" s="37" t="s">
        <v>571</v>
      </c>
      <c r="B8" s="38">
        <v>1077.469615</v>
      </c>
      <c r="C8" s="38">
        <v>1414.7014019999999</v>
      </c>
      <c r="D8" s="38">
        <v>1192.689836</v>
      </c>
      <c r="E8" s="38"/>
      <c r="F8" s="38">
        <v>1566.159095</v>
      </c>
      <c r="G8" s="38">
        <v>3528.1531439999999</v>
      </c>
      <c r="H8" s="38">
        <v>1754.2610560000001</v>
      </c>
      <c r="I8" s="38">
        <v>4673.4875330000004</v>
      </c>
      <c r="J8" s="38">
        <v>207.74688499999999</v>
      </c>
      <c r="K8" s="39"/>
    </row>
    <row r="9" spans="1:11" x14ac:dyDescent="0.35">
      <c r="A9" s="40" t="s">
        <v>607</v>
      </c>
      <c r="B9" s="38">
        <v>1120.7112890000001</v>
      </c>
      <c r="C9" s="38">
        <v>1238.1981069999999</v>
      </c>
      <c r="D9" s="38">
        <v>1144.0560700000001</v>
      </c>
      <c r="E9" s="38"/>
      <c r="F9" s="38">
        <v>1401.9037080000001</v>
      </c>
      <c r="G9" s="38">
        <v>3273.3497240000002</v>
      </c>
      <c r="H9" s="38">
        <v>1627.9878799999999</v>
      </c>
      <c r="I9" s="38">
        <v>7368.2989319999997</v>
      </c>
      <c r="J9" s="38">
        <v>176.94716600000001</v>
      </c>
      <c r="K9" s="39"/>
    </row>
    <row r="10" spans="1:11" x14ac:dyDescent="0.35">
      <c r="A10" s="40" t="s">
        <v>869</v>
      </c>
      <c r="B10" s="38">
        <v>1064.468662</v>
      </c>
      <c r="C10" s="38">
        <v>1053.3976070000001</v>
      </c>
      <c r="D10" s="38">
        <v>1062.301516</v>
      </c>
      <c r="E10" s="38"/>
      <c r="F10" s="38">
        <v>1352.591508</v>
      </c>
      <c r="G10" s="38">
        <v>4093.781798</v>
      </c>
      <c r="H10" s="38">
        <v>1637.992686</v>
      </c>
      <c r="I10" s="38">
        <v>5721.4883069999996</v>
      </c>
      <c r="J10" s="38">
        <v>169.41187099999999</v>
      </c>
      <c r="K10" s="39"/>
    </row>
    <row r="11" spans="1:11" x14ac:dyDescent="0.35">
      <c r="A11" s="40" t="s">
        <v>870</v>
      </c>
      <c r="B11" s="38">
        <v>1073.681695</v>
      </c>
      <c r="C11" s="38">
        <v>1011.630263</v>
      </c>
      <c r="D11" s="38">
        <v>1058.846086</v>
      </c>
      <c r="E11" s="38"/>
      <c r="F11" s="38">
        <v>1332.942067</v>
      </c>
      <c r="G11" s="38">
        <v>3869.763739</v>
      </c>
      <c r="H11" s="38">
        <v>1639.0873389999999</v>
      </c>
      <c r="I11" s="38">
        <v>4599.986825</v>
      </c>
      <c r="J11" s="38">
        <v>163.17312000000001</v>
      </c>
      <c r="K11" s="39"/>
    </row>
    <row r="12" spans="1:11" x14ac:dyDescent="0.35">
      <c r="A12" s="40" t="s">
        <v>444</v>
      </c>
      <c r="B12" s="38">
        <v>1107.6029450000001</v>
      </c>
      <c r="C12" s="38">
        <v>1276.101375</v>
      </c>
      <c r="D12" s="38">
        <v>1142.04233</v>
      </c>
      <c r="E12" s="38"/>
      <c r="F12" s="38">
        <v>1375.437077</v>
      </c>
      <c r="G12" s="38">
        <v>5193.3486579999999</v>
      </c>
      <c r="H12" s="38">
        <v>1921.3852019999999</v>
      </c>
      <c r="I12" s="38">
        <v>4697.4090740000001</v>
      </c>
      <c r="J12" s="38">
        <v>170.95028300000001</v>
      </c>
      <c r="K12" s="39"/>
    </row>
    <row r="13" spans="1:11" x14ac:dyDescent="0.35">
      <c r="A13" s="40" t="s">
        <v>871</v>
      </c>
      <c r="B13" s="38">
        <v>1099.7306699999999</v>
      </c>
      <c r="C13" s="38">
        <v>1186.4813389999999</v>
      </c>
      <c r="D13" s="38">
        <v>1120.886814</v>
      </c>
      <c r="E13" s="38"/>
      <c r="F13" s="38">
        <v>1363.966676</v>
      </c>
      <c r="G13" s="38">
        <v>5922.2804720000004</v>
      </c>
      <c r="H13" s="38">
        <v>2048.3554469999999</v>
      </c>
      <c r="I13" s="38">
        <v>4240.8685390000001</v>
      </c>
      <c r="J13" s="38">
        <v>162.996714</v>
      </c>
      <c r="K13" s="39"/>
    </row>
    <row r="14" spans="1:11" x14ac:dyDescent="0.35">
      <c r="A14" s="40" t="s">
        <v>446</v>
      </c>
      <c r="B14" s="38">
        <v>1065.652358</v>
      </c>
      <c r="C14" s="38">
        <v>1139.579336</v>
      </c>
      <c r="D14" s="38">
        <v>1080.4349850000001</v>
      </c>
      <c r="E14" s="38"/>
      <c r="F14" s="38">
        <v>1262.3377370000001</v>
      </c>
      <c r="G14" s="38">
        <v>4964.2702559999998</v>
      </c>
      <c r="H14" s="38">
        <v>1726.7823800000001</v>
      </c>
      <c r="I14" s="38">
        <v>4797.8671990000003</v>
      </c>
      <c r="J14" s="38">
        <v>160.582865</v>
      </c>
      <c r="K14" s="39"/>
    </row>
    <row r="15" spans="1:11" x14ac:dyDescent="0.35">
      <c r="A15" s="40" t="s">
        <v>410</v>
      </c>
      <c r="B15" s="38">
        <v>896.06876199999999</v>
      </c>
      <c r="C15" s="38">
        <v>1033.710761</v>
      </c>
      <c r="D15" s="38">
        <v>923.89596900000004</v>
      </c>
      <c r="E15" s="38"/>
      <c r="F15" s="38">
        <v>1046.849811</v>
      </c>
      <c r="G15" s="38">
        <v>2504.5638880000001</v>
      </c>
      <c r="H15" s="38">
        <v>1186.365172</v>
      </c>
      <c r="I15" s="38">
        <v>1429.591304</v>
      </c>
      <c r="J15" s="38">
        <v>142.122916</v>
      </c>
      <c r="K15" s="39"/>
    </row>
    <row r="16" spans="1:11" x14ac:dyDescent="0.35">
      <c r="A16" s="40" t="s">
        <v>872</v>
      </c>
      <c r="B16" s="38">
        <v>1053.030483</v>
      </c>
      <c r="C16" s="38">
        <v>1120.1442830000001</v>
      </c>
      <c r="D16" s="38">
        <v>1064.7364110000001</v>
      </c>
      <c r="E16" s="38"/>
      <c r="F16" s="38">
        <v>1259.4861679999999</v>
      </c>
      <c r="G16" s="38">
        <v>3969.0009970000001</v>
      </c>
      <c r="H16" s="38">
        <v>1605.6019739999999</v>
      </c>
      <c r="I16" s="38">
        <v>1938.365333</v>
      </c>
      <c r="J16" s="38">
        <v>159.243797</v>
      </c>
      <c r="K16" s="39"/>
    </row>
    <row r="17" spans="1:11" x14ac:dyDescent="0.35">
      <c r="A17" s="40" t="s">
        <v>873</v>
      </c>
      <c r="B17" s="38">
        <v>1083.5348710000001</v>
      </c>
      <c r="C17" s="38">
        <v>1238.0615339999999</v>
      </c>
      <c r="D17" s="38">
        <v>1118.8894130000001</v>
      </c>
      <c r="E17" s="38"/>
      <c r="F17" s="38">
        <v>1410.4998049999999</v>
      </c>
      <c r="G17" s="38">
        <v>5058.9145829999998</v>
      </c>
      <c r="H17" s="38">
        <v>1956.580187</v>
      </c>
      <c r="I17" s="38">
        <v>4363.8145340000001</v>
      </c>
      <c r="J17" s="38">
        <v>180.47930700000001</v>
      </c>
      <c r="K17" s="39"/>
    </row>
    <row r="18" spans="1:11" x14ac:dyDescent="0.35">
      <c r="A18" s="40" t="s">
        <v>874</v>
      </c>
      <c r="B18" s="38">
        <v>1070.256979</v>
      </c>
      <c r="C18" s="38">
        <v>1210.177574</v>
      </c>
      <c r="D18" s="38">
        <v>1098.4051300000001</v>
      </c>
      <c r="E18" s="38"/>
      <c r="F18" s="38">
        <v>1343.5644669999999</v>
      </c>
      <c r="G18" s="38">
        <v>4675.6488550000004</v>
      </c>
      <c r="H18" s="38">
        <v>1773.4632389999999</v>
      </c>
      <c r="I18" s="38">
        <v>5470.086472</v>
      </c>
      <c r="J18" s="38">
        <v>166.96482</v>
      </c>
      <c r="K18" s="39"/>
    </row>
    <row r="19" spans="1:11" x14ac:dyDescent="0.35">
      <c r="A19" s="40" t="s">
        <v>875</v>
      </c>
      <c r="B19" s="38">
        <v>1099.2856919999999</v>
      </c>
      <c r="C19" s="38">
        <v>1205.3164320000001</v>
      </c>
      <c r="D19" s="38">
        <v>1122.8203619999999</v>
      </c>
      <c r="E19" s="38"/>
      <c r="F19" s="38">
        <v>1379.5610300000001</v>
      </c>
      <c r="G19" s="38">
        <v>4096.0931570000002</v>
      </c>
      <c r="H19" s="38">
        <v>1771.487271</v>
      </c>
      <c r="I19" s="38">
        <v>5474.3645829999996</v>
      </c>
      <c r="J19" s="38">
        <v>185.00226000000001</v>
      </c>
      <c r="K19" s="39"/>
    </row>
    <row r="20" spans="1:11" x14ac:dyDescent="0.35">
      <c r="A20" s="40" t="s">
        <v>876</v>
      </c>
      <c r="B20" s="38">
        <v>1079.810342</v>
      </c>
      <c r="C20" s="38">
        <v>1163.422728</v>
      </c>
      <c r="D20" s="38">
        <v>1098.6929929999999</v>
      </c>
      <c r="E20" s="38"/>
      <c r="F20" s="38">
        <v>1347.219345</v>
      </c>
      <c r="G20" s="38">
        <v>3697.421711</v>
      </c>
      <c r="H20" s="38">
        <v>1700.7626769999999</v>
      </c>
      <c r="I20" s="38">
        <v>5027.0423979999996</v>
      </c>
      <c r="J20" s="38">
        <v>160.18276399999999</v>
      </c>
      <c r="K20" s="39"/>
    </row>
    <row r="21" spans="1:11" x14ac:dyDescent="0.35">
      <c r="A21" s="40" t="s">
        <v>522</v>
      </c>
      <c r="B21" s="38">
        <v>1066.165587</v>
      </c>
      <c r="C21" s="38">
        <v>1195.976478</v>
      </c>
      <c r="D21" s="38">
        <v>1090.0445360000001</v>
      </c>
      <c r="E21" s="38"/>
      <c r="F21" s="38">
        <v>1330.369545</v>
      </c>
      <c r="G21" s="38">
        <v>4590.7773280000001</v>
      </c>
      <c r="H21" s="38">
        <v>1760.368246</v>
      </c>
      <c r="I21" s="38">
        <v>2879.8541660000001</v>
      </c>
      <c r="J21" s="38">
        <v>163.87185500000001</v>
      </c>
      <c r="K21" s="39"/>
    </row>
    <row r="22" spans="1:11" x14ac:dyDescent="0.35">
      <c r="A22" s="40" t="s">
        <v>877</v>
      </c>
      <c r="B22" s="38">
        <v>1070.5681</v>
      </c>
      <c r="C22" s="38">
        <v>1161.038781</v>
      </c>
      <c r="D22" s="38">
        <v>1085.8220610000001</v>
      </c>
      <c r="E22" s="38"/>
      <c r="F22" s="38">
        <v>1335.9986739999999</v>
      </c>
      <c r="G22" s="38">
        <v>3722.2609000000002</v>
      </c>
      <c r="H22" s="38">
        <v>1656.871259</v>
      </c>
      <c r="I22" s="38">
        <v>6138.3382460000003</v>
      </c>
      <c r="J22" s="38">
        <v>169.75673900000001</v>
      </c>
      <c r="K22" s="39"/>
    </row>
    <row r="23" spans="1:11" x14ac:dyDescent="0.35">
      <c r="A23" s="40" t="s">
        <v>878</v>
      </c>
      <c r="B23" s="38">
        <v>1031.6436659999999</v>
      </c>
      <c r="C23" s="38">
        <v>988.56731000000002</v>
      </c>
      <c r="D23" s="38">
        <v>1019.866403</v>
      </c>
      <c r="E23" s="38"/>
      <c r="F23" s="38">
        <v>1249.335415</v>
      </c>
      <c r="G23" s="38">
        <v>3603.005013</v>
      </c>
      <c r="H23" s="38">
        <v>1545.5300560000001</v>
      </c>
      <c r="I23" s="38">
        <v>4644.2583549999999</v>
      </c>
      <c r="J23" s="38">
        <v>161.46884900000001</v>
      </c>
      <c r="K23" s="39"/>
    </row>
    <row r="24" spans="1:11" x14ac:dyDescent="0.35">
      <c r="A24" s="40" t="s">
        <v>879</v>
      </c>
      <c r="B24" s="38">
        <v>1044.1138860000001</v>
      </c>
      <c r="C24" s="38">
        <v>1197.5310199999999</v>
      </c>
      <c r="D24" s="38">
        <v>1073.4429829999999</v>
      </c>
      <c r="E24" s="38"/>
      <c r="F24" s="38">
        <v>1313.4987160000001</v>
      </c>
      <c r="G24" s="38">
        <v>4098.6022130000001</v>
      </c>
      <c r="H24" s="38">
        <v>1662.9877710000001</v>
      </c>
      <c r="I24" s="38">
        <v>4013.5805679999999</v>
      </c>
      <c r="J24" s="38">
        <v>166.338121</v>
      </c>
      <c r="K24" s="39"/>
    </row>
    <row r="25" spans="1:11" x14ac:dyDescent="0.35">
      <c r="A25" s="40" t="s">
        <v>880</v>
      </c>
      <c r="B25" s="38">
        <v>1026.2247339999999</v>
      </c>
      <c r="C25" s="38">
        <v>1177.969073</v>
      </c>
      <c r="D25" s="38">
        <v>1059.4961510000001</v>
      </c>
      <c r="E25" s="38"/>
      <c r="F25" s="38">
        <v>1299.929468</v>
      </c>
      <c r="G25" s="38">
        <v>4546.5888809999997</v>
      </c>
      <c r="H25" s="38">
        <v>1759.3472159999999</v>
      </c>
      <c r="I25" s="38">
        <v>4809.8652430000002</v>
      </c>
      <c r="J25" s="38">
        <v>159.768821</v>
      </c>
      <c r="K25" s="39"/>
    </row>
    <row r="26" spans="1:11" x14ac:dyDescent="0.35">
      <c r="A26" s="40" t="s">
        <v>881</v>
      </c>
      <c r="B26" s="38">
        <v>1054.208398</v>
      </c>
      <c r="C26" s="38">
        <v>1160.382333</v>
      </c>
      <c r="D26" s="38">
        <v>1084.105294</v>
      </c>
      <c r="E26" s="38"/>
      <c r="F26" s="38">
        <v>1322.413609</v>
      </c>
      <c r="G26" s="38">
        <v>3911.8134180000002</v>
      </c>
      <c r="H26" s="38">
        <v>1653.5923399999999</v>
      </c>
      <c r="I26" s="38">
        <v>4893.0512520000002</v>
      </c>
      <c r="J26" s="38">
        <v>156.511045</v>
      </c>
      <c r="K26" s="39"/>
    </row>
    <row r="27" spans="1:11" x14ac:dyDescent="0.35">
      <c r="A27" s="40" t="s">
        <v>882</v>
      </c>
      <c r="B27" s="38">
        <v>1012.291385</v>
      </c>
      <c r="C27" s="38">
        <v>1116.838765</v>
      </c>
      <c r="D27" s="38">
        <v>1039.4865569999999</v>
      </c>
      <c r="E27" s="38"/>
      <c r="F27" s="38">
        <v>1241.6784150000001</v>
      </c>
      <c r="G27" s="38">
        <v>4469.3644949999998</v>
      </c>
      <c r="H27" s="38">
        <v>1728.1157009999999</v>
      </c>
      <c r="I27" s="38">
        <v>5327.8115539999999</v>
      </c>
      <c r="J27" s="38">
        <v>171.49334999999999</v>
      </c>
      <c r="K27" s="39"/>
    </row>
    <row r="28" spans="1:11" x14ac:dyDescent="0.35">
      <c r="A28" s="40" t="s">
        <v>883</v>
      </c>
      <c r="B28" s="38">
        <v>1011.415778</v>
      </c>
      <c r="C28" s="38">
        <v>1178.473514</v>
      </c>
      <c r="D28" s="38">
        <v>1048.576084</v>
      </c>
      <c r="E28" s="38"/>
      <c r="F28" s="38">
        <v>1275.272442</v>
      </c>
      <c r="G28" s="38">
        <v>3356.5283239999999</v>
      </c>
      <c r="H28" s="38">
        <v>1562.6870080000001</v>
      </c>
      <c r="I28" s="38">
        <v>4156.0235039999998</v>
      </c>
      <c r="J28" s="38">
        <v>168.21914799999999</v>
      </c>
      <c r="K28" s="39"/>
    </row>
    <row r="29" spans="1:11" x14ac:dyDescent="0.35">
      <c r="A29" s="41" t="s">
        <v>884</v>
      </c>
      <c r="B29" s="38">
        <v>891.70400500000005</v>
      </c>
      <c r="C29" s="38">
        <v>629.38178600000003</v>
      </c>
      <c r="D29" s="38">
        <v>748.10722699999997</v>
      </c>
      <c r="E29" s="38"/>
      <c r="F29" s="38">
        <v>638.65129999999999</v>
      </c>
      <c r="G29" s="38">
        <v>627.55535699999996</v>
      </c>
      <c r="H29" s="38">
        <v>638.23116900000002</v>
      </c>
      <c r="I29" s="38">
        <v>902.93142799999998</v>
      </c>
      <c r="J29" s="38">
        <v>187.24724399999999</v>
      </c>
      <c r="K29" s="39"/>
    </row>
    <row r="30" spans="1:11" x14ac:dyDescent="0.35">
      <c r="A30" s="42" t="s">
        <v>867</v>
      </c>
      <c r="B30" s="43">
        <v>1073.1376352741872</v>
      </c>
      <c r="C30" s="43">
        <v>1232.7520961728026</v>
      </c>
      <c r="D30" s="43">
        <v>1112.0564174950471</v>
      </c>
      <c r="E30" s="43"/>
      <c r="F30" s="43">
        <v>1389.264816772097</v>
      </c>
      <c r="G30" s="43">
        <v>4196.6091113610792</v>
      </c>
      <c r="H30" s="44">
        <v>1748.2340738878547</v>
      </c>
      <c r="I30" s="43">
        <v>4973.1947579999996</v>
      </c>
      <c r="J30" s="43">
        <v>177.25610800000001</v>
      </c>
      <c r="K30" s="39"/>
    </row>
    <row r="31" spans="1:11" x14ac:dyDescent="0.35">
      <c r="A31" s="26" t="s">
        <v>885</v>
      </c>
      <c r="B31" s="39">
        <f>AVERAGE(B8:B28)*10</f>
        <v>10575.207569999999</v>
      </c>
      <c r="C31" s="39">
        <f t="shared" ref="C31:J31" si="0">AVERAGE(C8:C28)*10</f>
        <v>11651.285721428572</v>
      </c>
      <c r="D31" s="39">
        <f t="shared" si="0"/>
        <v>10823.589516190477</v>
      </c>
      <c r="E31" s="39" t="e">
        <f t="shared" si="0"/>
        <v>#DIV/0!</v>
      </c>
      <c r="F31" s="39">
        <f t="shared" si="0"/>
        <v>13243.340370476191</v>
      </c>
      <c r="G31" s="39">
        <f t="shared" si="0"/>
        <v>41497.872168571441</v>
      </c>
      <c r="H31" s="39">
        <f t="shared" si="0"/>
        <v>16990.291479523807</v>
      </c>
      <c r="I31" s="39">
        <f t="shared" si="0"/>
        <v>46031.168533809527</v>
      </c>
      <c r="J31" s="39">
        <f t="shared" si="0"/>
        <v>1677.7298552380958</v>
      </c>
    </row>
    <row r="32" spans="1:11" x14ac:dyDescent="0.35">
      <c r="F32" s="45"/>
      <c r="G32" s="45"/>
      <c r="H32" s="45"/>
    </row>
    <row r="34" spans="1:11" x14ac:dyDescent="0.3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6"/>
    </row>
    <row r="35" spans="1:11" x14ac:dyDescent="0.35">
      <c r="A35" s="46"/>
      <c r="B35" s="46"/>
      <c r="C35" s="46"/>
      <c r="D35" s="48"/>
      <c r="E35" s="46"/>
      <c r="F35" s="46"/>
      <c r="G35" s="46"/>
      <c r="H35" s="46"/>
      <c r="I35" s="46"/>
      <c r="J35" s="46"/>
      <c r="K35" s="46"/>
    </row>
    <row r="36" spans="1:11" x14ac:dyDescent="0.3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</row>
    <row r="37" spans="1:11" x14ac:dyDescent="0.3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</row>
    <row r="38" spans="1:11" x14ac:dyDescent="0.3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</row>
    <row r="39" spans="1:11" x14ac:dyDescent="0.3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</row>
    <row r="40" spans="1:11" x14ac:dyDescent="0.3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</row>
    <row r="41" spans="1:11" x14ac:dyDescent="0.3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</row>
    <row r="42" spans="1:11" x14ac:dyDescent="0.3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</row>
    <row r="43" spans="1:11" x14ac:dyDescent="0.3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</row>
    <row r="44" spans="1:11" x14ac:dyDescent="0.3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</row>
    <row r="45" spans="1:11" x14ac:dyDescent="0.3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</row>
    <row r="46" spans="1:11" x14ac:dyDescent="0.3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spans="1:11" x14ac:dyDescent="0.3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</row>
    <row r="48" spans="1:11" x14ac:dyDescent="0.3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</row>
    <row r="49" spans="1:11" x14ac:dyDescent="0.3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1" x14ac:dyDescent="0.3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spans="1:11" x14ac:dyDescent="0.3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spans="1:11" x14ac:dyDescent="0.3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</row>
    <row r="53" spans="1:11" x14ac:dyDescent="0.3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</row>
    <row r="54" spans="1:11" x14ac:dyDescent="0.3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</row>
    <row r="55" spans="1:11" x14ac:dyDescent="0.3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 spans="1:11" x14ac:dyDescent="0.3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</row>
    <row r="57" spans="1:11" x14ac:dyDescent="0.3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</row>
    <row r="58" spans="1:11" x14ac:dyDescent="0.3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</row>
    <row r="59" spans="1:11" x14ac:dyDescent="0.3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</row>
    <row r="60" spans="1:11" x14ac:dyDescent="0.3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spans="1:11" x14ac:dyDescent="0.3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</row>
  </sheetData>
  <mergeCells count="2">
    <mergeCell ref="B6:D6"/>
    <mergeCell ref="F6:H6"/>
  </mergeCells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Paint.Picture" shapeId="6145" r:id="rId4">
          <objectPr defaultSize="0" autoLine="0" autoPict="0" r:id="rId5">
            <anchor moveWithCells="1">
              <from>
                <xdr:col>0</xdr:col>
                <xdr:colOff>63500</xdr:colOff>
                <xdr:row>31</xdr:row>
                <xdr:rowOff>63500</xdr:rowOff>
              </from>
              <to>
                <xdr:col>0</xdr:col>
                <xdr:colOff>1257300</xdr:colOff>
                <xdr:row>32</xdr:row>
                <xdr:rowOff>127000</xdr:rowOff>
              </to>
            </anchor>
          </objectPr>
        </oleObject>
      </mc:Choice>
      <mc:Fallback>
        <oleObject progId="Paint.Picture" shapeId="6145" r:id="rId4"/>
      </mc:Fallback>
    </mc:AlternateContent>
    <mc:AlternateContent xmlns:mc="http://schemas.openxmlformats.org/markup-compatibility/2006">
      <mc:Choice Requires="x14">
        <oleObject progId="Paint.Picture" shapeId="6146" r:id="rId6">
          <objectPr defaultSize="0" autoLine="0" autoPict="0" r:id="rId5">
            <anchor moveWithCells="1">
              <from>
                <xdr:col>0</xdr:col>
                <xdr:colOff>63500</xdr:colOff>
                <xdr:row>31</xdr:row>
                <xdr:rowOff>63500</xdr:rowOff>
              </from>
              <to>
                <xdr:col>0</xdr:col>
                <xdr:colOff>1257300</xdr:colOff>
                <xdr:row>32</xdr:row>
                <xdr:rowOff>127000</xdr:rowOff>
              </to>
            </anchor>
          </objectPr>
        </oleObject>
      </mc:Choice>
      <mc:Fallback>
        <oleObject progId="Paint.Picture" shapeId="6146" r:id="rId6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1D71CDDEDF44BB29CB26B2B112131" ma:contentTypeVersion="10" ma:contentTypeDescription="Create a new document." ma:contentTypeScope="" ma:versionID="160dd0ce0da6d1e1bec53a75df43ea74">
  <xsd:schema xmlns:xsd="http://www.w3.org/2001/XMLSchema" xmlns:xs="http://www.w3.org/2001/XMLSchema" xmlns:p="http://schemas.microsoft.com/office/2006/metadata/properties" xmlns:ns2="7422aea7-239a-4f83-aa20-2e1801ef70fd" xmlns:ns3="20003168-c6ea-4f4f-bea4-1858137f64d0" targetNamespace="http://schemas.microsoft.com/office/2006/metadata/properties" ma:root="true" ma:fieldsID="c60d3a52798610ff512e3a7957c36b93" ns2:_="" ns3:_="">
    <xsd:import namespace="7422aea7-239a-4f83-aa20-2e1801ef70fd"/>
    <xsd:import namespace="20003168-c6ea-4f4f-bea4-1858137f64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2aea7-239a-4f83-aa20-2e1801ef70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03168-c6ea-4f4f-bea4-1858137f64d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DD7D21-CB50-492E-896A-49A8535EE3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304B5-3286-4572-A7DC-DA97074123E9}"/>
</file>

<file path=customXml/itemProps3.xml><?xml version="1.0" encoding="utf-8"?>
<ds:datastoreItem xmlns:ds="http://schemas.openxmlformats.org/officeDocument/2006/customXml" ds:itemID="{EF574710-3375-4A16-A891-2F56F6B59D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Population</vt:lpstr>
      <vt:lpstr>Ownership_dwelling</vt:lpstr>
      <vt:lpstr>Dwellings_total_size</vt:lpstr>
      <vt:lpstr>Housing_stock</vt:lpstr>
      <vt:lpstr>Dwellings_ratios</vt:lpstr>
      <vt:lpstr>Dwellings_tenureship</vt:lpstr>
      <vt:lpstr>Ownership_cars</vt:lpstr>
      <vt:lpstr>Average_driven_cars</vt:lpstr>
      <vt:lpstr>car_driven_distance</vt:lpstr>
      <vt:lpstr>Public_buses</vt:lpstr>
      <vt:lpstr>DH</vt:lpstr>
      <vt:lpstr>DH-EF</vt:lpstr>
      <vt:lpstr>EL-DH ratios</vt:lpstr>
      <vt:lpstr>Public_transport_cost</vt:lpstr>
      <vt:lpstr>Offered_public_transport</vt:lpstr>
      <vt:lpstr>Region_population</vt:lpstr>
      <vt:lpstr>Elpriser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Piseddu</dc:creator>
  <cp:lastModifiedBy>Gowtham Muthukumaran</cp:lastModifiedBy>
  <dcterms:created xsi:type="dcterms:W3CDTF">2022-07-02T12:24:32Z</dcterms:created>
  <dcterms:modified xsi:type="dcterms:W3CDTF">2023-10-08T09:56:40Z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0x0101007E21D71CDDEDF44BB29CB26B2B112131</vt:lpwstr>
  </property>
</Properties>
</file>