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第三季_台南\"/>
    </mc:Choice>
  </mc:AlternateContent>
  <xr:revisionPtr revIDLastSave="0" documentId="8_{B6570B93-BF39-4FF9-8384-716DEA91023A}" xr6:coauthVersionLast="47" xr6:coauthVersionMax="47" xr10:uidLastSave="{00000000-0000-0000-0000-000000000000}"/>
  <bookViews>
    <workbookView xWindow="-98" yWindow="-98" windowWidth="21795" windowHeight="13695" xr2:uid="{C08B004E-4E9B-4283-8AEA-017A80621E2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7" i="1" l="1"/>
  <c r="V287" i="1"/>
  <c r="W134" i="1"/>
  <c r="V134" i="1"/>
  <c r="W122" i="1"/>
  <c r="V122" i="1"/>
  <c r="W100" i="1"/>
  <c r="V100" i="1"/>
  <c r="W95" i="1"/>
  <c r="V95" i="1"/>
  <c r="W87" i="1"/>
  <c r="V87" i="1"/>
  <c r="W71" i="1"/>
  <c r="V71" i="1"/>
</calcChain>
</file>

<file path=xl/sharedStrings.xml><?xml version="1.0" encoding="utf-8"?>
<sst xmlns="http://schemas.openxmlformats.org/spreadsheetml/2006/main" count="4427" uniqueCount="755">
  <si>
    <t>鄉鎮市區</t>
  </si>
  <si>
    <t>交易標的</t>
  </si>
  <si>
    <t>土地位置建物門牌</t>
  </si>
  <si>
    <t>土地移轉總面積平方公尺</t>
  </si>
  <si>
    <t>都市土地使用分區</t>
  </si>
  <si>
    <t>非都市土地使用分區</t>
  </si>
  <si>
    <t>非都市土地使用編定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</si>
  <si>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</si>
  <si>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</si>
  <si>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</si>
  <si>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</si>
  <si>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</si>
  <si>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</si>
  <si>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</si>
  <si>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</si>
  <si>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</si>
  <si>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建物現況格局-房</t>
  </si>
  <si>
    <t>建物現況格局-廳</t>
  </si>
  <si>
    <t>建物現況格局-衛</t>
  </si>
  <si>
    <t>建物現況格局-隔間</t>
  </si>
  <si>
    <t>有無管理組織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</si>
  <si>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</si>
  <si>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</si>
  <si>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</si>
  <si>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</si>
  <si>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</si>
  <si>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</si>
  <si>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</si>
  <si>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</si>
  <si>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</si>
  <si>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</si>
  <si>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</si>
  <si>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移轉編號</t>
  </si>
  <si>
    <t>北區</t>
  </si>
  <si>
    <t>房地(土地+建物)</t>
  </si>
  <si>
    <t>臺南市北區海安路三段９８５巷２７弄１５號</t>
  </si>
  <si>
    <t>住</t>
  </si>
  <si>
    <t>土地1建物1車位0</t>
  </si>
  <si>
    <t>一層，見其他登記事項</t>
  </si>
  <si>
    <t>十四層</t>
  </si>
  <si>
    <t>住宅大樓(11層含以上有電梯)</t>
  </si>
  <si>
    <t>商辦用</t>
  </si>
  <si>
    <t>鋼筋混凝土造</t>
  </si>
  <si>
    <t>有</t>
  </si>
  <si>
    <t>夾層；</t>
  </si>
  <si>
    <t>RPPNMLNKMHKGFAD47DA</t>
  </si>
  <si>
    <t>房地(土地+建物)+車位</t>
  </si>
  <si>
    <t>臺南市北區海安路三段８１０號八樓之２</t>
  </si>
  <si>
    <t>土地1建物1車位1</t>
  </si>
  <si>
    <t>八層</t>
  </si>
  <si>
    <t>二十四層</t>
  </si>
  <si>
    <t>住家用</t>
  </si>
  <si>
    <t>鋼筋混凝土構造</t>
  </si>
  <si>
    <t>坡道平面</t>
  </si>
  <si>
    <t>RPROMLMLMHKGFAD77DA</t>
  </si>
  <si>
    <t>臺南市北區海安路三段７９８號十三樓之１</t>
  </si>
  <si>
    <t>十三層</t>
  </si>
  <si>
    <t>RPQNMLOJQHKGFAD97DA</t>
  </si>
  <si>
    <t>臺南市北區海安路三段８７６號</t>
  </si>
  <si>
    <t>土地1建物1車位2</t>
  </si>
  <si>
    <t>一層，二層</t>
  </si>
  <si>
    <t>住商用</t>
  </si>
  <si>
    <t>RPOPMLKMPHKGFAD77DA</t>
  </si>
  <si>
    <t>臺南市北區海安路三段８６８號二十四樓之２</t>
  </si>
  <si>
    <t>RPQOMLRKOHKGFAD28DA</t>
  </si>
  <si>
    <t>臺南市北區海安路三段３０９號十樓之２</t>
  </si>
  <si>
    <t>十層</t>
  </si>
  <si>
    <t>預售屋、或土地及建物分件登記案件；</t>
  </si>
  <si>
    <t>RPQOMLMKOHKGFAD77DA</t>
  </si>
  <si>
    <t>臺南市北區海安路三段３０９號八樓之２</t>
  </si>
  <si>
    <t>RPWNMLKLOHKGFAD18DA</t>
  </si>
  <si>
    <t>臺南市北區海安路三段３０９號十七樓之１</t>
  </si>
  <si>
    <t>十七層</t>
  </si>
  <si>
    <t>RPTOMLMKOHKGFAD08DA</t>
  </si>
  <si>
    <t>臺南市北區海安路三段３０９號十八樓之７</t>
  </si>
  <si>
    <t>十八層</t>
  </si>
  <si>
    <t>RPSPMLKLOHKGFAD97DA</t>
  </si>
  <si>
    <t>臺南市北區海安路三段３０９號十七樓之２</t>
  </si>
  <si>
    <t>本案於113年8月23日讓渡，其權利契約買賣價格不變預售屋、或土地及建物分件登記案件；</t>
  </si>
  <si>
    <t>RPPPMLKLOHKGFAD67DA</t>
  </si>
  <si>
    <t>臺南市北區海安路三段３０９號十七樓之７</t>
  </si>
  <si>
    <t>RPQPMLKLOHKGFAD77DA</t>
  </si>
  <si>
    <t>臺南市北區海安路三段３０９號二十樓之７</t>
  </si>
  <si>
    <t>二十層</t>
  </si>
  <si>
    <t>RPPOMLSJPHKGFAD28DA</t>
  </si>
  <si>
    <t>臺南市北區海安路三段３０９號九樓之６</t>
  </si>
  <si>
    <t>九層</t>
  </si>
  <si>
    <t>RPPOMLKLOHKGFAD57DA</t>
  </si>
  <si>
    <t>臺南市北區海安路三段３０９號十六樓之７</t>
  </si>
  <si>
    <t>十六層</t>
  </si>
  <si>
    <t>RPUPMLSKPHKGFAD98DA</t>
  </si>
  <si>
    <t>臺南市北區海安路三段３０９號七樓之６</t>
  </si>
  <si>
    <t>七層</t>
  </si>
  <si>
    <t>RPUNMLKLOHKGFAD97DA</t>
  </si>
  <si>
    <t>臺南市北區海安路三段３０９號十六樓之５</t>
  </si>
  <si>
    <t>RPOPMLKLOHKGFAD57DA</t>
  </si>
  <si>
    <t>臺南市北區海安路三段３０９號八樓之５</t>
  </si>
  <si>
    <t>本案於112年10月31日讓渡，其權利契約買賣價格不變預售屋、或土地及建物分件登記案件；</t>
  </si>
  <si>
    <t>RPVNMLNLOHKGFAD38DA</t>
  </si>
  <si>
    <t>臺南市北區海安路三段３０９號十八樓之５</t>
  </si>
  <si>
    <t>RPOQMLSKPHKGFAD48DA</t>
  </si>
  <si>
    <t>臺南市北區海安路三段３０９號二十一樓之２</t>
  </si>
  <si>
    <t>二十一層</t>
  </si>
  <si>
    <t>RPOQMLKLOHKGFAD67DA</t>
  </si>
  <si>
    <t>臺南市北區海安路三段３０９號二十一樓之７</t>
  </si>
  <si>
    <t>RPQQMLKLOHKGFAD87DA</t>
  </si>
  <si>
    <t>臺南市北區海安路三段３０９號二十一樓之３</t>
  </si>
  <si>
    <t>RPOOMLOLOHKGFAD87DA</t>
  </si>
  <si>
    <t>臺南市北區海安路三段３０９號六樓之２</t>
  </si>
  <si>
    <t>六層</t>
  </si>
  <si>
    <t>本案於114年2月12日讓渡，其權利契約買賣價格不變預售屋、或土地及建物分件登記案件；</t>
  </si>
  <si>
    <t>RPPOMLMKOHKGFAD67DA</t>
  </si>
  <si>
    <t>臺南市北區海安路三段３０９號七樓之７</t>
  </si>
  <si>
    <t>RPTNMLKLOHKGFAD87DA</t>
  </si>
  <si>
    <t>臺南市北區海安路三段３０９號九樓之３</t>
  </si>
  <si>
    <t>本案於112年11月22日讓渡，其權利契約買賣價格1568萬元預售屋、或土地及建物分件登記案件；</t>
  </si>
  <si>
    <t>RPVPMLSJPHKGFAD98DA</t>
  </si>
  <si>
    <t>臺南市北區海安路三段３０９號六樓之７</t>
  </si>
  <si>
    <t>RPUNMLMLPHKGFAD28DA</t>
  </si>
  <si>
    <t>臺南市北區海安路三段３０９號三樓之２</t>
  </si>
  <si>
    <t>三層</t>
  </si>
  <si>
    <t>本案於113年8月24日讓渡，其權利契約買賣價格不變預售屋、或土地及建物分件登記案件；</t>
  </si>
  <si>
    <t>RPROMLSKPHKGFAD58DA</t>
  </si>
  <si>
    <t>臺南市北區海安路三段３０９號十一樓之３</t>
  </si>
  <si>
    <t>十一層</t>
  </si>
  <si>
    <t>RPUNMLOLOHKGFAD38DA</t>
  </si>
  <si>
    <t>臺南市北區海安路三段３０９號十樓之３</t>
  </si>
  <si>
    <t>本案於112年10月24日讓渡，其權利契約買賣價格不變預售屋、或土地及建物分件登記案件；</t>
  </si>
  <si>
    <t>RPQOMLKLOHKGFAD67DA</t>
  </si>
  <si>
    <t>臺南市北區海安路三段３０９號十九樓之７</t>
  </si>
  <si>
    <t>十九層</t>
  </si>
  <si>
    <t>本案於111年8月12日讓渡，其權利契約買賣價格1568萬元預售屋、或土地及建物分件登記案件；</t>
  </si>
  <si>
    <t>RPWPMLKLOHKGFAD38DA</t>
  </si>
  <si>
    <t>臺南市北區海安路三段３０９號二十樓之５</t>
  </si>
  <si>
    <t>RPXPMLKLOHKGFAD48DA</t>
  </si>
  <si>
    <t>臺南市北區海安路三段３０９號十四樓之７</t>
  </si>
  <si>
    <t>1.本案於111年5月6日讓渡，其權利契約買賣價格1537萬元2.本案於114年6月13日讓渡，其權利契約買賣價格不變預售屋、或土地及建物分件登記案件；</t>
  </si>
  <si>
    <t>RPWNMLSJPHKGFAD88DA</t>
  </si>
  <si>
    <t>臺南市北區海安路三段３０９號二十一樓之１</t>
  </si>
  <si>
    <t>RPQQMLSKPHKGFAD68DA</t>
  </si>
  <si>
    <t>臺南市北區海安路三段３０９號二十一樓之６</t>
  </si>
  <si>
    <t>RPRQMLSKPHKGFAD78DA</t>
  </si>
  <si>
    <t>臺南市北區海安路三段３０９號二十三樓之５</t>
  </si>
  <si>
    <t>二十三層</t>
  </si>
  <si>
    <t>RPVOMLMKOHKGFAD28DA</t>
  </si>
  <si>
    <t>臺南市北區海安路三段３０９號十九樓之２</t>
  </si>
  <si>
    <t>RPTPMLKLOHKGFAD08DA</t>
  </si>
  <si>
    <t>臺南市北區海安路三段３０９號二十二樓之３</t>
  </si>
  <si>
    <t>二十二層</t>
  </si>
  <si>
    <t>本案於111年8月12日讓渡，其權利契約買賣價格1441萬元預售屋、或土地及建物分件登記案件；</t>
  </si>
  <si>
    <t>RPRQMLKLOHKGFAD97DA</t>
  </si>
  <si>
    <t>臺南市北區海安路三段３０９號十八樓之６</t>
  </si>
  <si>
    <t>本案於113年1月25日讓渡，其權利契約買賣價格1675.5萬元預售屋、或土地及建物分件登記案件；</t>
  </si>
  <si>
    <t>RPOOMLNLOHKGFAD77DA</t>
  </si>
  <si>
    <t>臺南市北區海安路三段３０９號二十樓之３</t>
  </si>
  <si>
    <t>RPOOMLSJPHKGFAD18DA</t>
  </si>
  <si>
    <t>臺南市北區海安路三段３０９號四樓之１</t>
  </si>
  <si>
    <t>四層</t>
  </si>
  <si>
    <t>本案於 113年3月29日讓渡，其權利契約買賣價格不變預售屋、或土地及建物分件登記案件；</t>
  </si>
  <si>
    <t>RPVNMLSJPHKGFAD78DA</t>
  </si>
  <si>
    <t>臺南市北區海安路三段３０９號十一樓之５</t>
  </si>
  <si>
    <t>RPXOMLSKPHKGFAD56DA</t>
  </si>
  <si>
    <t>臺南市北區海安路三段３０９號二十二樓之５</t>
  </si>
  <si>
    <t>RPUQMLSKPHKGFAD09DA</t>
  </si>
  <si>
    <t>臺南市北區海安路三段３０９號八樓之１</t>
  </si>
  <si>
    <t>RPVNMLKLOHKGFAD08DA</t>
  </si>
  <si>
    <t>臺南市北區海安路三段３０９號八樓之６</t>
  </si>
  <si>
    <t>本案於113年2月29日讓渡，其權利契約買賣價格1583萬元預售屋、或土地及建物分件登記案件；</t>
  </si>
  <si>
    <t>RPWNMLNLOHKGFAD48DA</t>
  </si>
  <si>
    <t>臺南市北區海安路三段３０９號十九樓之６</t>
  </si>
  <si>
    <t>本案於113年8月21日讓渡，其權利契約買賣價格不變預售屋、或土地及建物分件登記案件；</t>
  </si>
  <si>
    <t>RPVPMLKLOHKGFAD28DA</t>
  </si>
  <si>
    <t>臺南市北區海安路三段３０９號二十三樓之６</t>
  </si>
  <si>
    <t>本案於112年11月29日讓渡，其權利契約買賣價格1760萬元預售屋、或土地及建物分件登記案件；</t>
  </si>
  <si>
    <t>RPSQMLKLOHKGFAD08DA</t>
  </si>
  <si>
    <t>臺南市北區海安路三段３０９號二十四樓之２</t>
  </si>
  <si>
    <t>RPQOMLSJPHKGFAD38DA</t>
  </si>
  <si>
    <t>臺南市北區海安路三段３０９號十七樓之６</t>
  </si>
  <si>
    <t>RPWPMLSKPHKGFAD56DA</t>
  </si>
  <si>
    <t>臺南市北區海安路三段３０９號十八樓之１</t>
  </si>
  <si>
    <t>RPXPMLSKPHKGFAD66DA</t>
  </si>
  <si>
    <t>臺南市北區海安路三段３０９號二十二樓之１</t>
  </si>
  <si>
    <t>本案於112年11月24日讓渡，其權利契約買賣價格1810萬元預售屋、或土地及建物分件登記案件；</t>
  </si>
  <si>
    <t>RPSQMLSKPHKGFAD88DA</t>
  </si>
  <si>
    <t>臺南市北區海安路三段３０９號二十三樓之１</t>
  </si>
  <si>
    <t>本案於112年11月24日讓渡，其權利契約買賣價格1820萬元預售屋、或土地及建物分件登記案件；</t>
  </si>
  <si>
    <t>RPVQMLSKPHKGFAD56DA</t>
  </si>
  <si>
    <t>臺南市北區海安路三段３０９號十樓之１</t>
  </si>
  <si>
    <t>本案於111年7月31日讓渡，其權利契約買賣價格1578萬元預售屋、或土地及建物分件登記案件；</t>
  </si>
  <si>
    <t>RPWOMLSKPHKGFAD09DA</t>
  </si>
  <si>
    <t>臺南市北區海安路三段３０９號十六樓之６</t>
  </si>
  <si>
    <t>RPTPMLSKPHKGFAD88DA</t>
  </si>
  <si>
    <t>臺南市北區海安路三段３０９號十九樓之１</t>
  </si>
  <si>
    <t>RPPQMLSKPHKGFAD58DA</t>
  </si>
  <si>
    <t>臺南市北區海安路三段３０９號二十四樓之６</t>
  </si>
  <si>
    <t>RPXQMLSKPHKGFAD76DA</t>
  </si>
  <si>
    <t>臺南市北區海安路三段３０９號十三樓之６</t>
  </si>
  <si>
    <t>RPSOMLMKOHKGFAD97DA</t>
  </si>
  <si>
    <t>臺南市北區海安路三段３０９號二十二樓之２</t>
  </si>
  <si>
    <t>本案於112年4月14日讓渡，其權利契約買賣價格1705萬元預售屋、或土地及建物分件登記案件；</t>
  </si>
  <si>
    <t>RPUOMLMKOHKGFAD18DA</t>
  </si>
  <si>
    <t>臺南市北區海安路三段３０９號五樓之７</t>
  </si>
  <si>
    <t>五層</t>
  </si>
  <si>
    <t>RPRNMLKLOHKGFAD67DA</t>
  </si>
  <si>
    <t>臺南市北區海安路三段３０９號十二樓之５</t>
  </si>
  <si>
    <t>十二層</t>
  </si>
  <si>
    <t>RPSOMLKLOHKGFAD87DA</t>
  </si>
  <si>
    <t>臺南市北區海安路三段３０９號十五樓之５</t>
  </si>
  <si>
    <t>十五層</t>
  </si>
  <si>
    <t>RPWOMLKLOHKGFAD28DA</t>
  </si>
  <si>
    <t>臺南市北區海安路三段３０９號十三樓之２</t>
  </si>
  <si>
    <t>RPVNMLOLOHKGFAD48DA</t>
  </si>
  <si>
    <t>臺南市北區海安路三段３０９號十四樓之３</t>
  </si>
  <si>
    <t>本案於114年5月20日讓渡，其權利契約買賣價格不變預售屋、或土地及建物分件登記案件；</t>
  </si>
  <si>
    <t>RPWNMLOLOHKGFAD58DA</t>
  </si>
  <si>
    <t>臺南市北區海安路三段３０９號十五樓之３</t>
  </si>
  <si>
    <t>本案於112年3月27日讓渡，其權利契約買賣價格1510萬元預售屋、或土地及建物分件登記案件；</t>
  </si>
  <si>
    <t>RPXNMLSJPHKGFAD98DA</t>
  </si>
  <si>
    <t>臺南市北區海安路三段３０９號二樓之２</t>
  </si>
  <si>
    <t>二層</t>
  </si>
  <si>
    <t>RPQOMLSKPHKGFAD48DA</t>
  </si>
  <si>
    <t>臺南市北區海安路三段３０９號五樓之６</t>
  </si>
  <si>
    <t>RPUOMLSKPHKGFAD88DA</t>
  </si>
  <si>
    <t>臺南市北區海安路三段３０９號十三樓之１</t>
  </si>
  <si>
    <t>本案於112年11月15日讓渡，其權利契約買賣價格1655萬元預售屋、或土地及建物分件登記案件；</t>
  </si>
  <si>
    <t>RPOPMLSKPHKGFAD38DA</t>
  </si>
  <si>
    <t>臺南市北區海安路三段３０９號十三樓之３</t>
  </si>
  <si>
    <t>RPPPMLSKPHKGFAD48DA</t>
  </si>
  <si>
    <t>臺南市北區海安路三段３０９號十四樓之６</t>
  </si>
  <si>
    <t>本案於112年5月26日讓渡，其權利契約買賣價格1631萬元預售屋、或土地及建物分件登記案件；</t>
  </si>
  <si>
    <t>RPQPMLSKPHKGFAD58DA</t>
  </si>
  <si>
    <t>臺南市北區海安路三段３０９號十五樓之１</t>
  </si>
  <si>
    <t>本案於112年10月27日讓渡，其權利契約買賣價格1925萬元預售屋、或土地及建物分件登記案件；</t>
  </si>
  <si>
    <t>RPRPMLSKPHKGFAD68DA</t>
  </si>
  <si>
    <t>臺南市北區海安路三段３０９號十五樓之７</t>
  </si>
  <si>
    <t>RPSPMLSKPHKGFAD78DA</t>
  </si>
  <si>
    <t>臺南市北區開元路４８５巷４１弄１０號十三樓之１０</t>
  </si>
  <si>
    <t>商</t>
  </si>
  <si>
    <t>其他增建；</t>
  </si>
  <si>
    <t>RPVPMLQKPHKGFAD88DA</t>
  </si>
  <si>
    <t>臺南市北區開元路５０７號九樓之７</t>
  </si>
  <si>
    <t>土地3建物1車位1</t>
  </si>
  <si>
    <t>RPOOMLRJQHKGFAD18DA</t>
  </si>
  <si>
    <t>臺南市北區開元路４８５巷４１弄８號九樓之７</t>
  </si>
  <si>
    <t>RPQNMLMKPHKGFAD77DA</t>
  </si>
  <si>
    <t>臺南市北區開元路４８５巷４１弄６號十二樓之８</t>
  </si>
  <si>
    <t>坡道機械</t>
  </si>
  <si>
    <t>親友、員工、共有人或其他特殊關係間之交易；</t>
  </si>
  <si>
    <t>RPQNMLSKOHKGFAD28DA</t>
  </si>
  <si>
    <t>臺南市北區開元路５１７號三樓之６</t>
  </si>
  <si>
    <t>土地3建物1車位0</t>
  </si>
  <si>
    <t>二親等買賣父賣給子親友、員工、共有人或其他特殊關係間之交易；</t>
  </si>
  <si>
    <t>RPXPMLQKPHKGFAD09DA</t>
  </si>
  <si>
    <t>臺南市北區開元路５２１號五樓之１</t>
  </si>
  <si>
    <t>RPOPMLNLOHKGFAD87DA</t>
  </si>
  <si>
    <t>臺南市北區開元路４８５巷４１弄１０號十四樓之２</t>
  </si>
  <si>
    <t>十四層，夾層</t>
  </si>
  <si>
    <t>RPVNMLPLPHKGFAD68DA</t>
  </si>
  <si>
    <t>臺南市北區開元路５０１號十樓之２</t>
  </si>
  <si>
    <t>RPPOMLQJOHKGFAD97DA</t>
  </si>
  <si>
    <t>臺南市北區開元路１１０號五樓之３</t>
  </si>
  <si>
    <t>土地2建物1車位1</t>
  </si>
  <si>
    <t>RPSSNLMJOHKGFAD38DA</t>
  </si>
  <si>
    <t>臺南市北區開元路５１５號七樓之２</t>
  </si>
  <si>
    <t>RPRNMLSKOHKGFAD38DA</t>
  </si>
  <si>
    <t>臺南市北區開元路１１０號八樓之３</t>
  </si>
  <si>
    <t>土地2建物1車位0</t>
  </si>
  <si>
    <t>RPUSNLMJOHKGFAD58DA</t>
  </si>
  <si>
    <t>臺南市北區開元路４８５巷２４號五樓之１</t>
  </si>
  <si>
    <t>RPRRMLPLNHKGFAD48DA</t>
  </si>
  <si>
    <t>臺南市北區開元路５０１號十一樓之１</t>
  </si>
  <si>
    <t>包含公共設施保留地用地；</t>
  </si>
  <si>
    <t>RPUOMLOKPHKGFAD48DA</t>
  </si>
  <si>
    <t>臺南市北區開元路４８５巷４１弄６號六樓之９</t>
  </si>
  <si>
    <t>RPOVNLLJOHKGFAD18DA</t>
  </si>
  <si>
    <t>臺南市北區開元路４８５巷４１弄１０號八樓之１０</t>
  </si>
  <si>
    <t>RPUNMLQKOHKGFAD48DA</t>
  </si>
  <si>
    <t>臺南市北區開元路９０巷３０號</t>
  </si>
  <si>
    <t>全</t>
  </si>
  <si>
    <t>透天厝</t>
  </si>
  <si>
    <t>無</t>
  </si>
  <si>
    <t>陽台外推；頂樓加蓋；其他增建；</t>
  </si>
  <si>
    <t>RPUPMLSJPHKGFAD88DA</t>
  </si>
  <si>
    <t>臺南市北區開元路４４２巷２６弄１０號</t>
  </si>
  <si>
    <t>RPQNMLMLPHKGFAD97EA</t>
  </si>
  <si>
    <t>臺南市北區開元路７３巷４１弄２之３號</t>
  </si>
  <si>
    <t>加強磚造</t>
  </si>
  <si>
    <t>土地買賣價為：4638700元整建物買賣價為：61300元整頂樓加蓋；</t>
  </si>
  <si>
    <t>RPXOMLQJOHKGFAD78DA</t>
  </si>
  <si>
    <t>臺南市北區開元路３４２巷７弄１號</t>
  </si>
  <si>
    <t>RPTVMLOJOHKGFAD88DA</t>
  </si>
  <si>
    <t>臺南市北區開元路７３巷６１之１號</t>
  </si>
  <si>
    <t>親友、員工、共有人或其他特殊關係間之交易；頂樓加蓋；</t>
  </si>
  <si>
    <t>SPUNMLOJQHKGFAD48DA</t>
  </si>
  <si>
    <t>臺南市北區開元路１１７巷８弄５之１號</t>
  </si>
  <si>
    <t>RPOOMLMLPHKGFAD77DA</t>
  </si>
  <si>
    <t>臺南市北區開元路１４８巷１０１弄７之４號</t>
  </si>
  <si>
    <t>RPTPMLSJPHKGFAD78DA</t>
  </si>
  <si>
    <t>臺南市北區開元路１８３巷６號三樓之３</t>
  </si>
  <si>
    <t>華廈(10層含以下有電梯)</t>
  </si>
  <si>
    <t>鋼筋混凝土造、鋼骨造</t>
  </si>
  <si>
    <t>RPRNMLPJQHKGFAD18DA</t>
  </si>
  <si>
    <t>臺南市北區開元路７３巷６６之３號五樓</t>
  </si>
  <si>
    <t>陽台外推；</t>
  </si>
  <si>
    <t>RPXNMLPJQHKGFAD78DA</t>
  </si>
  <si>
    <t>臺南市北區開元路１８３巷６號六樓之８</t>
  </si>
  <si>
    <t>RPVNMLPKPHKGFAD58DA</t>
  </si>
  <si>
    <t>臺南市北區開元路１８３巷６號五樓之２</t>
  </si>
  <si>
    <t>RPPNMLOKNHKGFAD67DA</t>
  </si>
  <si>
    <t>仁德區</t>
  </si>
  <si>
    <t>臺南市仁德區崇聖路一段１０號四樓之２</t>
    <phoneticPr fontId="1" type="noConversion"/>
  </si>
  <si>
    <t>RPVNMLLLPHKGFID09DA</t>
  </si>
  <si>
    <t>臺南市仁德區崇聖路一段１０號十二樓之５</t>
  </si>
  <si>
    <t>RPWNMLLLPHKGFID56DA</t>
  </si>
  <si>
    <t>臺南市仁德區崇聖路一段６號二樓之１</t>
  </si>
  <si>
    <t>RPQOMLLLPHKGFID68DA</t>
  </si>
  <si>
    <t>臺南市仁德區崇聖路一段６號十三樓之９</t>
  </si>
  <si>
    <t>RPROMLLLPHKGFID78DA</t>
  </si>
  <si>
    <t>臺南市仁德區崇聖路一段２號九樓之３</t>
  </si>
  <si>
    <t>RPPNMLKKOHKGFID18DA</t>
  </si>
  <si>
    <t>臺南市仁德區崇聖路一段２號二樓之２</t>
  </si>
  <si>
    <t>RPPOMLKMOHKGFID48DA</t>
  </si>
  <si>
    <t>臺南市仁德區崇聖路一段１２號六樓之８</t>
  </si>
  <si>
    <t>RPQOMLKMOHKGFID58DA</t>
  </si>
  <si>
    <t>臺南市仁德區崇聖路一段１０號二樓之６</t>
  </si>
  <si>
    <t>RPOOMLKMOHKGFID38DA</t>
  </si>
  <si>
    <t>臺南市仁德區崇聖路一段１０號七樓之２</t>
  </si>
  <si>
    <t>RPROMLKMOHKGFID68DA</t>
  </si>
  <si>
    <t>臺南市仁德區崇聖路一段１２號十三樓之６</t>
  </si>
  <si>
    <t>RPTNMLQKPHKGFID66DA</t>
  </si>
  <si>
    <t>臺南市仁德區崇聖路一段６號十二樓之９</t>
  </si>
  <si>
    <t>RPTNMLKKPHKGFID68DA</t>
  </si>
  <si>
    <t>臺南市仁德區崇聖路一段１６號七樓之６</t>
  </si>
  <si>
    <t>RPOOMLKLNHKGFID18DA</t>
  </si>
  <si>
    <t>臺南市仁德區崇聖路一段２號十三樓之２</t>
  </si>
  <si>
    <t>RPUOMLQKOHKGFID76DA</t>
  </si>
  <si>
    <t>臺南市仁德區崇聖路一段１６號九樓之７</t>
  </si>
  <si>
    <t>RPQPMLOJOHKGFID78DA</t>
  </si>
  <si>
    <t>臺南市仁德區崇聖路一段１０號十一樓之３</t>
  </si>
  <si>
    <t>RPVNMLKLNHKGFID78DA</t>
  </si>
  <si>
    <t>臺南市仁德區崇聖路一段１２號四樓之６</t>
  </si>
  <si>
    <t>RPWNMLKLNHKGFID88DA</t>
  </si>
  <si>
    <t>臺南市仁德區崇聖路一段１６號二樓之２</t>
  </si>
  <si>
    <t>RPRPMLOJOHKGFID88DA</t>
  </si>
  <si>
    <t>臺南市仁德區崇聖路一段１２號三樓之７</t>
  </si>
  <si>
    <t>RPQNMLSJPHKGFID09DA</t>
  </si>
  <si>
    <t>臺南市仁德區崇聖路一段１２號十樓之７</t>
  </si>
  <si>
    <t>RPPPMLOJOHKGFID68DA</t>
  </si>
  <si>
    <t>臺南市仁德區崇聖路一段１０號十一樓之１</t>
  </si>
  <si>
    <t>RPUNMLKLNHKGFID68DA</t>
  </si>
  <si>
    <t>臺南市仁德區崇聖路一段１６號七樓之３</t>
  </si>
  <si>
    <t>車位價格無法拆分</t>
  </si>
  <si>
    <t>RPPNMLRLOHKGFID98DA</t>
  </si>
  <si>
    <t>臺南市仁德區文心路８０號六樓之１</t>
  </si>
  <si>
    <t>RPTNMLMJRHKGFID98DA</t>
  </si>
  <si>
    <t>臺南市仁德區文心路７６號四樓之１１</t>
  </si>
  <si>
    <t>現況交屋，賣方不負物之瑕疵擔保責任。</t>
  </si>
  <si>
    <t>RPXNMLTJOHKGFID17DA</t>
  </si>
  <si>
    <t>臺南市仁德區文心路７６號六樓之８</t>
  </si>
  <si>
    <t>RPROMLOJOHKGFID78DA</t>
  </si>
  <si>
    <t>臺南市仁德區文心路７２號十九樓之８</t>
  </si>
  <si>
    <t>土地1建物2車位1</t>
  </si>
  <si>
    <t>文心路72號十九樓之8價格為760萬元，文心路72號十九樓之9價格為640萬元，合計總價為1400萬元</t>
  </si>
  <si>
    <t>RPQNMLMJOHKGFID38DA</t>
  </si>
  <si>
    <t>臺南市仁德區文心路７６號二十二樓之２</t>
  </si>
  <si>
    <t>RPRNMLOJPHKGFID78DA</t>
  </si>
  <si>
    <t>臺南市仁德區文心路７２號十七樓之１０</t>
  </si>
  <si>
    <t>RPUNMLTJPHKGFID96DA</t>
  </si>
  <si>
    <t>臺南市仁德區文心路７８號五樓之１１</t>
  </si>
  <si>
    <t>RPQNMLOLOHKGFID78DA</t>
  </si>
  <si>
    <t>臺南市仁德區文心路６８號十三樓之８</t>
  </si>
  <si>
    <t>RPQNMLOKPHKGFID78DA</t>
  </si>
  <si>
    <t>臺南市仁德區文心路８０號三樓之５</t>
  </si>
  <si>
    <t>RPSNMLLJQHKGFID68DA</t>
  </si>
  <si>
    <t>臺南市仁德區文心路６８號二十四樓之８</t>
  </si>
  <si>
    <t>RPUNMLKKOHKGFID68DA</t>
  </si>
  <si>
    <t>臺南市仁德區文心路７８號十七樓之６</t>
  </si>
  <si>
    <t>RPPNMLLJPHKGFID28DA</t>
  </si>
  <si>
    <t>永康區</t>
  </si>
  <si>
    <t>臺南市永康區東橋十街７３號十八樓之９</t>
  </si>
  <si>
    <t>RPSRNLSLNHKGFKD37DA</t>
  </si>
  <si>
    <t>臺南市永康區東橋十街７３號十八樓之７</t>
  </si>
  <si>
    <t>RPQRNLSLNHKGFKD17DA</t>
  </si>
  <si>
    <t>臺南市永康區東橋十街７５號二樓之３</t>
  </si>
  <si>
    <t>土地總價568萬元 建物總價330萬元112年12月27日轉讓金額1130萬元預售屋、或土地及建物分件登記案件；</t>
  </si>
  <si>
    <t>RPVRNLSLNHKGFKD67DA</t>
  </si>
  <si>
    <t>臺南市永康區東橋十街７３號三樓之１</t>
  </si>
  <si>
    <t>土地總價717萬元 建物總價519萬元114年01月10日轉讓權利範圍1/2 金額618萬元預售屋、或土地及建物分件登記案件；</t>
  </si>
  <si>
    <t>RPUNMLSLNHKGFKD07DA</t>
  </si>
  <si>
    <t>臺南市永康區東橋十街７５號十五樓之７</t>
  </si>
  <si>
    <t>RPSNNLTLNHKGFKD07DA</t>
  </si>
  <si>
    <t>臺南市永康區東橋十街７５號五樓之９</t>
  </si>
  <si>
    <t>RPRPMLTLNHKGFKD07DA</t>
  </si>
  <si>
    <t>臺南市永康區東橋十街７５號七樓之８</t>
  </si>
  <si>
    <t>RPWQMLTLNHKGFKD67DA</t>
  </si>
  <si>
    <t>臺南市永康區東橋十街７３號十三樓之７</t>
  </si>
  <si>
    <t>RPPNNLSLNHKGFKD66DA</t>
  </si>
  <si>
    <t>臺南市永康區東橋十街７５號四樓之８</t>
  </si>
  <si>
    <t>RPSOMLTLNHKGFKD07DA</t>
  </si>
  <si>
    <t>臺南市永康區東橋十街７５號八樓之９</t>
  </si>
  <si>
    <t>土地總價594萬元 建物總價319萬元110年02月06日轉讓金額913萬元預售屋、或土地及建物分件登記案件；</t>
  </si>
  <si>
    <t>RPVRMLTLNHKGFKD67DA</t>
  </si>
  <si>
    <t>臺南市永康區東橋十街７５號十一樓之７</t>
  </si>
  <si>
    <t>土地總價600萬元 建物總價341萬元113年12月23日轉讓權利範圍1/2 金額470.5萬元預售屋、或土地及建物分件登記案件；</t>
  </si>
  <si>
    <t>RPXTMLTLNHKGFKD08DA</t>
  </si>
  <si>
    <t>臺南市永康區東橋十街７５號十四樓之７</t>
  </si>
  <si>
    <t>土地總價645萬元 建物總價355萬元110年10月02日轉讓金額1000萬元預售屋、或土地及建物分件登記案件；</t>
  </si>
  <si>
    <t>RPTWMLTLNHKGFKD97DA</t>
  </si>
  <si>
    <t>臺南市永康區東橋十街７５號十七樓之８</t>
  </si>
  <si>
    <t>RPXONLTLNHKGFKD67DA</t>
  </si>
  <si>
    <t>臺南市永康區東橋十街７５號十八樓之３</t>
  </si>
  <si>
    <t>RPRPNLTLNHKGFKD17DA</t>
  </si>
  <si>
    <t>臺南市永康區東橋十街７３號十五樓之８</t>
  </si>
  <si>
    <t>RPWONLSLNHKGFKD47DA</t>
  </si>
  <si>
    <t>臺南市永康區東橋十街７３號十五樓之９</t>
  </si>
  <si>
    <t>RPXONLSLNHKGFKD57DA</t>
  </si>
  <si>
    <t>臺南市永康區東橋十街７５號六樓之９</t>
  </si>
  <si>
    <t>土地總價650萬元 建物總價357萬元114年01月10日轉讓金額1007萬元預售屋、或土地及建物分件登記案件；</t>
  </si>
  <si>
    <t>RPPQMLTLNHKGFKD96DA</t>
  </si>
  <si>
    <t>臺南市永康區東橋十街７５號十二樓之７</t>
  </si>
  <si>
    <t>土地總價637萬元 建物總價353萬元113年12月20日轉讓金額990萬元預售屋、或土地及建物分件登記案件；</t>
  </si>
  <si>
    <t>RPVUMLTLNHKGFKD97DA</t>
  </si>
  <si>
    <t>臺南市永康區東橋十街７３號十五樓之３</t>
  </si>
  <si>
    <t>RPSONLSLNHKGFKD07DA</t>
  </si>
  <si>
    <t>臺南市永康區東橋十街７３號十七樓之１</t>
  </si>
  <si>
    <t>RPXPNLSLNHKGFKD67DA</t>
  </si>
  <si>
    <t>臺南市永康區東橋十街７３號十七樓之３</t>
  </si>
  <si>
    <t>RPPQNLSLNHKGFKD96DA</t>
  </si>
  <si>
    <t>臺南市永康區東橋十街７５號四樓之３</t>
  </si>
  <si>
    <t>土地總價455萬元 建物總價271萬元114年01月06日轉讓金額726萬元預售屋、或土地及建物分件登記案件；</t>
  </si>
  <si>
    <t>RPOOMLTLNHKGFKD66DA</t>
  </si>
  <si>
    <t>臺南市永康區東橋十街７５號四樓之９</t>
  </si>
  <si>
    <t>RPTOMLTLNHKGFKD17DA</t>
  </si>
  <si>
    <t>臺南市永康區東橋十街７５號六樓之５</t>
  </si>
  <si>
    <t>RPVPMLTLNHKGFKD47DA</t>
  </si>
  <si>
    <t>臺南市永康區東橋十街７５號十二樓之３</t>
  </si>
  <si>
    <t>土地總價502萬元 建物總價308萬元110年05月11日轉讓金額823.8萬元預售屋、或土地及建物分件登記案件；</t>
  </si>
  <si>
    <t>RPSUMLTLNHKGFKD67DA</t>
  </si>
  <si>
    <t>臺南市永康區東橋十街７５號十二樓之５</t>
  </si>
  <si>
    <t>RPTUMLTLNHKGFKD77DA</t>
  </si>
  <si>
    <t>臺南市永康區東橋十街７５號十五樓之６</t>
  </si>
  <si>
    <t>土地總價715萬元 建物總價388萬元111年11月08日轉讓金額1103萬元預售屋、或土地及建物分件登記案件；</t>
  </si>
  <si>
    <t>RPRNNLTLNHKGFKD96DA</t>
  </si>
  <si>
    <t>臺南市永康區東橋十街７５號十六樓之９</t>
  </si>
  <si>
    <t>土地總價635萬元 建物總價341萬元110年07月04日轉讓金額1120萬元預售屋、或土地及建物分件登記案件；</t>
  </si>
  <si>
    <t>RPQONLTLNHKGFKD96DA</t>
  </si>
  <si>
    <t>臺南市永康區東橋十街７５號十七樓之５</t>
  </si>
  <si>
    <t>RPUONLTLNHKGFKD37DA</t>
  </si>
  <si>
    <t>臺南市永康區東橋十街７３號四樓之７</t>
  </si>
  <si>
    <t>RPOPMLSLNHKGFKD66DA</t>
  </si>
  <si>
    <t>臺南市永康區東橋十街７３號六樓之７</t>
  </si>
  <si>
    <t>RPWQMLSLNHKGFKD57DA</t>
  </si>
  <si>
    <t>臺南市永康區東橋十街７３號十樓之７</t>
  </si>
  <si>
    <t>RPUUMLSLNHKGFKD77DA</t>
  </si>
  <si>
    <t>臺南市永康區東橋十街７３號十三樓之８</t>
  </si>
  <si>
    <t>RPQNNLSLNHKGFKD76DA</t>
  </si>
  <si>
    <t>臺南市永康區東橋十街７３號十六樓之６</t>
  </si>
  <si>
    <t>土地總價689萬元  建物總價369萬元112年01月12日轉讓金額1058萬元預售屋、或土地及建物分件登記案件；</t>
  </si>
  <si>
    <t>RPSPNLSLNHKGFKD17DA</t>
  </si>
  <si>
    <t>臺南市永康區東橋十街７３號十七樓之５</t>
  </si>
  <si>
    <t>RPQQNLSLNHKGFKD07DA</t>
  </si>
  <si>
    <t>臺南市永康區東橋十街７３號十八樓之１</t>
  </si>
  <si>
    <t>RPVQNLSLNHKGFKD57DA</t>
  </si>
  <si>
    <t>臺南市永康區東橋十街７３號十八樓之５</t>
  </si>
  <si>
    <t>土地總價477萬元 建物總價309萬元111年04月16日轉讓金額950萬元預售屋、或土地及建物分件登記案件；</t>
  </si>
  <si>
    <t>RPORNLSLNHKGFKD96DA</t>
  </si>
  <si>
    <t>臺南市永康區東橋十街７５號三樓之８</t>
  </si>
  <si>
    <t>土地總價381萬元 建物總價247萬元114年01月10日轉讓628萬元預售屋、或土地及建物分件登記案件；</t>
  </si>
  <si>
    <t>RPUNMLTLNHKGFKD17DA</t>
  </si>
  <si>
    <t>臺南市永康區東橋十街７５號三樓之９</t>
  </si>
  <si>
    <t>RPVNMLTLNHKGFKD27DA</t>
  </si>
  <si>
    <t>臺南市永康區東橋十街７５號四樓之２</t>
  </si>
  <si>
    <t>土地總價409萬元 建物總價266萬元111年03月31日轉讓金額875萬元預售屋、或土地及建物分件登記案件；</t>
  </si>
  <si>
    <t>RPXNMLTLNHKGFKD47DA</t>
  </si>
  <si>
    <t>臺南市永康區東橋十街７５號四樓之５</t>
  </si>
  <si>
    <t>土地總價386萬元 建物總價269萬元112年01月31日轉讓金額658萬元112年07月25日轉讓金額662萬元預售屋、或土地及建物分件登記案件；</t>
  </si>
  <si>
    <t>RPPOMLTLNHKGFKD76DA</t>
  </si>
  <si>
    <t>臺南市永康區東橋十街７５號六樓之１</t>
  </si>
  <si>
    <t>RPSPMLTLNHKGFKD17DA</t>
  </si>
  <si>
    <t>臺南市永康區東橋十街７５號七樓之１</t>
  </si>
  <si>
    <t>RPQQMLTLNHKGFKD07DA</t>
  </si>
  <si>
    <t>臺南市永康區東橋十街７５號九樓之１</t>
  </si>
  <si>
    <t>土地總價623萬元 建物總價337萬元110年01月08日轉讓金額960萬元112年12月01日轉讓金額960萬元預售屋、或土地及建物分件登記案件；</t>
  </si>
  <si>
    <t>RPWRMLTLNHKGFKD77DA</t>
  </si>
  <si>
    <t>臺南市永康區東橋十街７５號九樓之２</t>
  </si>
  <si>
    <t>土地總價407萬元 建物總價266萬元110年06月20日轉讓金額673萬元預售屋、或土地及建物分件登記案件；</t>
  </si>
  <si>
    <t>RPXRMLTLNHKGFKD87DA</t>
  </si>
  <si>
    <t>臺南市永康區東橋十街７５號十樓之３</t>
  </si>
  <si>
    <t>土地總價479萬元 建物總價290萬元110年06月19日轉讓金額769萬元預售屋、或土地及建物分件登記案件；</t>
  </si>
  <si>
    <t>RPWSMLTLNHKGFKD87DA</t>
  </si>
  <si>
    <t>臺南市永康區東橋十街７５號十七樓之３</t>
  </si>
  <si>
    <t>土地總價467萬元 建物總價296萬元113年12月27日轉讓金額763萬元預售屋、或土地及建物分件登記案件；</t>
  </si>
  <si>
    <t>RPTONLTLNHKGFKD27DA</t>
  </si>
  <si>
    <t>臺南市永康區東橋十街７３號五樓之７</t>
  </si>
  <si>
    <t>RPXPMLSLNHKGFKD57DA</t>
  </si>
  <si>
    <t>臺南市永康區東橋十街７３號十四樓之６</t>
  </si>
  <si>
    <t>土地總價701萬元 建物總價364萬元111年02月15日轉讓金額1065萬元111年05月23日轉讓金額1065萬元114年03月04日轉讓金額1110萬元預售屋、或土地及建物分件登記案件；</t>
  </si>
  <si>
    <t>RPWNNLSLNHKGFKD37DA</t>
  </si>
  <si>
    <t>臺南市永康區東橋十街７３號十四樓之８</t>
  </si>
  <si>
    <t>RPOONLSLNHKGFKD66DA</t>
  </si>
  <si>
    <t>臺南市永康區東橋十街７５號五樓之３</t>
  </si>
  <si>
    <t>土地總價424萬元 建物總價281萬元111年04月01日轉讓金額715萬元114年01月03日轉讓金額715萬元預售屋、或土地及建物分件登記案件；</t>
  </si>
  <si>
    <t>RPWOMLTLNHKGFKD47DA</t>
  </si>
  <si>
    <t>臺南市永康區東橋十街７５號六樓之７</t>
  </si>
  <si>
    <t>土地總價586萬元 建物總價326萬元114年01月09日轉讓金額912萬元預售屋、或土地及建物分件登記案件；</t>
  </si>
  <si>
    <t>RPWPMLTLNHKGFKD57DA</t>
  </si>
  <si>
    <t>臺南市永康區東橋十街７５號八樓之６</t>
  </si>
  <si>
    <t>土地總價690萬元 建物總價360萬元109年09月23日轉讓金額1050萬元110年04月01日交換車位，交換後總金額為1220萬元土地總價690萬元 建物總價530萬元原車位編號為地下三層278，交換後車位編號為地下一層70與地下一層71預售屋、或土地及建物分件登記案件；</t>
  </si>
  <si>
    <t>RPSRMLTLNHKGFKD37DA</t>
  </si>
  <si>
    <t>臺南市永康區東橋十街７５號九樓之９</t>
  </si>
  <si>
    <t>RPUSMLTLNHKGFKD67DA</t>
  </si>
  <si>
    <t>臺南市永康區東橋十街７５號十四樓之１</t>
  </si>
  <si>
    <t>土地總價709萬元 建物總價386萬元114年01月10日轉讓金額1095萬元預售屋、或土地及建物分件登記案件；</t>
  </si>
  <si>
    <t>RPWVMLTLNHKGFKD18DA</t>
  </si>
  <si>
    <t>臺南市永康區東橋十街７５號十四樓之３</t>
  </si>
  <si>
    <t>RPOWMLTLNHKGFKD47DA</t>
  </si>
  <si>
    <t>臺南市永康區東橋十街７５號十五樓之１</t>
  </si>
  <si>
    <t>土地總價717萬元 建物總價379萬元111年07月18日轉讓金額1096萬元預售屋、或土地及建物分件登記案件；</t>
  </si>
  <si>
    <t>RPWWMLTLNHKGFKD28DA</t>
  </si>
  <si>
    <t>臺南市永康區東橋十街７３號五樓之６</t>
  </si>
  <si>
    <t>RPVPMLSLNHKGFKD37DA</t>
  </si>
  <si>
    <t>臺南市永康區東橋十街７３號七樓之６</t>
  </si>
  <si>
    <t>RPVRMLSLNHKGFKD57DA</t>
  </si>
  <si>
    <t>臺南市永康區東橋十街７５號九樓之５</t>
  </si>
  <si>
    <t>RPPSMLTLNHKGFKD17DA</t>
  </si>
  <si>
    <t>臺南市永康區東橋十街７５號十三樓之６</t>
  </si>
  <si>
    <t>土地總價692萬元 建物總價381萬元114年01月09日轉讓金額1073萬元預售屋、或土地及建物分件登記案件；</t>
  </si>
  <si>
    <t>RPSVMLTLNHKGFKD77DA</t>
  </si>
  <si>
    <t>臺南市永康區東橋十街７５號十八樓之９</t>
  </si>
  <si>
    <t>土地總價596萬元 建物總價339萬元110年08月20日轉讓金額965萬元預售屋、或土地及建物分件登記案件；</t>
  </si>
  <si>
    <t>RPWPNLTLNHKGFKD67DA</t>
  </si>
  <si>
    <t>臺南市永康區東橋十街７５號六樓之６</t>
  </si>
  <si>
    <t>RPPOMLKLOHKGFKD58DA</t>
  </si>
  <si>
    <t>臺南市永康區東橋十街７３號十三樓之９</t>
  </si>
  <si>
    <t>土地總價627萬元 建物總價339萬元113年03月30日轉讓金額1450萬元預售屋、或土地及建物分件登記案件；</t>
  </si>
  <si>
    <t>RPRNNLSLNHKGFKD86DA</t>
  </si>
  <si>
    <t>臺南市永康區東橋十街７５號四樓之６</t>
  </si>
  <si>
    <t>土地總價660萬元 建物總價350萬元113年05月02日轉讓金額1010萬元113年12月24日轉讓金額1010萬元預售屋、或土地及建物分件登記案件；</t>
  </si>
  <si>
    <t>RPQOMLTLNHKGFKD86DA</t>
  </si>
  <si>
    <t>臺南市永康區東橋十街７５號九樓之３</t>
  </si>
  <si>
    <t>土地總價408萬元 建物總價266萬元113年04月22日轉讓金額674萬元預售屋、或土地及建物分件登記案件；</t>
  </si>
  <si>
    <t>RPOSMLTLNHKGFKD07DA</t>
  </si>
  <si>
    <t>臺南市永康區東橋十街７５號十五樓之２</t>
  </si>
  <si>
    <t>土地總價452萬元 建物總價280萬元110年09月08日轉讓金額758萬元114年01月10日轉讓金額8158229元預售屋、或土地及建物分件登記案件；</t>
  </si>
  <si>
    <t>RPONNLTLNHKGFKD66DA</t>
  </si>
  <si>
    <t>臺南市永康區東橋十街７３號七樓之５</t>
  </si>
  <si>
    <t>土地總價446萬元 建物總價279萬元110年01月05日轉讓金額788萬元預售屋、或土地及建物分件登記案件；</t>
  </si>
  <si>
    <t>RPURMLSLNHKGFKD47DA</t>
  </si>
  <si>
    <t>臺南市永康區東橋十街７３號八樓之２</t>
  </si>
  <si>
    <t>土地總價430萬元 建物總價273萬元110年04月16日轉讓金額703萬元預售屋、或土地及建物分件登記案件；</t>
  </si>
  <si>
    <t>RPRSMLSLNHKGFKD27DA</t>
  </si>
  <si>
    <t>臺南市永康區東橋十街７３號八樓之５</t>
  </si>
  <si>
    <t>RPTSMLSLNHKGFKD47DA</t>
  </si>
  <si>
    <t>臺南市永康區東橋十街７３號九樓之１</t>
  </si>
  <si>
    <t>土地總價668萬元 建物總價362萬元113年04月24日轉讓金額1030萬元預售屋、或土地及建物分件登記案件；</t>
  </si>
  <si>
    <t>RPOTMLSLNHKGFKD07DA</t>
  </si>
  <si>
    <t>臺南市永康區東橋十街７３號九樓之３</t>
  </si>
  <si>
    <t>RPQTMLSLNHKGFKD27DA</t>
  </si>
  <si>
    <t>臺南市永康區東橋十街７３號九樓之９</t>
  </si>
  <si>
    <t>RPXTMLSLNHKGFKD97DA</t>
  </si>
  <si>
    <t>臺南市永康區東橋十街７３號十一樓之６</t>
  </si>
  <si>
    <t>土地總價672萬元  建物總價364萬元114年01月10日轉讓金額1036萬元預售屋、或土地及建物分件登記案件；</t>
  </si>
  <si>
    <t>RPRVMLSLNHKGFKD57DA</t>
  </si>
  <si>
    <t>臺南市永康區東橋十街７３號十二樓之７</t>
  </si>
  <si>
    <t>土地總價585萬元 建物總價495萬元110年04月01日更換車位，交換後總金額910萬元土地總價585萬元 建物總價325萬元原車位編號地下一層70及地下一層71，交換後車位編號地下三層278110年10月21日轉讓金額960萬元預售屋、或土地及建物分件登記案件；</t>
  </si>
  <si>
    <t>RPQWMLSLNHKGFKD57DA</t>
  </si>
  <si>
    <t>臺南市永康區東橋十街７３號十二樓之９</t>
  </si>
  <si>
    <t>土地總價641萬元 建物總價364萬元110年06月30日轉讓金額1005萬元預售屋、或土地及建物分件登記案件；</t>
  </si>
  <si>
    <t>RPSWMLSLNHKGFKD77DA</t>
  </si>
  <si>
    <t>臺南市永康區東橋十街７３號十三樓之３</t>
  </si>
  <si>
    <t>土地總價473萬元  建物總價297萬元111年04月15日轉讓金額780萬元預售屋、或土地及建物分件登記案件；</t>
  </si>
  <si>
    <t>RPVWMLSLNHKGFKD08DA</t>
  </si>
  <si>
    <t>臺南市永康區東橋十街７３號十三樓之５</t>
  </si>
  <si>
    <t>土地總價485萬元 建物總價301萬元110年05月04日轉讓金額786萬元112年11月28日轉讓金額786萬元113年12月26日轉讓金額786萬元預售屋、或土地及建物分件登記案件；</t>
  </si>
  <si>
    <t>RPWWMLSLNHKGFKD18DA</t>
  </si>
  <si>
    <t>臺南市永康區東橋十街７３號十七樓之２</t>
  </si>
  <si>
    <t>RPOQNLSLNHKGFKD86DA</t>
  </si>
  <si>
    <t>臺南市永康區東橋十街７５號三樓之６</t>
  </si>
  <si>
    <t>RPSNMLTLNHKGFKD96DA</t>
  </si>
  <si>
    <t>臺南市永康區東橋十街７５號八樓之８</t>
  </si>
  <si>
    <t>RPURMLTLNHKGFKD57DA</t>
  </si>
  <si>
    <t>臺南市永康區東橋十街７５號十三樓之５</t>
  </si>
  <si>
    <t>RPRVMLTLNHKGFKD67DA</t>
  </si>
  <si>
    <t>臺南市永康區東橋十街７５號十三樓之９</t>
  </si>
  <si>
    <t>RPVVMLTLNHKGFKD08DA</t>
  </si>
  <si>
    <t>臺南市永康區東橋十街７５號十五樓之９</t>
  </si>
  <si>
    <t>RPUNNLTLNHKGFKD27DA</t>
  </si>
  <si>
    <t>臺南市永康區東橋十街７５號十七樓之２</t>
  </si>
  <si>
    <t>土地總價429萬元 建物總價283萬元112年03月20日轉讓金額712萬元預售屋、或土地及建物分件登記案件；</t>
  </si>
  <si>
    <t>RPSONLTLNHKGFKD17DA</t>
  </si>
  <si>
    <t>臺南市永康區東橋十街７５號十八樓之６</t>
  </si>
  <si>
    <t>土地總價747萬元 建物總價379萬元111年02月25日轉讓金額1160萬元預售屋、或土地及建物分件登記案件；</t>
  </si>
  <si>
    <t>RPTPNLTLNHKGFKD37DA</t>
  </si>
  <si>
    <t>臺南市永康區東橋十街７５號十八樓之８</t>
  </si>
  <si>
    <t>RPVPNLTLNHKGFKD57DA</t>
  </si>
  <si>
    <t>臺南市永康區東橋十街７３號三樓之８</t>
  </si>
  <si>
    <t>土地總價370萬元 建物總價243萬元110年10月15日轉讓金額633萬元預售屋、或土地及建物分件登記案件；</t>
  </si>
  <si>
    <t>RPSOMLSLNHKGFKD96DA</t>
  </si>
  <si>
    <t>臺南市永康區東橋十街７３號三樓之９</t>
  </si>
  <si>
    <t>土地總價533萬元 建物總價307萬元110年08月20日轉讓金額840萬元預售屋、或土地及建物分件登記案件；</t>
  </si>
  <si>
    <t>RPTOMLSLNHKGFKD07DA</t>
  </si>
  <si>
    <t>臺南市永康區東橋十街７３號五樓之３</t>
  </si>
  <si>
    <t>RPTPMLSLNHKGFKD17DA</t>
  </si>
  <si>
    <t>臺南市永康區東橋十街７３號七樓之１</t>
  </si>
  <si>
    <t>RPQRMLSLNHKGFKD07DA</t>
  </si>
  <si>
    <t>臺南市永康區東橋十街７３號八樓之７</t>
  </si>
  <si>
    <t>RPVSMLSLNHKGFKD67DA</t>
  </si>
  <si>
    <t>臺南市永康區東橋十街７３號十二樓之５</t>
  </si>
  <si>
    <t>RPOWMLSLNHKGFKD37DA</t>
  </si>
  <si>
    <t>臺南市永康區東橋十街７３號十三樓之６</t>
  </si>
  <si>
    <t>RPXWMLSLNHKGFKD28DA</t>
  </si>
  <si>
    <t>臺南市永康區東橋十街７３號十五樓之６</t>
  </si>
  <si>
    <t>土地總價686萬元  建物總價369萬元113年12月19日轉讓權利範圍1/2，金額527.5萬元預售屋、或土地及建物分件登記案件；</t>
  </si>
  <si>
    <t>RPUONLSLNHKGFKD27DA</t>
  </si>
  <si>
    <t>臺南市永康區東橋十街７３號十六樓之３</t>
  </si>
  <si>
    <t>土地總價481萬元 建物總價290萬元110年05月09日轉讓金額840萬元113年12月17日轉讓權利範圍1/2金額420萬元預售屋、或土地及建物分件登記案件；</t>
  </si>
  <si>
    <t>RPQPNLSLNHKGFKD96DA</t>
  </si>
  <si>
    <t>臺南市永康區東橋十街７３號十六樓之７</t>
  </si>
  <si>
    <t>RPTPNLSLNHKGFKD27DA</t>
  </si>
  <si>
    <t>臺南市永康區東橋十街７３號十七樓之６</t>
  </si>
  <si>
    <t>土地總價719萬元  建物總價369萬元109年12月12日轉讓金額1088萬元預售屋、或土地及建物分件登記案件；</t>
  </si>
  <si>
    <t>RPRQNLSLNHKGFKD17DA</t>
  </si>
  <si>
    <t>臺南市永康區東橋十街７３號十七樓之７</t>
  </si>
  <si>
    <t>土地總價608萬元 建物總價342萬元113年12月26日轉讓權利範圍1/2 金額475萬元預售屋、或土地及建物分件登記案件；</t>
  </si>
  <si>
    <t>RPSQNLSLNHKGFKD27DA</t>
  </si>
  <si>
    <t>臺南市永康區東橋十街７５號三樓之１</t>
  </si>
  <si>
    <t>土地總價675萬元 建物總價355萬元109年12月05日轉讓金額1030萬元114年01月03日轉讓權利範圍1/2 金額515萬元</t>
  </si>
  <si>
    <t>RPXRNLSLNHKGFKD87DA</t>
  </si>
  <si>
    <t>臺南市永康區東橋十街７５號三樓之５</t>
  </si>
  <si>
    <t>土地總價425萬元 建物總價271萬元113年06月13日轉讓金額696萬元預售屋、或土地及建物分件登記案件；</t>
  </si>
  <si>
    <t>RPRNMLTLNHKGFKD86DA</t>
  </si>
  <si>
    <t>臺南市永康區東橋十街７５號五樓之６</t>
  </si>
  <si>
    <t>RPOPMLTLNHKGFKD76DA</t>
  </si>
  <si>
    <t>臺南市永康區東橋十街７５號八樓之５</t>
  </si>
  <si>
    <t>土地總價471萬元 建物總價287萬元113年12月18日轉讓金額758萬元預售屋、或土地及建物分件登記案件；</t>
  </si>
  <si>
    <t>RPRRMLTLNHKGFKD27DA</t>
  </si>
  <si>
    <t>臺南市永康區東橋十街７５號九樓之６</t>
  </si>
  <si>
    <t>土地總價690萬元 建物總價370萬元112年09月26日轉讓金額1060萬元預售屋、或土地及建物分件登記案件；</t>
  </si>
  <si>
    <t>RPQSMLTLNHKGFKD27DA</t>
  </si>
  <si>
    <t>臺南市永康區東橋十街７５號十樓之８</t>
  </si>
  <si>
    <t>RPQTMLTLNHKGFKD37DA</t>
  </si>
  <si>
    <t>臺南市永康區東橋十街７５號十樓之９</t>
  </si>
  <si>
    <t>RPRTMLTLNHKGFKD47DA</t>
  </si>
  <si>
    <t>臺南市永康區東橋十街７５號十一樓之１</t>
  </si>
  <si>
    <t>RPSTMLTLNHKGFKD57DA</t>
  </si>
  <si>
    <t>臺南市永康區東橋十街７５號十一樓之２</t>
  </si>
  <si>
    <t>RPTTMLTLNHKGFKD67DA</t>
  </si>
  <si>
    <t>臺南市永康區東橋十街７５號十二樓之６</t>
  </si>
  <si>
    <t>RPUUMLTLNHKGFKD87DA</t>
  </si>
  <si>
    <t>臺南市永康區東橋十街７５號十三樓之２</t>
  </si>
  <si>
    <t>RPPVMLTLNHKGFKD47DA</t>
  </si>
  <si>
    <t>臺南市永康區東橋十街７５號十四樓之５</t>
  </si>
  <si>
    <t>土地總價484萬元 建物總價291萬元114年01月03日轉讓金額775萬元預售屋、或土地及建物分件登記案件；</t>
  </si>
  <si>
    <t>RPPWMLTLNHKGFKD57DA</t>
  </si>
  <si>
    <t>臺南市永康區東橋十街７５號十四樓之６</t>
  </si>
  <si>
    <t>土地總價698萬元 建物總價512萬元113年12月18日轉讓權利範圍1/2 金額605萬元預售屋、或土地及建物分件登記案件；</t>
  </si>
  <si>
    <t>RPQWMLTLNHKGFKD67DA</t>
  </si>
  <si>
    <t>臺南市永康區東橋十街７５號十四樓之９</t>
  </si>
  <si>
    <t>土地總價615萬元 建物總價335萬元114年01月10日轉讓金額950萬元預售屋、或土地及建物分件登記案件；</t>
  </si>
  <si>
    <t>RPVWMLTLNHKGFKD18DA</t>
  </si>
  <si>
    <t>臺南市永康區東橋十街７５號十六樓之５</t>
  </si>
  <si>
    <t>RPXNNLTLNHKGFKD57DA</t>
  </si>
  <si>
    <t>臺南市永康區東橋十街７３號五樓之９</t>
  </si>
  <si>
    <t>RPOOMLMJOHKGFKD48DA</t>
  </si>
  <si>
    <t>臺南市永康區東橋十街７３號十樓之６</t>
  </si>
  <si>
    <t>土地總價675萬元 建物總價485萬元113年12月17日轉讓金額1160萬元預售屋、或土地及建物分件登記案件；</t>
  </si>
  <si>
    <t>RPPNMLMKQHKGFKD78DA</t>
  </si>
  <si>
    <t>臺南市永康區東橋十街７３號十四樓之１</t>
  </si>
  <si>
    <t>土地總價673萬元 建物總價364萬元111年07月24日轉讓金額1414萬元113年04月19日轉讓權利範圍1/2 金額707萬元預售屋、或土地及建物分件登記案件；</t>
  </si>
  <si>
    <t>RPRNMLMKQHKGFKD98DA</t>
  </si>
  <si>
    <t>臺南市永康區東橋十街７３號三樓之２</t>
  </si>
  <si>
    <t>土地總價417萬元 建物總價259萬元114年01月08日轉讓權利範圍1/2 金額338萬元預售屋、或土地及建物分件登記案件；</t>
  </si>
  <si>
    <t>RPXNMLSLNHKGFKD37DA</t>
  </si>
  <si>
    <t>臺南市永康區東橋十街７３號三樓之６</t>
  </si>
  <si>
    <t>RPQOMLSLNHKGFKD76DA</t>
  </si>
  <si>
    <t>臺南市永康區東橋十街７３號四樓之１</t>
  </si>
  <si>
    <t>土地總價668萬元 建物總價362萬元114年01月03日轉讓金額1030萬元預售屋、或土地及建物分件登記案件；</t>
  </si>
  <si>
    <t>RPUOMLSLNHKGFKD17DA</t>
  </si>
  <si>
    <t>臺南市永康區東橋十街７３號五樓之２</t>
  </si>
  <si>
    <t>RPSPMLSLNHKGFKD07DA</t>
  </si>
  <si>
    <t>臺南市永康區東橋十街７３號八樓之８</t>
  </si>
  <si>
    <t>RPWSMLSLNHKGFKD77DA</t>
  </si>
  <si>
    <t>臺南市永康區東橋十街７３號十樓之２</t>
  </si>
  <si>
    <t>RPQUMLSLNHKGFKD37DA</t>
  </si>
  <si>
    <t>臺南市永康區東橋十街７３號十樓之５</t>
  </si>
  <si>
    <t>RPSUMLSLNHKGFKD57DA</t>
  </si>
  <si>
    <t>臺南市永康區東橋十街７３號十樓之８</t>
  </si>
  <si>
    <t>RPVUMLSLNHKGFKD87DA</t>
  </si>
  <si>
    <t>臺南市永康區東橋十街７３號十一樓之２</t>
  </si>
  <si>
    <t>土地總價439萬元 建物總價266萬元110年10月25日轉讓金額835萬元預售屋、或土地及建物分件登記案件；</t>
  </si>
  <si>
    <t>RPOVMLSLNHKGFKD27DA</t>
  </si>
  <si>
    <t>臺南市永康區東橋十街７３號三樓之５</t>
  </si>
  <si>
    <t>土地總價432萬元 建物總價274萬元113年12月14日轉讓金額706萬元預售屋、或土地及建物分件登記案件；</t>
  </si>
  <si>
    <t>RPPQNLTLNHKGFKD07DA</t>
  </si>
  <si>
    <t>臺南市永康區東橋十街７３號九樓之６</t>
  </si>
  <si>
    <t>土地總價686萬元 建物總價359萬元110年02月07日轉讓金額1045萬元預售屋、或土地及建物分件登記案件；</t>
  </si>
  <si>
    <t>RPSNMLPLQHKGFKD86DA</t>
  </si>
  <si>
    <t>臺南市永康區東橋十街７３號八樓之９</t>
  </si>
  <si>
    <t>RPXSMLSLNHKGFKD87DA</t>
  </si>
  <si>
    <t>臺南市永康區東橋十街７３號十六樓之８</t>
  </si>
  <si>
    <t>RPUPNLSLNHKGFKD37DA</t>
  </si>
  <si>
    <t>臺南市永康區東橋十街７３號十六樓之９</t>
  </si>
  <si>
    <t>RPVPNLSLNHKGFKD47DA</t>
  </si>
  <si>
    <t>臺南市永康區東橋十街７３號十七樓之９</t>
  </si>
  <si>
    <t>RPUQNLSLNHKGFKD47DA</t>
  </si>
  <si>
    <t>臺南市永康區東橋十街７５號五樓之５</t>
  </si>
  <si>
    <t>土地總價449萬元 建物總價279萬元111年07月11日轉讓金額728萬元預售屋、或土地及建物分件登記案件；</t>
  </si>
  <si>
    <t>RPXOMLTLNHKGFKD57DA</t>
  </si>
  <si>
    <t>臺南市永康區東橋十街７５號六樓之２</t>
  </si>
  <si>
    <t>土地總價413萬元 建物總價268萬元110年05月26日轉讓金額815萬元預售屋、或土地及建物分件登記案件；</t>
  </si>
  <si>
    <t>RPTPMLTLNHKGFKD27DA</t>
  </si>
  <si>
    <t>臺南市永康區東橋十街７５號七樓之３</t>
  </si>
  <si>
    <t>RPSQMLTLNHKGFKD27DA</t>
  </si>
  <si>
    <t>臺南市永康區東橋十街７５號八樓之１</t>
  </si>
  <si>
    <t>RPORMLTLNHKGFKD96DA</t>
  </si>
  <si>
    <t>臺南市永康區東橋十街７５號十樓之５</t>
  </si>
  <si>
    <t>土地總價479萬元 建物總價290萬元110年07月17日轉讓金額769萬元113年12月19日轉讓金額769萬元預售屋、或土地及建物分件登記案件；</t>
  </si>
  <si>
    <t>RPXSMLTLNHKGFKD97DA</t>
  </si>
  <si>
    <t>臺南市永康區東橋十街７５號十二樓之２</t>
  </si>
  <si>
    <t>RPRUMLTLNHKGFKD57DA</t>
  </si>
  <si>
    <t>臺南市永康區東橋十街７５號十二樓之８</t>
  </si>
  <si>
    <t>RPWUMLTLNHKGFKD08DA</t>
  </si>
  <si>
    <t>臺南市永康區東橋十街７５號十四樓之８</t>
  </si>
  <si>
    <t>RPUWMLTLNHKGFKD08DA</t>
  </si>
  <si>
    <t>臺南市永康區東橋十街７５號十五樓之５</t>
  </si>
  <si>
    <t>土地總價486萬元 建物總價292萬元110年07月17日轉讓金額778萬元114年01月03日轉讓金額778萬元預售屋、或土地及建物分件登記案件；</t>
  </si>
  <si>
    <t>RPQNNLTLNHKGFKD86DA</t>
  </si>
  <si>
    <t>臺南市永康區東橋十街７５號十五樓之８</t>
  </si>
  <si>
    <t>土地總價411萬元 建物總價277萬元111年06月09日轉讓金額693萬元預售屋、或土地及建物分件登記案件；</t>
  </si>
  <si>
    <t>RPTNNLTLNHKGFKD17DA</t>
  </si>
  <si>
    <t>臺南市永康區東橋十街７５號十六樓之２</t>
  </si>
  <si>
    <t>土地總價439萬元 建物總價296萬元112年08月31日轉讓金額743萬元預售屋、或土地及建物分件登記案件；</t>
  </si>
  <si>
    <t>RPWNNLTLNHKGFKD47DA</t>
  </si>
  <si>
    <t>臺南市永康區東橋十街７５號十六樓之８</t>
  </si>
  <si>
    <t>土地總價413萬元 建物總價267萬元110年07月17日轉讓金額680萬元113年12月19日轉讓金額680萬元預售屋、或土地及建物分件登記案件；</t>
  </si>
  <si>
    <t>RPPONLTLNHKGFKD86DA</t>
  </si>
  <si>
    <t>臺南市永康區東橋十街７５號十七樓之１</t>
  </si>
  <si>
    <t>RPRONLTLNHKGFKD07DA</t>
  </si>
  <si>
    <t>臺南市永康區東橋十街７５號十七樓之６</t>
  </si>
  <si>
    <t>RPVONLTLNHKGFKD47DA</t>
  </si>
  <si>
    <t>臺南市永康區東橋十街７５號十八樓之５</t>
  </si>
  <si>
    <t>土地總價500萬元建物總價286萬元113年07月12日轉讓金額786萬元預售屋、或土地及建物分件登記案件；</t>
  </si>
  <si>
    <t>RPSPNLTLNHKGFKD27DA</t>
  </si>
  <si>
    <t>臺南市永康區東橋十街７３號四樓之９</t>
  </si>
  <si>
    <t>RPWNMLKLOHKGFKD56DA</t>
  </si>
  <si>
    <t>臺南市永康區東橋十街７３號六樓之３</t>
  </si>
  <si>
    <t>RPSQMLSLNHKGFKD17DA</t>
  </si>
  <si>
    <t>臺南市永康區東橋十街７３號六樓之９</t>
  </si>
  <si>
    <t>土地總價567萬元 建物總價329萬元114年01月10日轉讓金額896萬元預售屋、或土地及建物分件登記案件；</t>
  </si>
  <si>
    <t>RPPRMLSLNHKGFKD96DA</t>
  </si>
  <si>
    <t>臺南市永康區東橋十街７３號十六樓之１</t>
  </si>
  <si>
    <t>RPOPNLSLNHKGFKD76DA</t>
  </si>
  <si>
    <t>臺南市永康區東橋十街７５號八樓之２</t>
  </si>
  <si>
    <t>土地總價434萬元 建物總價275萬元111年04月20日轉讓金額950萬元113年12月30日轉讓金額950萬元預售屋、或土地及建物分件登記案件；</t>
  </si>
  <si>
    <t>RPPRMLTLNHKGFKD07DA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</si>
</sst>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55B0-2966-4A07-A2B9-10209F30CA2C}">
  <dimension ref="A1:AG287"/>
  <sheetViews>
    <sheetView tabSelected="1" topLeftCell="R279" workbookViewId="0">
      <selection activeCell="V287" sqref="V287:W287"/>
    </sheetView>
  </sheetViews>
  <sheetFormatPr defaultRowHeight="16.149999999999999" x14ac:dyDescent="0.45"/>
  <cols>
    <col min="22" max="22" width="13" bestFit="1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 t="s">
        <v>33</v>
      </c>
      <c r="B2" t="s">
        <v>34</v>
      </c>
      <c r="C2" t="s">
        <v>35</v>
      </c>
      <c r="D2">
        <v>20.99</v>
      </c>
      <c r="E2" t="s">
        <v>36</v>
      </c>
      <c r="H2">
        <v>1140413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>
        <v>980109</v>
      </c>
      <c r="P2">
        <v>93.389999999999901</v>
      </c>
      <c r="Q2">
        <v>0</v>
      </c>
      <c r="R2">
        <v>2</v>
      </c>
      <c r="S2">
        <v>1</v>
      </c>
      <c r="T2" t="s">
        <v>43</v>
      </c>
      <c r="U2" t="s">
        <v>43</v>
      </c>
      <c r="V2">
        <v>12000000</v>
      </c>
      <c r="W2">
        <v>128493</v>
      </c>
      <c r="Y2">
        <v>0</v>
      </c>
      <c r="Z2">
        <v>0</v>
      </c>
      <c r="AA2" t="s">
        <v>44</v>
      </c>
      <c r="AB2" t="s">
        <v>45</v>
      </c>
      <c r="AC2">
        <v>76.349999999999994</v>
      </c>
      <c r="AD2">
        <v>0</v>
      </c>
      <c r="AE2">
        <v>0</v>
      </c>
      <c r="AF2" t="s">
        <v>43</v>
      </c>
      <c r="AG2">
        <v>1312</v>
      </c>
    </row>
    <row r="3" spans="1:33" x14ac:dyDescent="0.45">
      <c r="A3" t="s">
        <v>33</v>
      </c>
      <c r="B3" t="s">
        <v>46</v>
      </c>
      <c r="C3" t="s">
        <v>47</v>
      </c>
      <c r="D3">
        <v>11.15</v>
      </c>
      <c r="E3" t="s">
        <v>36</v>
      </c>
      <c r="H3">
        <v>1140422</v>
      </c>
      <c r="I3" t="s">
        <v>48</v>
      </c>
      <c r="J3" t="s">
        <v>49</v>
      </c>
      <c r="K3" t="s">
        <v>50</v>
      </c>
      <c r="L3" t="s">
        <v>40</v>
      </c>
      <c r="M3" t="s">
        <v>51</v>
      </c>
      <c r="N3" t="s">
        <v>52</v>
      </c>
      <c r="O3">
        <v>1090131</v>
      </c>
      <c r="P3">
        <v>129.33000000000001</v>
      </c>
      <c r="Q3">
        <v>2</v>
      </c>
      <c r="R3">
        <v>2</v>
      </c>
      <c r="S3">
        <v>2</v>
      </c>
      <c r="T3" t="s">
        <v>43</v>
      </c>
      <c r="U3" t="s">
        <v>43</v>
      </c>
      <c r="V3">
        <v>13680000</v>
      </c>
      <c r="W3">
        <v>126941</v>
      </c>
      <c r="X3" t="s">
        <v>53</v>
      </c>
      <c r="Y3">
        <v>33.380000000000003</v>
      </c>
      <c r="Z3">
        <v>1500000</v>
      </c>
      <c r="AB3" t="s">
        <v>54</v>
      </c>
      <c r="AC3">
        <v>59.25</v>
      </c>
      <c r="AD3">
        <v>1.55</v>
      </c>
      <c r="AE3">
        <v>4.99</v>
      </c>
      <c r="AF3" t="s">
        <v>43</v>
      </c>
      <c r="AG3">
        <v>1333</v>
      </c>
    </row>
    <row r="4" spans="1:33" x14ac:dyDescent="0.45">
      <c r="A4" t="s">
        <v>33</v>
      </c>
      <c r="B4" t="s">
        <v>46</v>
      </c>
      <c r="C4" t="s">
        <v>55</v>
      </c>
      <c r="D4">
        <v>25.08</v>
      </c>
      <c r="E4" t="s">
        <v>36</v>
      </c>
      <c r="H4">
        <v>1140410</v>
      </c>
      <c r="I4" t="s">
        <v>48</v>
      </c>
      <c r="J4" t="s">
        <v>56</v>
      </c>
      <c r="K4" t="s">
        <v>50</v>
      </c>
      <c r="L4" t="s">
        <v>40</v>
      </c>
      <c r="M4" t="s">
        <v>51</v>
      </c>
      <c r="N4" t="s">
        <v>52</v>
      </c>
      <c r="O4">
        <v>1060518</v>
      </c>
      <c r="P4">
        <v>249.51999999999899</v>
      </c>
      <c r="Q4">
        <v>3</v>
      </c>
      <c r="R4">
        <v>2</v>
      </c>
      <c r="S4">
        <v>2</v>
      </c>
      <c r="T4" t="s">
        <v>43</v>
      </c>
      <c r="U4" t="s">
        <v>43</v>
      </c>
      <c r="V4">
        <v>32380000</v>
      </c>
      <c r="W4">
        <v>129769</v>
      </c>
      <c r="X4" t="s">
        <v>53</v>
      </c>
      <c r="Y4">
        <v>38.74</v>
      </c>
      <c r="Z4">
        <v>0</v>
      </c>
      <c r="AB4" t="s">
        <v>57</v>
      </c>
      <c r="AC4">
        <v>138.83000000000001</v>
      </c>
      <c r="AD4">
        <v>0</v>
      </c>
      <c r="AE4">
        <v>12.37</v>
      </c>
      <c r="AF4" t="s">
        <v>43</v>
      </c>
      <c r="AG4">
        <v>1364</v>
      </c>
    </row>
    <row r="5" spans="1:33" x14ac:dyDescent="0.45">
      <c r="A5" t="s">
        <v>33</v>
      </c>
      <c r="B5" t="s">
        <v>46</v>
      </c>
      <c r="C5" t="s">
        <v>58</v>
      </c>
      <c r="D5">
        <v>27.95</v>
      </c>
      <c r="E5" t="s">
        <v>36</v>
      </c>
      <c r="H5">
        <v>1130530</v>
      </c>
      <c r="I5" t="s">
        <v>59</v>
      </c>
      <c r="J5" t="s">
        <v>60</v>
      </c>
      <c r="K5" t="s">
        <v>50</v>
      </c>
      <c r="L5" t="s">
        <v>40</v>
      </c>
      <c r="M5" t="s">
        <v>61</v>
      </c>
      <c r="N5" t="s">
        <v>52</v>
      </c>
      <c r="O5">
        <v>1070409</v>
      </c>
      <c r="P5">
        <v>270.44</v>
      </c>
      <c r="Q5">
        <v>0</v>
      </c>
      <c r="R5">
        <v>2</v>
      </c>
      <c r="S5">
        <v>2</v>
      </c>
      <c r="T5" t="s">
        <v>43</v>
      </c>
      <c r="U5" t="s">
        <v>43</v>
      </c>
      <c r="V5">
        <v>35000000</v>
      </c>
      <c r="W5">
        <v>129419</v>
      </c>
      <c r="X5" t="s">
        <v>53</v>
      </c>
      <c r="Y5">
        <v>70.7</v>
      </c>
      <c r="Z5">
        <v>0</v>
      </c>
      <c r="AB5" t="s">
        <v>62</v>
      </c>
      <c r="AC5">
        <v>148.62</v>
      </c>
      <c r="AD5">
        <v>0</v>
      </c>
      <c r="AE5">
        <v>10.9</v>
      </c>
      <c r="AF5" t="s">
        <v>43</v>
      </c>
      <c r="AG5">
        <v>1524</v>
      </c>
    </row>
    <row r="6" spans="1:33" x14ac:dyDescent="0.45">
      <c r="A6" t="s">
        <v>33</v>
      </c>
      <c r="B6" t="s">
        <v>46</v>
      </c>
      <c r="C6" t="s">
        <v>63</v>
      </c>
      <c r="D6">
        <v>26.61</v>
      </c>
      <c r="E6" t="s">
        <v>36</v>
      </c>
      <c r="H6">
        <v>1130414</v>
      </c>
      <c r="I6" t="s">
        <v>59</v>
      </c>
      <c r="J6" t="s">
        <v>50</v>
      </c>
      <c r="K6" t="s">
        <v>50</v>
      </c>
      <c r="L6" t="s">
        <v>40</v>
      </c>
      <c r="M6" t="s">
        <v>51</v>
      </c>
      <c r="N6" t="s">
        <v>52</v>
      </c>
      <c r="O6">
        <v>1070409</v>
      </c>
      <c r="P6">
        <v>291.659999999999</v>
      </c>
      <c r="Q6">
        <v>4</v>
      </c>
      <c r="R6">
        <v>2</v>
      </c>
      <c r="S6">
        <v>2</v>
      </c>
      <c r="T6" t="s">
        <v>43</v>
      </c>
      <c r="U6" t="s">
        <v>43</v>
      </c>
      <c r="V6">
        <v>35000000</v>
      </c>
      <c r="W6">
        <v>120003</v>
      </c>
      <c r="X6" t="s">
        <v>53</v>
      </c>
      <c r="Y6">
        <v>70.7</v>
      </c>
      <c r="Z6">
        <v>0</v>
      </c>
      <c r="AB6" t="s">
        <v>64</v>
      </c>
      <c r="AC6">
        <v>140.19999999999999</v>
      </c>
      <c r="AD6">
        <v>0</v>
      </c>
      <c r="AE6">
        <v>16.940000000000001</v>
      </c>
      <c r="AF6" t="s">
        <v>43</v>
      </c>
      <c r="AG6">
        <v>1525</v>
      </c>
    </row>
    <row r="7" spans="1:33" x14ac:dyDescent="0.45">
      <c r="A7" t="s">
        <v>33</v>
      </c>
      <c r="B7" t="s">
        <v>46</v>
      </c>
      <c r="C7" t="s">
        <v>65</v>
      </c>
      <c r="D7">
        <v>14.86</v>
      </c>
      <c r="E7" t="s">
        <v>36</v>
      </c>
      <c r="H7">
        <v>1110411</v>
      </c>
      <c r="I7" t="s">
        <v>48</v>
      </c>
      <c r="J7" t="s">
        <v>66</v>
      </c>
      <c r="K7" t="s">
        <v>50</v>
      </c>
      <c r="L7" t="s">
        <v>40</v>
      </c>
      <c r="M7" t="s">
        <v>51</v>
      </c>
      <c r="N7" t="s">
        <v>42</v>
      </c>
      <c r="O7">
        <v>1140313</v>
      </c>
      <c r="P7">
        <v>180.17</v>
      </c>
      <c r="Q7">
        <v>3</v>
      </c>
      <c r="R7">
        <v>2</v>
      </c>
      <c r="S7">
        <v>2</v>
      </c>
      <c r="T7" t="s">
        <v>43</v>
      </c>
      <c r="U7" t="s">
        <v>43</v>
      </c>
      <c r="V7">
        <v>18450000</v>
      </c>
      <c r="W7">
        <v>110981</v>
      </c>
      <c r="X7" t="s">
        <v>53</v>
      </c>
      <c r="Y7">
        <v>26.54</v>
      </c>
      <c r="Z7">
        <v>1400000</v>
      </c>
      <c r="AA7" t="s">
        <v>67</v>
      </c>
      <c r="AB7" t="s">
        <v>68</v>
      </c>
      <c r="AC7">
        <v>89.43</v>
      </c>
      <c r="AD7">
        <v>4.2</v>
      </c>
      <c r="AE7">
        <v>4.95</v>
      </c>
      <c r="AF7" t="s">
        <v>43</v>
      </c>
    </row>
    <row r="8" spans="1:33" x14ac:dyDescent="0.45">
      <c r="A8" t="s">
        <v>33</v>
      </c>
      <c r="B8" t="s">
        <v>46</v>
      </c>
      <c r="C8" t="s">
        <v>69</v>
      </c>
      <c r="D8">
        <v>14.86</v>
      </c>
      <c r="E8" t="s">
        <v>36</v>
      </c>
      <c r="H8">
        <v>1110406</v>
      </c>
      <c r="I8" t="s">
        <v>48</v>
      </c>
      <c r="J8" t="s">
        <v>49</v>
      </c>
      <c r="K8" t="s">
        <v>50</v>
      </c>
      <c r="L8" t="s">
        <v>40</v>
      </c>
      <c r="M8" t="s">
        <v>51</v>
      </c>
      <c r="N8" t="s">
        <v>42</v>
      </c>
      <c r="O8">
        <v>1140313</v>
      </c>
      <c r="P8">
        <v>180.17</v>
      </c>
      <c r="Q8">
        <v>3</v>
      </c>
      <c r="R8">
        <v>2</v>
      </c>
      <c r="S8">
        <v>2</v>
      </c>
      <c r="T8" t="s">
        <v>43</v>
      </c>
      <c r="U8" t="s">
        <v>43</v>
      </c>
      <c r="V8">
        <v>17470000</v>
      </c>
      <c r="W8">
        <v>105904</v>
      </c>
      <c r="X8" t="s">
        <v>53</v>
      </c>
      <c r="Y8">
        <v>26.54</v>
      </c>
      <c r="Z8">
        <v>1200000</v>
      </c>
      <c r="AA8" t="s">
        <v>67</v>
      </c>
      <c r="AB8" t="s">
        <v>70</v>
      </c>
      <c r="AC8">
        <v>89.43</v>
      </c>
      <c r="AD8">
        <v>4.2</v>
      </c>
      <c r="AE8">
        <v>4.95</v>
      </c>
      <c r="AF8" t="s">
        <v>43</v>
      </c>
    </row>
    <row r="9" spans="1:33" x14ac:dyDescent="0.45">
      <c r="A9" t="s">
        <v>33</v>
      </c>
      <c r="B9" t="s">
        <v>46</v>
      </c>
      <c r="C9" t="s">
        <v>71</v>
      </c>
      <c r="D9">
        <v>14.96</v>
      </c>
      <c r="E9" t="s">
        <v>36</v>
      </c>
      <c r="H9">
        <v>1110321</v>
      </c>
      <c r="I9" t="s">
        <v>48</v>
      </c>
      <c r="J9" t="s">
        <v>72</v>
      </c>
      <c r="K9" t="s">
        <v>50</v>
      </c>
      <c r="L9" t="s">
        <v>40</v>
      </c>
      <c r="M9" t="s">
        <v>51</v>
      </c>
      <c r="N9" t="s">
        <v>42</v>
      </c>
      <c r="O9">
        <v>1140313</v>
      </c>
      <c r="P9">
        <v>181.23</v>
      </c>
      <c r="Q9">
        <v>3</v>
      </c>
      <c r="R9">
        <v>2</v>
      </c>
      <c r="S9">
        <v>2</v>
      </c>
      <c r="T9" t="s">
        <v>43</v>
      </c>
      <c r="U9" t="s">
        <v>43</v>
      </c>
      <c r="V9">
        <v>19800000</v>
      </c>
      <c r="W9">
        <v>119271</v>
      </c>
      <c r="X9" t="s">
        <v>53</v>
      </c>
      <c r="Y9">
        <v>26.54</v>
      </c>
      <c r="Z9">
        <v>1350000</v>
      </c>
      <c r="AA9" t="s">
        <v>67</v>
      </c>
      <c r="AB9" t="s">
        <v>73</v>
      </c>
      <c r="AC9">
        <v>87.78</v>
      </c>
      <c r="AD9">
        <v>4.28</v>
      </c>
      <c r="AE9">
        <v>7.25</v>
      </c>
      <c r="AF9" t="s">
        <v>43</v>
      </c>
    </row>
    <row r="10" spans="1:33" x14ac:dyDescent="0.45">
      <c r="A10" t="s">
        <v>33</v>
      </c>
      <c r="B10" t="s">
        <v>46</v>
      </c>
      <c r="C10" t="s">
        <v>74</v>
      </c>
      <c r="D10">
        <v>14.27</v>
      </c>
      <c r="E10" t="s">
        <v>36</v>
      </c>
      <c r="H10">
        <v>1110306</v>
      </c>
      <c r="I10" t="s">
        <v>48</v>
      </c>
      <c r="J10" t="s">
        <v>75</v>
      </c>
      <c r="K10" t="s">
        <v>50</v>
      </c>
      <c r="L10" t="s">
        <v>40</v>
      </c>
      <c r="M10" t="s">
        <v>51</v>
      </c>
      <c r="N10" t="s">
        <v>42</v>
      </c>
      <c r="O10">
        <v>1140313</v>
      </c>
      <c r="P10">
        <v>172.37</v>
      </c>
      <c r="Q10">
        <v>2</v>
      </c>
      <c r="R10">
        <v>2</v>
      </c>
      <c r="S10">
        <v>2</v>
      </c>
      <c r="T10" t="s">
        <v>43</v>
      </c>
      <c r="U10" t="s">
        <v>43</v>
      </c>
      <c r="V10">
        <v>17370000</v>
      </c>
      <c r="W10">
        <v>107608</v>
      </c>
      <c r="X10" t="s">
        <v>53</v>
      </c>
      <c r="Y10">
        <v>24.89</v>
      </c>
      <c r="Z10">
        <v>1500000</v>
      </c>
      <c r="AA10" t="s">
        <v>67</v>
      </c>
      <c r="AB10" t="s">
        <v>76</v>
      </c>
      <c r="AC10">
        <v>85.29</v>
      </c>
      <c r="AD10">
        <v>5.53</v>
      </c>
      <c r="AE10">
        <v>3.8</v>
      </c>
      <c r="AF10" t="s">
        <v>43</v>
      </c>
    </row>
    <row r="11" spans="1:33" x14ac:dyDescent="0.45">
      <c r="A11" t="s">
        <v>33</v>
      </c>
      <c r="B11" t="s">
        <v>46</v>
      </c>
      <c r="C11" t="s">
        <v>77</v>
      </c>
      <c r="D11">
        <v>14.8</v>
      </c>
      <c r="E11" t="s">
        <v>36</v>
      </c>
      <c r="H11">
        <v>1110321</v>
      </c>
      <c r="I11" t="s">
        <v>48</v>
      </c>
      <c r="J11" t="s">
        <v>72</v>
      </c>
      <c r="K11" t="s">
        <v>50</v>
      </c>
      <c r="L11" t="s">
        <v>40</v>
      </c>
      <c r="M11" t="s">
        <v>51</v>
      </c>
      <c r="N11" t="s">
        <v>42</v>
      </c>
      <c r="O11">
        <v>1140313</v>
      </c>
      <c r="P11">
        <v>179.57999999999899</v>
      </c>
      <c r="Q11">
        <v>3</v>
      </c>
      <c r="R11">
        <v>2</v>
      </c>
      <c r="S11">
        <v>2</v>
      </c>
      <c r="T11" t="s">
        <v>43</v>
      </c>
      <c r="U11" t="s">
        <v>43</v>
      </c>
      <c r="V11">
        <v>18890000</v>
      </c>
      <c r="W11">
        <v>112977</v>
      </c>
      <c r="X11" t="s">
        <v>53</v>
      </c>
      <c r="Y11">
        <v>26.54</v>
      </c>
      <c r="Z11">
        <v>1600000</v>
      </c>
      <c r="AA11" t="s">
        <v>78</v>
      </c>
      <c r="AB11" t="s">
        <v>79</v>
      </c>
      <c r="AC11">
        <v>89.06</v>
      </c>
      <c r="AD11">
        <v>4.2</v>
      </c>
      <c r="AE11">
        <v>4.95</v>
      </c>
      <c r="AF11" t="s">
        <v>43</v>
      </c>
    </row>
    <row r="12" spans="1:33" x14ac:dyDescent="0.45">
      <c r="A12" t="s">
        <v>33</v>
      </c>
      <c r="B12" t="s">
        <v>46</v>
      </c>
      <c r="C12" t="s">
        <v>80</v>
      </c>
      <c r="D12">
        <v>14.27</v>
      </c>
      <c r="E12" t="s">
        <v>36</v>
      </c>
      <c r="H12">
        <v>1110305</v>
      </c>
      <c r="I12" t="s">
        <v>48</v>
      </c>
      <c r="J12" t="s">
        <v>72</v>
      </c>
      <c r="K12" t="s">
        <v>50</v>
      </c>
      <c r="L12" t="s">
        <v>40</v>
      </c>
      <c r="M12" t="s">
        <v>51</v>
      </c>
      <c r="N12" t="s">
        <v>42</v>
      </c>
      <c r="O12">
        <v>1140313</v>
      </c>
      <c r="P12">
        <v>172.37</v>
      </c>
      <c r="Q12">
        <v>3</v>
      </c>
      <c r="R12">
        <v>2</v>
      </c>
      <c r="S12">
        <v>2</v>
      </c>
      <c r="T12" t="s">
        <v>43</v>
      </c>
      <c r="U12" t="s">
        <v>43</v>
      </c>
      <c r="V12">
        <v>17180000</v>
      </c>
      <c r="W12">
        <v>106998</v>
      </c>
      <c r="X12" t="s">
        <v>53</v>
      </c>
      <c r="Y12">
        <v>24.89</v>
      </c>
      <c r="Z12">
        <v>1400000</v>
      </c>
      <c r="AA12" t="s">
        <v>67</v>
      </c>
      <c r="AB12" t="s">
        <v>81</v>
      </c>
      <c r="AC12">
        <v>85.29</v>
      </c>
      <c r="AD12">
        <v>5.53</v>
      </c>
      <c r="AE12">
        <v>3.8</v>
      </c>
      <c r="AF12" t="s">
        <v>43</v>
      </c>
    </row>
    <row r="13" spans="1:33" x14ac:dyDescent="0.45">
      <c r="A13" t="s">
        <v>33</v>
      </c>
      <c r="B13" t="s">
        <v>46</v>
      </c>
      <c r="C13" t="s">
        <v>82</v>
      </c>
      <c r="D13">
        <v>14.27</v>
      </c>
      <c r="E13" t="s">
        <v>36</v>
      </c>
      <c r="H13">
        <v>1110313</v>
      </c>
      <c r="I13" t="s">
        <v>48</v>
      </c>
      <c r="J13" t="s">
        <v>83</v>
      </c>
      <c r="K13" t="s">
        <v>50</v>
      </c>
      <c r="L13" t="s">
        <v>40</v>
      </c>
      <c r="M13" t="s">
        <v>51</v>
      </c>
      <c r="N13" t="s">
        <v>42</v>
      </c>
      <c r="O13">
        <v>1140313</v>
      </c>
      <c r="P13">
        <v>174.02</v>
      </c>
      <c r="Q13">
        <v>3</v>
      </c>
      <c r="R13">
        <v>2</v>
      </c>
      <c r="S13">
        <v>2</v>
      </c>
      <c r="T13" t="s">
        <v>43</v>
      </c>
      <c r="U13" t="s">
        <v>43</v>
      </c>
      <c r="V13">
        <v>17630000</v>
      </c>
      <c r="W13">
        <v>108693</v>
      </c>
      <c r="X13" t="s">
        <v>53</v>
      </c>
      <c r="Y13">
        <v>26.54</v>
      </c>
      <c r="Z13">
        <v>1600000</v>
      </c>
      <c r="AA13" t="s">
        <v>67</v>
      </c>
      <c r="AB13" t="s">
        <v>84</v>
      </c>
      <c r="AC13">
        <v>85.29</v>
      </c>
      <c r="AD13">
        <v>5.53</v>
      </c>
      <c r="AE13">
        <v>3.8</v>
      </c>
      <c r="AF13" t="s">
        <v>43</v>
      </c>
    </row>
    <row r="14" spans="1:33" x14ac:dyDescent="0.45">
      <c r="A14" t="s">
        <v>33</v>
      </c>
      <c r="B14" t="s">
        <v>46</v>
      </c>
      <c r="C14" t="s">
        <v>85</v>
      </c>
      <c r="D14">
        <v>15.22</v>
      </c>
      <c r="E14" t="s">
        <v>36</v>
      </c>
      <c r="H14">
        <v>1110216</v>
      </c>
      <c r="I14" t="s">
        <v>48</v>
      </c>
      <c r="J14" t="s">
        <v>86</v>
      </c>
      <c r="K14" t="s">
        <v>50</v>
      </c>
      <c r="L14" t="s">
        <v>40</v>
      </c>
      <c r="M14" t="s">
        <v>51</v>
      </c>
      <c r="N14" t="s">
        <v>42</v>
      </c>
      <c r="O14">
        <v>1140313</v>
      </c>
      <c r="P14">
        <v>183.88</v>
      </c>
      <c r="Q14">
        <v>4</v>
      </c>
      <c r="R14">
        <v>2</v>
      </c>
      <c r="S14">
        <v>2</v>
      </c>
      <c r="T14" t="s">
        <v>43</v>
      </c>
      <c r="U14" t="s">
        <v>43</v>
      </c>
      <c r="V14">
        <v>19120000</v>
      </c>
      <c r="W14">
        <v>112622</v>
      </c>
      <c r="X14" t="s">
        <v>53</v>
      </c>
      <c r="Y14">
        <v>26.54</v>
      </c>
      <c r="Z14">
        <v>1400000</v>
      </c>
      <c r="AA14" t="s">
        <v>67</v>
      </c>
      <c r="AB14" t="s">
        <v>87</v>
      </c>
      <c r="AC14">
        <v>87.71</v>
      </c>
      <c r="AD14">
        <v>4.97</v>
      </c>
      <c r="AE14">
        <v>8.2899999999999991</v>
      </c>
      <c r="AF14" t="s">
        <v>43</v>
      </c>
    </row>
    <row r="15" spans="1:33" x14ac:dyDescent="0.45">
      <c r="A15" t="s">
        <v>33</v>
      </c>
      <c r="B15" t="s">
        <v>46</v>
      </c>
      <c r="C15" t="s">
        <v>88</v>
      </c>
      <c r="D15">
        <v>14.27</v>
      </c>
      <c r="E15" t="s">
        <v>36</v>
      </c>
      <c r="H15">
        <v>1110212</v>
      </c>
      <c r="I15" t="s">
        <v>48</v>
      </c>
      <c r="J15" t="s">
        <v>89</v>
      </c>
      <c r="K15" t="s">
        <v>50</v>
      </c>
      <c r="L15" t="s">
        <v>40</v>
      </c>
      <c r="M15" t="s">
        <v>51</v>
      </c>
      <c r="N15" t="s">
        <v>42</v>
      </c>
      <c r="O15">
        <v>1140313</v>
      </c>
      <c r="P15">
        <v>172.37</v>
      </c>
      <c r="Q15">
        <v>2</v>
      </c>
      <c r="R15">
        <v>2</v>
      </c>
      <c r="S15">
        <v>2</v>
      </c>
      <c r="T15" t="s">
        <v>43</v>
      </c>
      <c r="U15" t="s">
        <v>43</v>
      </c>
      <c r="V15">
        <v>17080000</v>
      </c>
      <c r="W15">
        <v>106320</v>
      </c>
      <c r="X15" t="s">
        <v>53</v>
      </c>
      <c r="Y15">
        <v>24.89</v>
      </c>
      <c r="Z15">
        <v>1400000</v>
      </c>
      <c r="AA15" t="s">
        <v>67</v>
      </c>
      <c r="AB15" t="s">
        <v>90</v>
      </c>
      <c r="AC15">
        <v>85.29</v>
      </c>
      <c r="AD15">
        <v>5.53</v>
      </c>
      <c r="AE15">
        <v>3.8</v>
      </c>
      <c r="AF15" t="s">
        <v>43</v>
      </c>
    </row>
    <row r="16" spans="1:33" x14ac:dyDescent="0.45">
      <c r="A16" t="s">
        <v>33</v>
      </c>
      <c r="B16" t="s">
        <v>46</v>
      </c>
      <c r="C16" t="s">
        <v>91</v>
      </c>
      <c r="D16">
        <v>15.22</v>
      </c>
      <c r="E16" t="s">
        <v>36</v>
      </c>
      <c r="H16">
        <v>1101210</v>
      </c>
      <c r="I16" t="s">
        <v>48</v>
      </c>
      <c r="J16" t="s">
        <v>92</v>
      </c>
      <c r="K16" t="s">
        <v>50</v>
      </c>
      <c r="L16" t="s">
        <v>40</v>
      </c>
      <c r="M16" t="s">
        <v>51</v>
      </c>
      <c r="N16" t="s">
        <v>42</v>
      </c>
      <c r="O16">
        <v>1140313</v>
      </c>
      <c r="P16">
        <v>183.88</v>
      </c>
      <c r="Q16">
        <v>4</v>
      </c>
      <c r="R16">
        <v>2</v>
      </c>
      <c r="S16">
        <v>2</v>
      </c>
      <c r="T16" t="s">
        <v>43</v>
      </c>
      <c r="U16" t="s">
        <v>43</v>
      </c>
      <c r="V16">
        <v>18970000</v>
      </c>
      <c r="W16">
        <v>111669</v>
      </c>
      <c r="X16" t="s">
        <v>53</v>
      </c>
      <c r="Y16">
        <v>26.54</v>
      </c>
      <c r="Z16">
        <v>1400000</v>
      </c>
      <c r="AA16" t="s">
        <v>67</v>
      </c>
      <c r="AB16" t="s">
        <v>93</v>
      </c>
      <c r="AC16">
        <v>87.71</v>
      </c>
      <c r="AD16">
        <v>4.97</v>
      </c>
      <c r="AE16">
        <v>8.2899999999999991</v>
      </c>
      <c r="AF16" t="s">
        <v>43</v>
      </c>
    </row>
    <row r="17" spans="1:32" x14ac:dyDescent="0.45">
      <c r="A17" t="s">
        <v>33</v>
      </c>
      <c r="B17" t="s">
        <v>46</v>
      </c>
      <c r="C17" t="s">
        <v>94</v>
      </c>
      <c r="D17">
        <v>14.41</v>
      </c>
      <c r="E17" t="s">
        <v>36</v>
      </c>
      <c r="H17">
        <v>1101226</v>
      </c>
      <c r="I17" t="s">
        <v>48</v>
      </c>
      <c r="J17" t="s">
        <v>89</v>
      </c>
      <c r="K17" t="s">
        <v>50</v>
      </c>
      <c r="L17" t="s">
        <v>40</v>
      </c>
      <c r="M17" t="s">
        <v>51</v>
      </c>
      <c r="N17" t="s">
        <v>42</v>
      </c>
      <c r="O17">
        <v>1140313</v>
      </c>
      <c r="P17">
        <v>175.56</v>
      </c>
      <c r="Q17">
        <v>3</v>
      </c>
      <c r="R17">
        <v>2</v>
      </c>
      <c r="S17">
        <v>2</v>
      </c>
      <c r="T17" t="s">
        <v>43</v>
      </c>
      <c r="U17" t="s">
        <v>43</v>
      </c>
      <c r="V17">
        <v>17760000</v>
      </c>
      <c r="W17">
        <v>108777</v>
      </c>
      <c r="X17" t="s">
        <v>53</v>
      </c>
      <c r="Y17">
        <v>26.54</v>
      </c>
      <c r="Z17">
        <v>1550000</v>
      </c>
      <c r="AA17" t="s">
        <v>67</v>
      </c>
      <c r="AB17" t="s">
        <v>95</v>
      </c>
      <c r="AC17">
        <v>82.79</v>
      </c>
      <c r="AD17">
        <v>7.65</v>
      </c>
      <c r="AE17">
        <v>5.17</v>
      </c>
      <c r="AF17" t="s">
        <v>43</v>
      </c>
    </row>
    <row r="18" spans="1:32" x14ac:dyDescent="0.45">
      <c r="A18" t="s">
        <v>33</v>
      </c>
      <c r="B18" t="s">
        <v>46</v>
      </c>
      <c r="C18" t="s">
        <v>96</v>
      </c>
      <c r="D18">
        <v>14.37</v>
      </c>
      <c r="E18" t="s">
        <v>36</v>
      </c>
      <c r="H18">
        <v>1101117</v>
      </c>
      <c r="I18" t="s">
        <v>48</v>
      </c>
      <c r="J18" t="s">
        <v>49</v>
      </c>
      <c r="K18" t="s">
        <v>50</v>
      </c>
      <c r="L18" t="s">
        <v>40</v>
      </c>
      <c r="M18" t="s">
        <v>51</v>
      </c>
      <c r="N18" t="s">
        <v>42</v>
      </c>
      <c r="O18">
        <v>1140313</v>
      </c>
      <c r="P18">
        <v>173.32</v>
      </c>
      <c r="Q18">
        <v>3</v>
      </c>
      <c r="R18">
        <v>2</v>
      </c>
      <c r="S18">
        <v>2</v>
      </c>
      <c r="T18" t="s">
        <v>43</v>
      </c>
      <c r="U18" t="s">
        <v>43</v>
      </c>
      <c r="V18">
        <v>16320000</v>
      </c>
      <c r="W18">
        <v>101192</v>
      </c>
      <c r="X18" t="s">
        <v>53</v>
      </c>
      <c r="Y18">
        <v>24.89</v>
      </c>
      <c r="Z18">
        <v>1300000</v>
      </c>
      <c r="AA18" t="s">
        <v>97</v>
      </c>
      <c r="AB18" t="s">
        <v>98</v>
      </c>
      <c r="AC18">
        <v>82.42</v>
      </c>
      <c r="AD18">
        <v>7.65</v>
      </c>
      <c r="AE18">
        <v>5.17</v>
      </c>
      <c r="AF18" t="s">
        <v>43</v>
      </c>
    </row>
    <row r="19" spans="1:32" x14ac:dyDescent="0.45">
      <c r="A19" t="s">
        <v>33</v>
      </c>
      <c r="B19" t="s">
        <v>46</v>
      </c>
      <c r="C19" t="s">
        <v>99</v>
      </c>
      <c r="D19">
        <v>14.41</v>
      </c>
      <c r="E19" t="s">
        <v>36</v>
      </c>
      <c r="H19">
        <v>1101105</v>
      </c>
      <c r="I19" t="s">
        <v>48</v>
      </c>
      <c r="J19" t="s">
        <v>75</v>
      </c>
      <c r="K19" t="s">
        <v>50</v>
      </c>
      <c r="L19" t="s">
        <v>40</v>
      </c>
      <c r="M19" t="s">
        <v>51</v>
      </c>
      <c r="N19" t="s">
        <v>42</v>
      </c>
      <c r="O19">
        <v>1140313</v>
      </c>
      <c r="P19">
        <v>173.91</v>
      </c>
      <c r="Q19">
        <v>3</v>
      </c>
      <c r="R19">
        <v>2</v>
      </c>
      <c r="S19">
        <v>2</v>
      </c>
      <c r="T19" t="s">
        <v>43</v>
      </c>
      <c r="U19" t="s">
        <v>43</v>
      </c>
      <c r="V19">
        <v>17430000</v>
      </c>
      <c r="W19">
        <v>106898</v>
      </c>
      <c r="X19" t="s">
        <v>53</v>
      </c>
      <c r="Y19">
        <v>24.89</v>
      </c>
      <c r="Z19">
        <v>1500000</v>
      </c>
      <c r="AA19" t="s">
        <v>67</v>
      </c>
      <c r="AB19" t="s">
        <v>100</v>
      </c>
      <c r="AC19">
        <v>82.79</v>
      </c>
      <c r="AD19">
        <v>7.65</v>
      </c>
      <c r="AE19">
        <v>5.17</v>
      </c>
      <c r="AF19" t="s">
        <v>43</v>
      </c>
    </row>
    <row r="20" spans="1:32" x14ac:dyDescent="0.45">
      <c r="A20" t="s">
        <v>33</v>
      </c>
      <c r="B20" t="s">
        <v>46</v>
      </c>
      <c r="C20" t="s">
        <v>101</v>
      </c>
      <c r="D20">
        <v>14.8</v>
      </c>
      <c r="E20" t="s">
        <v>36</v>
      </c>
      <c r="H20">
        <v>1101024</v>
      </c>
      <c r="I20" t="s">
        <v>48</v>
      </c>
      <c r="J20" t="s">
        <v>102</v>
      </c>
      <c r="K20" t="s">
        <v>50</v>
      </c>
      <c r="L20" t="s">
        <v>40</v>
      </c>
      <c r="M20" t="s">
        <v>51</v>
      </c>
      <c r="N20" t="s">
        <v>42</v>
      </c>
      <c r="O20">
        <v>1140313</v>
      </c>
      <c r="P20">
        <v>179.57999999999899</v>
      </c>
      <c r="Q20">
        <v>4</v>
      </c>
      <c r="R20">
        <v>1</v>
      </c>
      <c r="S20">
        <v>2</v>
      </c>
      <c r="T20" t="s">
        <v>43</v>
      </c>
      <c r="U20" t="s">
        <v>43</v>
      </c>
      <c r="V20">
        <v>18360000</v>
      </c>
      <c r="W20">
        <v>110167</v>
      </c>
      <c r="X20" t="s">
        <v>53</v>
      </c>
      <c r="Y20">
        <v>26.54</v>
      </c>
      <c r="Z20">
        <v>1500000</v>
      </c>
      <c r="AA20" t="s">
        <v>67</v>
      </c>
      <c r="AB20" t="s">
        <v>103</v>
      </c>
      <c r="AC20">
        <v>89.06</v>
      </c>
      <c r="AD20">
        <v>4.2</v>
      </c>
      <c r="AE20">
        <v>4.95</v>
      </c>
      <c r="AF20" t="s">
        <v>43</v>
      </c>
    </row>
    <row r="21" spans="1:32" x14ac:dyDescent="0.45">
      <c r="A21" t="s">
        <v>33</v>
      </c>
      <c r="B21" t="s">
        <v>46</v>
      </c>
      <c r="C21" t="s">
        <v>104</v>
      </c>
      <c r="D21">
        <v>14.27</v>
      </c>
      <c r="E21" t="s">
        <v>36</v>
      </c>
      <c r="H21">
        <v>1101024</v>
      </c>
      <c r="I21" t="s">
        <v>48</v>
      </c>
      <c r="J21" t="s">
        <v>102</v>
      </c>
      <c r="K21" t="s">
        <v>50</v>
      </c>
      <c r="L21" t="s">
        <v>40</v>
      </c>
      <c r="M21" t="s">
        <v>51</v>
      </c>
      <c r="N21" t="s">
        <v>42</v>
      </c>
      <c r="O21">
        <v>1140313</v>
      </c>
      <c r="P21">
        <v>174.02</v>
      </c>
      <c r="Q21">
        <v>3</v>
      </c>
      <c r="R21">
        <v>1</v>
      </c>
      <c r="S21">
        <v>2</v>
      </c>
      <c r="T21" t="s">
        <v>43</v>
      </c>
      <c r="U21" t="s">
        <v>43</v>
      </c>
      <c r="V21">
        <v>16820000</v>
      </c>
      <c r="W21">
        <v>104557</v>
      </c>
      <c r="X21" t="s">
        <v>53</v>
      </c>
      <c r="Y21">
        <v>26.54</v>
      </c>
      <c r="Z21">
        <v>1400000</v>
      </c>
      <c r="AA21" t="s">
        <v>67</v>
      </c>
      <c r="AB21" t="s">
        <v>105</v>
      </c>
      <c r="AC21">
        <v>85.29</v>
      </c>
      <c r="AD21">
        <v>5.53</v>
      </c>
      <c r="AE21">
        <v>3.8</v>
      </c>
      <c r="AF21" t="s">
        <v>43</v>
      </c>
    </row>
    <row r="22" spans="1:32" x14ac:dyDescent="0.45">
      <c r="A22" t="s">
        <v>33</v>
      </c>
      <c r="B22" t="s">
        <v>46</v>
      </c>
      <c r="C22" t="s">
        <v>106</v>
      </c>
      <c r="D22">
        <v>13.26</v>
      </c>
      <c r="E22" t="s">
        <v>36</v>
      </c>
      <c r="H22">
        <v>1101028</v>
      </c>
      <c r="I22" t="s">
        <v>48</v>
      </c>
      <c r="J22" t="s">
        <v>102</v>
      </c>
      <c r="K22" t="s">
        <v>50</v>
      </c>
      <c r="L22" t="s">
        <v>40</v>
      </c>
      <c r="M22" t="s">
        <v>51</v>
      </c>
      <c r="N22" t="s">
        <v>42</v>
      </c>
      <c r="O22">
        <v>1140313</v>
      </c>
      <c r="P22">
        <v>161.80000000000001</v>
      </c>
      <c r="Q22">
        <v>3</v>
      </c>
      <c r="R22">
        <v>2</v>
      </c>
      <c r="S22">
        <v>2</v>
      </c>
      <c r="T22" t="s">
        <v>43</v>
      </c>
      <c r="U22" t="s">
        <v>43</v>
      </c>
      <c r="V22">
        <v>16470000</v>
      </c>
      <c r="W22">
        <v>110072</v>
      </c>
      <c r="X22" t="s">
        <v>53</v>
      </c>
      <c r="Y22">
        <v>24.89</v>
      </c>
      <c r="Z22">
        <v>1400000</v>
      </c>
      <c r="AA22" t="s">
        <v>67</v>
      </c>
      <c r="AB22" t="s">
        <v>107</v>
      </c>
      <c r="AC22">
        <v>80.97</v>
      </c>
      <c r="AD22">
        <v>2.98</v>
      </c>
      <c r="AE22">
        <v>3.94</v>
      </c>
      <c r="AF22" t="s">
        <v>43</v>
      </c>
    </row>
    <row r="23" spans="1:32" x14ac:dyDescent="0.45">
      <c r="A23" t="s">
        <v>33</v>
      </c>
      <c r="B23" t="s">
        <v>46</v>
      </c>
      <c r="C23" t="s">
        <v>108</v>
      </c>
      <c r="D23">
        <v>14.86</v>
      </c>
      <c r="E23" t="s">
        <v>36</v>
      </c>
      <c r="H23">
        <v>1100926</v>
      </c>
      <c r="I23" t="s">
        <v>48</v>
      </c>
      <c r="J23" t="s">
        <v>109</v>
      </c>
      <c r="K23" t="s">
        <v>50</v>
      </c>
      <c r="L23" t="s">
        <v>40</v>
      </c>
      <c r="M23" t="s">
        <v>51</v>
      </c>
      <c r="N23" t="s">
        <v>42</v>
      </c>
      <c r="O23">
        <v>1140313</v>
      </c>
      <c r="P23">
        <v>180.17</v>
      </c>
      <c r="Q23">
        <v>4</v>
      </c>
      <c r="R23">
        <v>2</v>
      </c>
      <c r="S23">
        <v>2</v>
      </c>
      <c r="T23" t="s">
        <v>43</v>
      </c>
      <c r="U23" t="s">
        <v>43</v>
      </c>
      <c r="V23">
        <v>15780000</v>
      </c>
      <c r="W23">
        <v>94903</v>
      </c>
      <c r="X23" t="s">
        <v>53</v>
      </c>
      <c r="Y23">
        <v>26.54</v>
      </c>
      <c r="Z23">
        <v>1200000</v>
      </c>
      <c r="AA23" t="s">
        <v>110</v>
      </c>
      <c r="AB23" t="s">
        <v>111</v>
      </c>
      <c r="AC23">
        <v>89.43</v>
      </c>
      <c r="AD23">
        <v>4.2</v>
      </c>
      <c r="AE23">
        <v>4.95</v>
      </c>
      <c r="AF23" t="s">
        <v>43</v>
      </c>
    </row>
    <row r="24" spans="1:32" x14ac:dyDescent="0.45">
      <c r="A24" t="s">
        <v>33</v>
      </c>
      <c r="B24" t="s">
        <v>46</v>
      </c>
      <c r="C24" t="s">
        <v>112</v>
      </c>
      <c r="D24">
        <v>14.27</v>
      </c>
      <c r="E24" t="s">
        <v>36</v>
      </c>
      <c r="H24">
        <v>1100922</v>
      </c>
      <c r="I24" t="s">
        <v>48</v>
      </c>
      <c r="J24" t="s">
        <v>92</v>
      </c>
      <c r="K24" t="s">
        <v>50</v>
      </c>
      <c r="L24" t="s">
        <v>40</v>
      </c>
      <c r="M24" t="s">
        <v>51</v>
      </c>
      <c r="N24" t="s">
        <v>42</v>
      </c>
      <c r="O24">
        <v>1140313</v>
      </c>
      <c r="P24">
        <v>174.02</v>
      </c>
      <c r="Q24">
        <v>3</v>
      </c>
      <c r="R24">
        <v>2</v>
      </c>
      <c r="S24">
        <v>2</v>
      </c>
      <c r="T24" t="s">
        <v>43</v>
      </c>
      <c r="U24" t="s">
        <v>43</v>
      </c>
      <c r="V24">
        <v>14970000</v>
      </c>
      <c r="W24">
        <v>93369</v>
      </c>
      <c r="X24" t="s">
        <v>53</v>
      </c>
      <c r="Y24">
        <v>26.54</v>
      </c>
      <c r="Z24">
        <v>1200000</v>
      </c>
      <c r="AA24" t="s">
        <v>67</v>
      </c>
      <c r="AB24" t="s">
        <v>113</v>
      </c>
      <c r="AC24">
        <v>85.29</v>
      </c>
      <c r="AD24">
        <v>5.53</v>
      </c>
      <c r="AE24">
        <v>3.8</v>
      </c>
      <c r="AF24" t="s">
        <v>43</v>
      </c>
    </row>
    <row r="25" spans="1:32" x14ac:dyDescent="0.45">
      <c r="A25" t="s">
        <v>33</v>
      </c>
      <c r="B25" t="s">
        <v>46</v>
      </c>
      <c r="C25" t="s">
        <v>114</v>
      </c>
      <c r="D25">
        <v>13.06</v>
      </c>
      <c r="E25" t="s">
        <v>36</v>
      </c>
      <c r="H25">
        <v>1100930</v>
      </c>
      <c r="I25" t="s">
        <v>48</v>
      </c>
      <c r="J25" t="s">
        <v>86</v>
      </c>
      <c r="K25" t="s">
        <v>50</v>
      </c>
      <c r="L25" t="s">
        <v>40</v>
      </c>
      <c r="M25" t="s">
        <v>51</v>
      </c>
      <c r="N25" t="s">
        <v>42</v>
      </c>
      <c r="O25">
        <v>1140313</v>
      </c>
      <c r="P25">
        <v>159.85</v>
      </c>
      <c r="Q25">
        <v>3</v>
      </c>
      <c r="R25">
        <v>2</v>
      </c>
      <c r="S25">
        <v>2</v>
      </c>
      <c r="T25" t="s">
        <v>43</v>
      </c>
      <c r="U25" t="s">
        <v>43</v>
      </c>
      <c r="V25">
        <v>14760000</v>
      </c>
      <c r="W25">
        <v>99733</v>
      </c>
      <c r="X25" t="s">
        <v>53</v>
      </c>
      <c r="Y25">
        <v>24.89</v>
      </c>
      <c r="Z25">
        <v>1300000</v>
      </c>
      <c r="AA25" t="s">
        <v>115</v>
      </c>
      <c r="AB25" t="s">
        <v>116</v>
      </c>
      <c r="AC25">
        <v>79.67</v>
      </c>
      <c r="AD25">
        <v>2.98</v>
      </c>
      <c r="AE25">
        <v>3.94</v>
      </c>
      <c r="AF25" t="s">
        <v>43</v>
      </c>
    </row>
    <row r="26" spans="1:32" x14ac:dyDescent="0.45">
      <c r="A26" t="s">
        <v>33</v>
      </c>
      <c r="B26" t="s">
        <v>46</v>
      </c>
      <c r="C26" t="s">
        <v>117</v>
      </c>
      <c r="D26">
        <v>14.27</v>
      </c>
      <c r="E26" t="s">
        <v>36</v>
      </c>
      <c r="H26">
        <v>1100912</v>
      </c>
      <c r="I26" t="s">
        <v>48</v>
      </c>
      <c r="J26" t="s">
        <v>109</v>
      </c>
      <c r="K26" t="s">
        <v>50</v>
      </c>
      <c r="L26" t="s">
        <v>40</v>
      </c>
      <c r="M26" t="s">
        <v>51</v>
      </c>
      <c r="N26" t="s">
        <v>42</v>
      </c>
      <c r="O26">
        <v>1140313</v>
      </c>
      <c r="P26">
        <v>174.02</v>
      </c>
      <c r="Q26">
        <v>3</v>
      </c>
      <c r="R26">
        <v>1</v>
      </c>
      <c r="S26">
        <v>2</v>
      </c>
      <c r="T26" t="s">
        <v>43</v>
      </c>
      <c r="U26" t="s">
        <v>43</v>
      </c>
      <c r="V26">
        <v>14400000</v>
      </c>
      <c r="W26">
        <v>89843</v>
      </c>
      <c r="X26" t="s">
        <v>53</v>
      </c>
      <c r="Y26">
        <v>26.54</v>
      </c>
      <c r="Z26">
        <v>1150000</v>
      </c>
      <c r="AA26" t="s">
        <v>67</v>
      </c>
      <c r="AB26" t="s">
        <v>118</v>
      </c>
      <c r="AC26">
        <v>85.29</v>
      </c>
      <c r="AD26">
        <v>5.53</v>
      </c>
      <c r="AE26">
        <v>3.8</v>
      </c>
      <c r="AF26" t="s">
        <v>43</v>
      </c>
    </row>
    <row r="27" spans="1:32" x14ac:dyDescent="0.45">
      <c r="A27" t="s">
        <v>33</v>
      </c>
      <c r="B27" t="s">
        <v>46</v>
      </c>
      <c r="C27" t="s">
        <v>119</v>
      </c>
      <c r="D27">
        <v>14.86</v>
      </c>
      <c r="E27" t="s">
        <v>36</v>
      </c>
      <c r="H27">
        <v>1100926</v>
      </c>
      <c r="I27" t="s">
        <v>48</v>
      </c>
      <c r="J27" t="s">
        <v>120</v>
      </c>
      <c r="K27" t="s">
        <v>50</v>
      </c>
      <c r="L27" t="s">
        <v>40</v>
      </c>
      <c r="M27" t="s">
        <v>51</v>
      </c>
      <c r="N27" t="s">
        <v>42</v>
      </c>
      <c r="O27">
        <v>1140313</v>
      </c>
      <c r="P27">
        <v>178.53</v>
      </c>
      <c r="Q27">
        <v>3</v>
      </c>
      <c r="R27">
        <v>1</v>
      </c>
      <c r="S27">
        <v>2</v>
      </c>
      <c r="T27" t="s">
        <v>43</v>
      </c>
      <c r="U27" t="s">
        <v>43</v>
      </c>
      <c r="V27">
        <v>15220000</v>
      </c>
      <c r="W27">
        <v>91903</v>
      </c>
      <c r="X27" t="s">
        <v>53</v>
      </c>
      <c r="Y27">
        <v>24.89</v>
      </c>
      <c r="Z27">
        <v>1100000</v>
      </c>
      <c r="AA27" t="s">
        <v>121</v>
      </c>
      <c r="AB27" t="s">
        <v>122</v>
      </c>
      <c r="AC27">
        <v>89.43</v>
      </c>
      <c r="AD27">
        <v>4.2</v>
      </c>
      <c r="AE27">
        <v>4.95</v>
      </c>
      <c r="AF27" t="s">
        <v>43</v>
      </c>
    </row>
    <row r="28" spans="1:32" x14ac:dyDescent="0.45">
      <c r="A28" t="s">
        <v>33</v>
      </c>
      <c r="B28" t="s">
        <v>46</v>
      </c>
      <c r="C28" t="s">
        <v>123</v>
      </c>
      <c r="D28">
        <v>13.06</v>
      </c>
      <c r="E28" t="s">
        <v>36</v>
      </c>
      <c r="H28">
        <v>1100804</v>
      </c>
      <c r="I28" t="s">
        <v>48</v>
      </c>
      <c r="J28" t="s">
        <v>124</v>
      </c>
      <c r="K28" t="s">
        <v>50</v>
      </c>
      <c r="L28" t="s">
        <v>40</v>
      </c>
      <c r="M28" t="s">
        <v>51</v>
      </c>
      <c r="N28" t="s">
        <v>42</v>
      </c>
      <c r="O28">
        <v>1140313</v>
      </c>
      <c r="P28">
        <v>161.49</v>
      </c>
      <c r="Q28">
        <v>3</v>
      </c>
      <c r="R28">
        <v>2</v>
      </c>
      <c r="S28">
        <v>2</v>
      </c>
      <c r="T28" t="s">
        <v>43</v>
      </c>
      <c r="U28" t="s">
        <v>43</v>
      </c>
      <c r="V28">
        <v>13510000</v>
      </c>
      <c r="W28">
        <v>91219</v>
      </c>
      <c r="X28" t="s">
        <v>53</v>
      </c>
      <c r="Y28">
        <v>26.54</v>
      </c>
      <c r="Z28">
        <v>1200000</v>
      </c>
      <c r="AA28" t="s">
        <v>67</v>
      </c>
      <c r="AB28" t="s">
        <v>125</v>
      </c>
      <c r="AC28">
        <v>79.67</v>
      </c>
      <c r="AD28">
        <v>2.98</v>
      </c>
      <c r="AE28">
        <v>3.94</v>
      </c>
      <c r="AF28" t="s">
        <v>43</v>
      </c>
    </row>
    <row r="29" spans="1:32" x14ac:dyDescent="0.45">
      <c r="A29" t="s">
        <v>33</v>
      </c>
      <c r="B29" t="s">
        <v>46</v>
      </c>
      <c r="C29" t="s">
        <v>126</v>
      </c>
      <c r="D29">
        <v>13.06</v>
      </c>
      <c r="E29" t="s">
        <v>36</v>
      </c>
      <c r="H29">
        <v>1100809</v>
      </c>
      <c r="I29" t="s">
        <v>48</v>
      </c>
      <c r="J29" t="s">
        <v>66</v>
      </c>
      <c r="K29" t="s">
        <v>50</v>
      </c>
      <c r="L29" t="s">
        <v>40</v>
      </c>
      <c r="M29" t="s">
        <v>51</v>
      </c>
      <c r="N29" t="s">
        <v>42</v>
      </c>
      <c r="O29">
        <v>1140313</v>
      </c>
      <c r="P29">
        <v>161.49</v>
      </c>
      <c r="Q29">
        <v>3</v>
      </c>
      <c r="R29">
        <v>2</v>
      </c>
      <c r="S29">
        <v>2</v>
      </c>
      <c r="T29" t="s">
        <v>43</v>
      </c>
      <c r="U29" t="s">
        <v>43</v>
      </c>
      <c r="V29">
        <v>13460000</v>
      </c>
      <c r="W29">
        <v>88625</v>
      </c>
      <c r="X29" t="s">
        <v>53</v>
      </c>
      <c r="Y29">
        <v>26.54</v>
      </c>
      <c r="Z29">
        <v>1500000</v>
      </c>
      <c r="AA29" t="s">
        <v>127</v>
      </c>
      <c r="AB29" t="s">
        <v>128</v>
      </c>
      <c r="AC29">
        <v>79.67</v>
      </c>
      <c r="AD29">
        <v>2.98</v>
      </c>
      <c r="AE29">
        <v>3.94</v>
      </c>
      <c r="AF29" t="s">
        <v>43</v>
      </c>
    </row>
    <row r="30" spans="1:32" x14ac:dyDescent="0.45">
      <c r="A30" t="s">
        <v>33</v>
      </c>
      <c r="B30" t="s">
        <v>46</v>
      </c>
      <c r="C30" t="s">
        <v>129</v>
      </c>
      <c r="D30">
        <v>14.27</v>
      </c>
      <c r="E30" t="s">
        <v>36</v>
      </c>
      <c r="H30">
        <v>1100807</v>
      </c>
      <c r="I30" t="s">
        <v>48</v>
      </c>
      <c r="J30" t="s">
        <v>130</v>
      </c>
      <c r="K30" t="s">
        <v>50</v>
      </c>
      <c r="L30" t="s">
        <v>40</v>
      </c>
      <c r="M30" t="s">
        <v>51</v>
      </c>
      <c r="N30" t="s">
        <v>42</v>
      </c>
      <c r="O30">
        <v>1140313</v>
      </c>
      <c r="P30">
        <v>174.02</v>
      </c>
      <c r="Q30">
        <v>3</v>
      </c>
      <c r="R30">
        <v>1</v>
      </c>
      <c r="S30">
        <v>2</v>
      </c>
      <c r="T30" t="s">
        <v>43</v>
      </c>
      <c r="U30" t="s">
        <v>43</v>
      </c>
      <c r="V30">
        <v>15620000</v>
      </c>
      <c r="W30">
        <v>95742</v>
      </c>
      <c r="X30" t="s">
        <v>53</v>
      </c>
      <c r="Y30">
        <v>26.54</v>
      </c>
      <c r="Z30">
        <v>1500000</v>
      </c>
      <c r="AA30" t="s">
        <v>131</v>
      </c>
      <c r="AB30" t="s">
        <v>132</v>
      </c>
      <c r="AC30">
        <v>85.29</v>
      </c>
      <c r="AD30">
        <v>5.53</v>
      </c>
      <c r="AE30">
        <v>3.8</v>
      </c>
      <c r="AF30" t="s">
        <v>43</v>
      </c>
    </row>
    <row r="31" spans="1:32" x14ac:dyDescent="0.45">
      <c r="A31" t="s">
        <v>33</v>
      </c>
      <c r="B31" t="s">
        <v>46</v>
      </c>
      <c r="C31" t="s">
        <v>133</v>
      </c>
      <c r="D31">
        <v>14.41</v>
      </c>
      <c r="E31" t="s">
        <v>36</v>
      </c>
      <c r="H31">
        <v>1100821</v>
      </c>
      <c r="I31" t="s">
        <v>48</v>
      </c>
      <c r="J31" t="s">
        <v>83</v>
      </c>
      <c r="K31" t="s">
        <v>50</v>
      </c>
      <c r="L31" t="s">
        <v>40</v>
      </c>
      <c r="M31" t="s">
        <v>51</v>
      </c>
      <c r="N31" t="s">
        <v>42</v>
      </c>
      <c r="O31">
        <v>1140313</v>
      </c>
      <c r="P31">
        <v>175.56</v>
      </c>
      <c r="Q31">
        <v>3</v>
      </c>
      <c r="R31">
        <v>1</v>
      </c>
      <c r="S31">
        <v>2</v>
      </c>
      <c r="T31" t="s">
        <v>43</v>
      </c>
      <c r="U31" t="s">
        <v>43</v>
      </c>
      <c r="V31">
        <v>16480000</v>
      </c>
      <c r="W31">
        <v>99852</v>
      </c>
      <c r="X31" t="s">
        <v>53</v>
      </c>
      <c r="Y31">
        <v>26.54</v>
      </c>
      <c r="Z31">
        <v>1600000</v>
      </c>
      <c r="AA31" t="s">
        <v>67</v>
      </c>
      <c r="AB31" t="s">
        <v>134</v>
      </c>
      <c r="AC31">
        <v>82.79</v>
      </c>
      <c r="AD31">
        <v>7.65</v>
      </c>
      <c r="AE31">
        <v>5.17</v>
      </c>
      <c r="AF31" t="s">
        <v>43</v>
      </c>
    </row>
    <row r="32" spans="1:32" x14ac:dyDescent="0.45">
      <c r="A32" t="s">
        <v>33</v>
      </c>
      <c r="B32" t="s">
        <v>46</v>
      </c>
      <c r="C32" t="s">
        <v>135</v>
      </c>
      <c r="D32">
        <v>14.27</v>
      </c>
      <c r="E32" t="s">
        <v>36</v>
      </c>
      <c r="H32">
        <v>1100804</v>
      </c>
      <c r="I32" t="s">
        <v>48</v>
      </c>
      <c r="J32" t="s">
        <v>39</v>
      </c>
      <c r="K32" t="s">
        <v>50</v>
      </c>
      <c r="L32" t="s">
        <v>40</v>
      </c>
      <c r="M32" t="s">
        <v>51</v>
      </c>
      <c r="N32" t="s">
        <v>42</v>
      </c>
      <c r="O32">
        <v>1140313</v>
      </c>
      <c r="P32">
        <v>174.02</v>
      </c>
      <c r="Q32">
        <v>3</v>
      </c>
      <c r="R32">
        <v>2</v>
      </c>
      <c r="S32">
        <v>2</v>
      </c>
      <c r="T32" t="s">
        <v>43</v>
      </c>
      <c r="U32" t="s">
        <v>43</v>
      </c>
      <c r="V32">
        <v>14770000</v>
      </c>
      <c r="W32">
        <v>90995</v>
      </c>
      <c r="X32" t="s">
        <v>53</v>
      </c>
      <c r="Y32">
        <v>26.54</v>
      </c>
      <c r="Z32">
        <v>1350000</v>
      </c>
      <c r="AA32" t="s">
        <v>136</v>
      </c>
      <c r="AB32" t="s">
        <v>137</v>
      </c>
      <c r="AC32">
        <v>85.29</v>
      </c>
      <c r="AD32">
        <v>5.53</v>
      </c>
      <c r="AE32">
        <v>3.8</v>
      </c>
      <c r="AF32" t="s">
        <v>43</v>
      </c>
    </row>
    <row r="33" spans="1:32" x14ac:dyDescent="0.45">
      <c r="A33" t="s">
        <v>33</v>
      </c>
      <c r="B33" t="s">
        <v>46</v>
      </c>
      <c r="C33" t="s">
        <v>138</v>
      </c>
      <c r="D33">
        <v>14.96</v>
      </c>
      <c r="E33" t="s">
        <v>36</v>
      </c>
      <c r="H33">
        <v>1100809</v>
      </c>
      <c r="I33" t="s">
        <v>48</v>
      </c>
      <c r="J33" t="s">
        <v>102</v>
      </c>
      <c r="K33" t="s">
        <v>50</v>
      </c>
      <c r="L33" t="s">
        <v>40</v>
      </c>
      <c r="M33" t="s">
        <v>51</v>
      </c>
      <c r="N33" t="s">
        <v>42</v>
      </c>
      <c r="O33">
        <v>1140313</v>
      </c>
      <c r="P33">
        <v>181.23</v>
      </c>
      <c r="Q33">
        <v>3</v>
      </c>
      <c r="R33">
        <v>1</v>
      </c>
      <c r="S33">
        <v>2</v>
      </c>
      <c r="T33" t="s">
        <v>43</v>
      </c>
      <c r="U33" t="s">
        <v>43</v>
      </c>
      <c r="V33">
        <v>17500000</v>
      </c>
      <c r="W33">
        <v>102786</v>
      </c>
      <c r="X33" t="s">
        <v>53</v>
      </c>
      <c r="Y33">
        <v>26.54</v>
      </c>
      <c r="Z33">
        <v>1600000</v>
      </c>
      <c r="AA33" t="s">
        <v>67</v>
      </c>
      <c r="AB33" t="s">
        <v>139</v>
      </c>
      <c r="AC33">
        <v>87.78</v>
      </c>
      <c r="AD33">
        <v>4.28</v>
      </c>
      <c r="AE33">
        <v>7.25</v>
      </c>
      <c r="AF33" t="s">
        <v>43</v>
      </c>
    </row>
    <row r="34" spans="1:32" x14ac:dyDescent="0.45">
      <c r="A34" t="s">
        <v>33</v>
      </c>
      <c r="B34" t="s">
        <v>46</v>
      </c>
      <c r="C34" t="s">
        <v>140</v>
      </c>
      <c r="D34">
        <v>15.22</v>
      </c>
      <c r="E34" t="s">
        <v>36</v>
      </c>
      <c r="H34">
        <v>1100821</v>
      </c>
      <c r="I34" t="s">
        <v>48</v>
      </c>
      <c r="J34" t="s">
        <v>102</v>
      </c>
      <c r="K34" t="s">
        <v>50</v>
      </c>
      <c r="L34" t="s">
        <v>40</v>
      </c>
      <c r="M34" t="s">
        <v>51</v>
      </c>
      <c r="N34" t="s">
        <v>42</v>
      </c>
      <c r="O34">
        <v>1140313</v>
      </c>
      <c r="P34">
        <v>183.88</v>
      </c>
      <c r="Q34">
        <v>3</v>
      </c>
      <c r="R34">
        <v>1</v>
      </c>
      <c r="S34">
        <v>2</v>
      </c>
      <c r="T34" t="s">
        <v>43</v>
      </c>
      <c r="U34" t="s">
        <v>43</v>
      </c>
      <c r="V34">
        <v>17550000</v>
      </c>
      <c r="W34">
        <v>102326</v>
      </c>
      <c r="X34" t="s">
        <v>53</v>
      </c>
      <c r="Y34">
        <v>26.54</v>
      </c>
      <c r="Z34">
        <v>1450000</v>
      </c>
      <c r="AA34" t="s">
        <v>121</v>
      </c>
      <c r="AB34" t="s">
        <v>141</v>
      </c>
      <c r="AC34">
        <v>87.71</v>
      </c>
      <c r="AD34">
        <v>4.97</v>
      </c>
      <c r="AE34">
        <v>8.2899999999999991</v>
      </c>
      <c r="AF34" t="s">
        <v>43</v>
      </c>
    </row>
    <row r="35" spans="1:32" x14ac:dyDescent="0.45">
      <c r="A35" t="s">
        <v>33</v>
      </c>
      <c r="B35" t="s">
        <v>46</v>
      </c>
      <c r="C35" t="s">
        <v>142</v>
      </c>
      <c r="D35">
        <v>14.41</v>
      </c>
      <c r="E35" t="s">
        <v>36</v>
      </c>
      <c r="H35">
        <v>1100723</v>
      </c>
      <c r="I35" t="s">
        <v>48</v>
      </c>
      <c r="J35" t="s">
        <v>143</v>
      </c>
      <c r="K35" t="s">
        <v>50</v>
      </c>
      <c r="L35" t="s">
        <v>40</v>
      </c>
      <c r="M35" t="s">
        <v>51</v>
      </c>
      <c r="N35" t="s">
        <v>42</v>
      </c>
      <c r="O35">
        <v>1140313</v>
      </c>
      <c r="P35">
        <v>173.91</v>
      </c>
      <c r="Q35">
        <v>3</v>
      </c>
      <c r="R35">
        <v>1</v>
      </c>
      <c r="S35">
        <v>2</v>
      </c>
      <c r="T35" t="s">
        <v>43</v>
      </c>
      <c r="U35" t="s">
        <v>43</v>
      </c>
      <c r="V35">
        <v>16100000</v>
      </c>
      <c r="W35">
        <v>97973</v>
      </c>
      <c r="X35" t="s">
        <v>53</v>
      </c>
      <c r="Y35">
        <v>24.89</v>
      </c>
      <c r="Z35">
        <v>1500000</v>
      </c>
      <c r="AA35" t="s">
        <v>67</v>
      </c>
      <c r="AB35" t="s">
        <v>144</v>
      </c>
      <c r="AC35">
        <v>82.79</v>
      </c>
      <c r="AD35">
        <v>7.65</v>
      </c>
      <c r="AE35">
        <v>5.17</v>
      </c>
      <c r="AF35" t="s">
        <v>43</v>
      </c>
    </row>
    <row r="36" spans="1:32" x14ac:dyDescent="0.45">
      <c r="A36" t="s">
        <v>33</v>
      </c>
      <c r="B36" t="s">
        <v>46</v>
      </c>
      <c r="C36" t="s">
        <v>145</v>
      </c>
      <c r="D36">
        <v>14.8</v>
      </c>
      <c r="E36" t="s">
        <v>36</v>
      </c>
      <c r="H36">
        <v>1100704</v>
      </c>
      <c r="I36" t="s">
        <v>48</v>
      </c>
      <c r="J36" t="s">
        <v>130</v>
      </c>
      <c r="K36" t="s">
        <v>50</v>
      </c>
      <c r="L36" t="s">
        <v>40</v>
      </c>
      <c r="M36" t="s">
        <v>51</v>
      </c>
      <c r="N36" t="s">
        <v>42</v>
      </c>
      <c r="O36">
        <v>1140313</v>
      </c>
      <c r="P36">
        <v>179.57999999999899</v>
      </c>
      <c r="Q36">
        <v>4</v>
      </c>
      <c r="R36">
        <v>2</v>
      </c>
      <c r="S36">
        <v>2</v>
      </c>
      <c r="T36" t="s">
        <v>43</v>
      </c>
      <c r="U36" t="s">
        <v>43</v>
      </c>
      <c r="V36">
        <v>16160000</v>
      </c>
      <c r="W36">
        <v>95792</v>
      </c>
      <c r="X36" t="s">
        <v>53</v>
      </c>
      <c r="Y36">
        <v>26.54</v>
      </c>
      <c r="Z36">
        <v>1500000</v>
      </c>
      <c r="AA36" t="s">
        <v>67</v>
      </c>
      <c r="AB36" t="s">
        <v>146</v>
      </c>
      <c r="AC36">
        <v>89.06</v>
      </c>
      <c r="AD36">
        <v>4.2</v>
      </c>
      <c r="AE36">
        <v>4.95</v>
      </c>
      <c r="AF36" t="s">
        <v>43</v>
      </c>
    </row>
    <row r="37" spans="1:32" x14ac:dyDescent="0.45">
      <c r="A37" t="s">
        <v>33</v>
      </c>
      <c r="B37" t="s">
        <v>46</v>
      </c>
      <c r="C37" t="s">
        <v>147</v>
      </c>
      <c r="D37">
        <v>13.26</v>
      </c>
      <c r="E37" t="s">
        <v>36</v>
      </c>
      <c r="H37">
        <v>1100725</v>
      </c>
      <c r="I37" t="s">
        <v>48</v>
      </c>
      <c r="J37" t="s">
        <v>148</v>
      </c>
      <c r="K37" t="s">
        <v>50</v>
      </c>
      <c r="L37" t="s">
        <v>40</v>
      </c>
      <c r="M37" t="s">
        <v>51</v>
      </c>
      <c r="N37" t="s">
        <v>42</v>
      </c>
      <c r="O37">
        <v>1140313</v>
      </c>
      <c r="P37">
        <v>161.80000000000001</v>
      </c>
      <c r="Q37">
        <v>3</v>
      </c>
      <c r="R37">
        <v>1</v>
      </c>
      <c r="S37">
        <v>2</v>
      </c>
      <c r="T37" t="s">
        <v>43</v>
      </c>
      <c r="U37" t="s">
        <v>43</v>
      </c>
      <c r="V37">
        <v>14350000</v>
      </c>
      <c r="W37">
        <v>94588</v>
      </c>
      <c r="X37" t="s">
        <v>53</v>
      </c>
      <c r="Y37">
        <v>24.89</v>
      </c>
      <c r="Z37">
        <v>1400000</v>
      </c>
      <c r="AA37" t="s">
        <v>149</v>
      </c>
      <c r="AB37" t="s">
        <v>150</v>
      </c>
      <c r="AC37">
        <v>80.97</v>
      </c>
      <c r="AD37">
        <v>2.98</v>
      </c>
      <c r="AE37">
        <v>3.94</v>
      </c>
      <c r="AF37" t="s">
        <v>43</v>
      </c>
    </row>
    <row r="38" spans="1:32" x14ac:dyDescent="0.45">
      <c r="A38" t="s">
        <v>33</v>
      </c>
      <c r="B38" t="s">
        <v>46</v>
      </c>
      <c r="C38" t="s">
        <v>151</v>
      </c>
      <c r="D38">
        <v>15.22</v>
      </c>
      <c r="E38" t="s">
        <v>36</v>
      </c>
      <c r="H38">
        <v>1100723</v>
      </c>
      <c r="I38" t="s">
        <v>48</v>
      </c>
      <c r="J38" t="s">
        <v>75</v>
      </c>
      <c r="K38" t="s">
        <v>50</v>
      </c>
      <c r="L38" t="s">
        <v>40</v>
      </c>
      <c r="M38" t="s">
        <v>51</v>
      </c>
      <c r="N38" t="s">
        <v>42</v>
      </c>
      <c r="O38">
        <v>1140313</v>
      </c>
      <c r="P38">
        <v>183.88</v>
      </c>
      <c r="Q38">
        <v>4</v>
      </c>
      <c r="R38">
        <v>2</v>
      </c>
      <c r="S38">
        <v>2</v>
      </c>
      <c r="T38" t="s">
        <v>43</v>
      </c>
      <c r="U38" t="s">
        <v>43</v>
      </c>
      <c r="V38">
        <v>16680000</v>
      </c>
      <c r="W38">
        <v>96479</v>
      </c>
      <c r="X38" t="s">
        <v>53</v>
      </c>
      <c r="Y38">
        <v>26.54</v>
      </c>
      <c r="Z38">
        <v>1500000</v>
      </c>
      <c r="AA38" t="s">
        <v>152</v>
      </c>
      <c r="AB38" t="s">
        <v>153</v>
      </c>
      <c r="AC38">
        <v>87.71</v>
      </c>
      <c r="AD38">
        <v>4.97</v>
      </c>
      <c r="AE38">
        <v>8.2899999999999991</v>
      </c>
      <c r="AF38" t="s">
        <v>43</v>
      </c>
    </row>
    <row r="39" spans="1:32" x14ac:dyDescent="0.45">
      <c r="A39" t="s">
        <v>33</v>
      </c>
      <c r="B39" t="s">
        <v>46</v>
      </c>
      <c r="C39" t="s">
        <v>154</v>
      </c>
      <c r="D39">
        <v>13.26</v>
      </c>
      <c r="E39" t="s">
        <v>36</v>
      </c>
      <c r="H39">
        <v>1100710</v>
      </c>
      <c r="I39" t="s">
        <v>48</v>
      </c>
      <c r="J39" t="s">
        <v>83</v>
      </c>
      <c r="K39" t="s">
        <v>50</v>
      </c>
      <c r="L39" t="s">
        <v>40</v>
      </c>
      <c r="M39" t="s">
        <v>51</v>
      </c>
      <c r="N39" t="s">
        <v>42</v>
      </c>
      <c r="O39">
        <v>1140313</v>
      </c>
      <c r="P39">
        <v>163.44999999999999</v>
      </c>
      <c r="Q39">
        <v>3</v>
      </c>
      <c r="R39">
        <v>2</v>
      </c>
      <c r="S39">
        <v>2</v>
      </c>
      <c r="T39" t="s">
        <v>43</v>
      </c>
      <c r="U39" t="s">
        <v>43</v>
      </c>
      <c r="V39">
        <v>14220000</v>
      </c>
      <c r="W39">
        <v>93638</v>
      </c>
      <c r="X39" t="s">
        <v>53</v>
      </c>
      <c r="Y39">
        <v>26.54</v>
      </c>
      <c r="Z39">
        <v>1400000</v>
      </c>
      <c r="AA39" t="s">
        <v>67</v>
      </c>
      <c r="AB39" t="s">
        <v>155</v>
      </c>
      <c r="AC39">
        <v>80.97</v>
      </c>
      <c r="AD39">
        <v>2.98</v>
      </c>
      <c r="AE39">
        <v>3.94</v>
      </c>
      <c r="AF39" t="s">
        <v>43</v>
      </c>
    </row>
    <row r="40" spans="1:32" x14ac:dyDescent="0.45">
      <c r="A40" t="s">
        <v>33</v>
      </c>
      <c r="B40" t="s">
        <v>46</v>
      </c>
      <c r="C40" t="s">
        <v>156</v>
      </c>
      <c r="D40">
        <v>14.96</v>
      </c>
      <c r="E40" t="s">
        <v>36</v>
      </c>
      <c r="H40">
        <v>1100724</v>
      </c>
      <c r="I40" t="s">
        <v>48</v>
      </c>
      <c r="J40" t="s">
        <v>157</v>
      </c>
      <c r="K40" t="s">
        <v>50</v>
      </c>
      <c r="L40" t="s">
        <v>40</v>
      </c>
      <c r="M40" t="s">
        <v>51</v>
      </c>
      <c r="N40" t="s">
        <v>42</v>
      </c>
      <c r="O40">
        <v>1140313</v>
      </c>
      <c r="P40">
        <v>181.23</v>
      </c>
      <c r="Q40">
        <v>3</v>
      </c>
      <c r="R40">
        <v>1</v>
      </c>
      <c r="S40">
        <v>2</v>
      </c>
      <c r="T40" t="s">
        <v>43</v>
      </c>
      <c r="U40" t="s">
        <v>43</v>
      </c>
      <c r="V40">
        <v>14700000</v>
      </c>
      <c r="W40">
        <v>87271</v>
      </c>
      <c r="X40" t="s">
        <v>53</v>
      </c>
      <c r="Y40">
        <v>26.54</v>
      </c>
      <c r="Z40">
        <v>1200000</v>
      </c>
      <c r="AA40" t="s">
        <v>158</v>
      </c>
      <c r="AB40" t="s">
        <v>159</v>
      </c>
      <c r="AC40">
        <v>87.78</v>
      </c>
      <c r="AD40">
        <v>4.28</v>
      </c>
      <c r="AE40">
        <v>7.25</v>
      </c>
      <c r="AF40" t="s">
        <v>43</v>
      </c>
    </row>
    <row r="41" spans="1:32" x14ac:dyDescent="0.45">
      <c r="A41" t="s">
        <v>33</v>
      </c>
      <c r="B41" t="s">
        <v>46</v>
      </c>
      <c r="C41" t="s">
        <v>160</v>
      </c>
      <c r="D41">
        <v>14.37</v>
      </c>
      <c r="E41" t="s">
        <v>36</v>
      </c>
      <c r="H41">
        <v>1100731</v>
      </c>
      <c r="I41" t="s">
        <v>48</v>
      </c>
      <c r="J41" t="s">
        <v>124</v>
      </c>
      <c r="K41" t="s">
        <v>50</v>
      </c>
      <c r="L41" t="s">
        <v>40</v>
      </c>
      <c r="M41" t="s">
        <v>51</v>
      </c>
      <c r="N41" t="s">
        <v>42</v>
      </c>
      <c r="O41">
        <v>1140313</v>
      </c>
      <c r="P41">
        <v>174.97</v>
      </c>
      <c r="Q41">
        <v>3</v>
      </c>
      <c r="R41">
        <v>2</v>
      </c>
      <c r="S41">
        <v>2</v>
      </c>
      <c r="T41" t="s">
        <v>43</v>
      </c>
      <c r="U41" t="s">
        <v>43</v>
      </c>
      <c r="V41">
        <v>14920000</v>
      </c>
      <c r="W41">
        <v>91087</v>
      </c>
      <c r="X41" t="s">
        <v>53</v>
      </c>
      <c r="Y41">
        <v>26.54</v>
      </c>
      <c r="Z41">
        <v>1400000</v>
      </c>
      <c r="AA41" t="s">
        <v>67</v>
      </c>
      <c r="AB41" t="s">
        <v>161</v>
      </c>
      <c r="AC41">
        <v>82.42</v>
      </c>
      <c r="AD41">
        <v>7.65</v>
      </c>
      <c r="AE41">
        <v>5.17</v>
      </c>
      <c r="AF41" t="s">
        <v>43</v>
      </c>
    </row>
    <row r="42" spans="1:32" x14ac:dyDescent="0.45">
      <c r="A42" t="s">
        <v>33</v>
      </c>
      <c r="B42" t="s">
        <v>46</v>
      </c>
      <c r="C42" t="s">
        <v>162</v>
      </c>
      <c r="D42">
        <v>14.41</v>
      </c>
      <c r="E42" t="s">
        <v>36</v>
      </c>
      <c r="H42">
        <v>1100730</v>
      </c>
      <c r="I42" t="s">
        <v>48</v>
      </c>
      <c r="J42" t="s">
        <v>148</v>
      </c>
      <c r="K42" t="s">
        <v>50</v>
      </c>
      <c r="L42" t="s">
        <v>40</v>
      </c>
      <c r="M42" t="s">
        <v>51</v>
      </c>
      <c r="N42" t="s">
        <v>42</v>
      </c>
      <c r="O42">
        <v>1140313</v>
      </c>
      <c r="P42">
        <v>175.56</v>
      </c>
      <c r="Q42">
        <v>3</v>
      </c>
      <c r="R42">
        <v>2</v>
      </c>
      <c r="S42">
        <v>2</v>
      </c>
      <c r="T42" t="s">
        <v>43</v>
      </c>
      <c r="U42" t="s">
        <v>43</v>
      </c>
      <c r="V42">
        <v>16180000</v>
      </c>
      <c r="W42">
        <v>98175</v>
      </c>
      <c r="X42" t="s">
        <v>53</v>
      </c>
      <c r="Y42">
        <v>26.54</v>
      </c>
      <c r="Z42">
        <v>1550000</v>
      </c>
      <c r="AA42" t="s">
        <v>121</v>
      </c>
      <c r="AB42" t="s">
        <v>163</v>
      </c>
      <c r="AC42">
        <v>82.79</v>
      </c>
      <c r="AD42">
        <v>7.65</v>
      </c>
      <c r="AE42">
        <v>5.17</v>
      </c>
      <c r="AF42" t="s">
        <v>43</v>
      </c>
    </row>
    <row r="43" spans="1:32" x14ac:dyDescent="0.45">
      <c r="A43" t="s">
        <v>33</v>
      </c>
      <c r="B43" t="s">
        <v>46</v>
      </c>
      <c r="C43" t="s">
        <v>164</v>
      </c>
      <c r="D43">
        <v>14.96</v>
      </c>
      <c r="E43" t="s">
        <v>36</v>
      </c>
      <c r="H43">
        <v>1100630</v>
      </c>
      <c r="I43" t="s">
        <v>48</v>
      </c>
      <c r="J43" t="s">
        <v>49</v>
      </c>
      <c r="K43" t="s">
        <v>50</v>
      </c>
      <c r="L43" t="s">
        <v>40</v>
      </c>
      <c r="M43" t="s">
        <v>51</v>
      </c>
      <c r="N43" t="s">
        <v>42</v>
      </c>
      <c r="O43">
        <v>1140313</v>
      </c>
      <c r="P43">
        <v>181.23</v>
      </c>
      <c r="Q43">
        <v>3</v>
      </c>
      <c r="R43">
        <v>2</v>
      </c>
      <c r="S43">
        <v>2</v>
      </c>
      <c r="T43" t="s">
        <v>43</v>
      </c>
      <c r="U43" t="s">
        <v>43</v>
      </c>
      <c r="V43">
        <v>15560000</v>
      </c>
      <c r="W43">
        <v>90891</v>
      </c>
      <c r="X43" t="s">
        <v>53</v>
      </c>
      <c r="Y43">
        <v>26.54</v>
      </c>
      <c r="Z43">
        <v>1500000</v>
      </c>
      <c r="AA43" t="s">
        <v>67</v>
      </c>
      <c r="AB43" t="s">
        <v>165</v>
      </c>
      <c r="AC43">
        <v>87.78</v>
      </c>
      <c r="AD43">
        <v>4.28</v>
      </c>
      <c r="AE43">
        <v>7.25</v>
      </c>
      <c r="AF43" t="s">
        <v>43</v>
      </c>
    </row>
    <row r="44" spans="1:32" x14ac:dyDescent="0.45">
      <c r="A44" t="s">
        <v>33</v>
      </c>
      <c r="B44" t="s">
        <v>46</v>
      </c>
      <c r="C44" t="s">
        <v>166</v>
      </c>
      <c r="D44">
        <v>15.22</v>
      </c>
      <c r="E44" t="s">
        <v>36</v>
      </c>
      <c r="H44">
        <v>1100628</v>
      </c>
      <c r="I44" t="s">
        <v>48</v>
      </c>
      <c r="J44" t="s">
        <v>49</v>
      </c>
      <c r="K44" t="s">
        <v>50</v>
      </c>
      <c r="L44" t="s">
        <v>40</v>
      </c>
      <c r="M44" t="s">
        <v>51</v>
      </c>
      <c r="N44" t="s">
        <v>42</v>
      </c>
      <c r="O44">
        <v>1140313</v>
      </c>
      <c r="P44">
        <v>183.88</v>
      </c>
      <c r="Q44">
        <v>4</v>
      </c>
      <c r="R44">
        <v>2</v>
      </c>
      <c r="S44">
        <v>2</v>
      </c>
      <c r="T44" t="s">
        <v>43</v>
      </c>
      <c r="U44" t="s">
        <v>43</v>
      </c>
      <c r="V44">
        <v>15760000</v>
      </c>
      <c r="W44">
        <v>90632</v>
      </c>
      <c r="X44" t="s">
        <v>53</v>
      </c>
      <c r="Y44">
        <v>26.54</v>
      </c>
      <c r="Z44">
        <v>1500000</v>
      </c>
      <c r="AA44" t="s">
        <v>167</v>
      </c>
      <c r="AB44" t="s">
        <v>168</v>
      </c>
      <c r="AC44">
        <v>87.71</v>
      </c>
      <c r="AD44">
        <v>4.97</v>
      </c>
      <c r="AE44">
        <v>8.2899999999999991</v>
      </c>
      <c r="AF44" t="s">
        <v>43</v>
      </c>
    </row>
    <row r="45" spans="1:32" x14ac:dyDescent="0.45">
      <c r="A45" t="s">
        <v>33</v>
      </c>
      <c r="B45" t="s">
        <v>46</v>
      </c>
      <c r="C45" t="s">
        <v>169</v>
      </c>
      <c r="D45">
        <v>15.22</v>
      </c>
      <c r="E45" t="s">
        <v>36</v>
      </c>
      <c r="H45">
        <v>1100612</v>
      </c>
      <c r="I45" t="s">
        <v>48</v>
      </c>
      <c r="J45" t="s">
        <v>130</v>
      </c>
      <c r="K45" t="s">
        <v>50</v>
      </c>
      <c r="L45" t="s">
        <v>40</v>
      </c>
      <c r="M45" t="s">
        <v>51</v>
      </c>
      <c r="N45" t="s">
        <v>42</v>
      </c>
      <c r="O45">
        <v>1140313</v>
      </c>
      <c r="P45">
        <v>187.17</v>
      </c>
      <c r="Q45">
        <v>4</v>
      </c>
      <c r="R45">
        <v>2</v>
      </c>
      <c r="S45">
        <v>2</v>
      </c>
      <c r="T45" t="s">
        <v>43</v>
      </c>
      <c r="U45" t="s">
        <v>43</v>
      </c>
      <c r="V45">
        <v>16910000</v>
      </c>
      <c r="W45">
        <v>96670</v>
      </c>
      <c r="X45" t="s">
        <v>53</v>
      </c>
      <c r="Y45">
        <v>29.83</v>
      </c>
      <c r="Z45">
        <v>1700000</v>
      </c>
      <c r="AA45" t="s">
        <v>170</v>
      </c>
      <c r="AB45" t="s">
        <v>171</v>
      </c>
      <c r="AC45">
        <v>87.71</v>
      </c>
      <c r="AD45">
        <v>4.97</v>
      </c>
      <c r="AE45">
        <v>8.2899999999999991</v>
      </c>
      <c r="AF45" t="s">
        <v>43</v>
      </c>
    </row>
    <row r="46" spans="1:32" x14ac:dyDescent="0.45">
      <c r="A46" t="s">
        <v>33</v>
      </c>
      <c r="B46" t="s">
        <v>46</v>
      </c>
      <c r="C46" t="s">
        <v>172</v>
      </c>
      <c r="D46">
        <v>15.22</v>
      </c>
      <c r="E46" t="s">
        <v>36</v>
      </c>
      <c r="H46">
        <v>1100620</v>
      </c>
      <c r="I46" t="s">
        <v>48</v>
      </c>
      <c r="J46" t="s">
        <v>143</v>
      </c>
      <c r="K46" t="s">
        <v>50</v>
      </c>
      <c r="L46" t="s">
        <v>40</v>
      </c>
      <c r="M46" t="s">
        <v>51</v>
      </c>
      <c r="N46" t="s">
        <v>42</v>
      </c>
      <c r="O46">
        <v>1140313</v>
      </c>
      <c r="P46">
        <v>183.88</v>
      </c>
      <c r="Q46">
        <v>4</v>
      </c>
      <c r="R46">
        <v>2</v>
      </c>
      <c r="S46">
        <v>2</v>
      </c>
      <c r="T46" t="s">
        <v>43</v>
      </c>
      <c r="U46" t="s">
        <v>43</v>
      </c>
      <c r="V46">
        <v>17240000</v>
      </c>
      <c r="W46">
        <v>99403</v>
      </c>
      <c r="X46" t="s">
        <v>53</v>
      </c>
      <c r="Y46">
        <v>26.54</v>
      </c>
      <c r="Z46">
        <v>1600000</v>
      </c>
      <c r="AA46" t="s">
        <v>173</v>
      </c>
      <c r="AB46" t="s">
        <v>174</v>
      </c>
      <c r="AC46">
        <v>87.71</v>
      </c>
      <c r="AD46">
        <v>4.97</v>
      </c>
      <c r="AE46">
        <v>8.2899999999999991</v>
      </c>
      <c r="AF46" t="s">
        <v>43</v>
      </c>
    </row>
    <row r="47" spans="1:32" x14ac:dyDescent="0.45">
      <c r="A47" t="s">
        <v>33</v>
      </c>
      <c r="B47" t="s">
        <v>46</v>
      </c>
      <c r="C47" t="s">
        <v>175</v>
      </c>
      <c r="D47">
        <v>14.8</v>
      </c>
      <c r="E47" t="s">
        <v>36</v>
      </c>
      <c r="H47">
        <v>1100606</v>
      </c>
      <c r="I47" t="s">
        <v>48</v>
      </c>
      <c r="J47" t="s">
        <v>50</v>
      </c>
      <c r="K47" t="s">
        <v>50</v>
      </c>
      <c r="L47" t="s">
        <v>40</v>
      </c>
      <c r="M47" t="s">
        <v>51</v>
      </c>
      <c r="N47" t="s">
        <v>42</v>
      </c>
      <c r="O47">
        <v>1140313</v>
      </c>
      <c r="P47">
        <v>179.57999999999899</v>
      </c>
      <c r="Q47">
        <v>3</v>
      </c>
      <c r="R47">
        <v>2</v>
      </c>
      <c r="S47">
        <v>2</v>
      </c>
      <c r="T47" t="s">
        <v>43</v>
      </c>
      <c r="U47" t="s">
        <v>43</v>
      </c>
      <c r="V47">
        <v>16450000</v>
      </c>
      <c r="W47">
        <v>97033</v>
      </c>
      <c r="X47" t="s">
        <v>53</v>
      </c>
      <c r="Y47">
        <v>26.54</v>
      </c>
      <c r="Z47">
        <v>1600000</v>
      </c>
      <c r="AA47" t="s">
        <v>67</v>
      </c>
      <c r="AB47" t="s">
        <v>176</v>
      </c>
      <c r="AC47">
        <v>89.06</v>
      </c>
      <c r="AD47">
        <v>4.2</v>
      </c>
      <c r="AE47">
        <v>4.95</v>
      </c>
      <c r="AF47" t="s">
        <v>43</v>
      </c>
    </row>
    <row r="48" spans="1:32" x14ac:dyDescent="0.45">
      <c r="A48" t="s">
        <v>33</v>
      </c>
      <c r="B48" t="s">
        <v>46</v>
      </c>
      <c r="C48" t="s">
        <v>177</v>
      </c>
      <c r="D48">
        <v>15.22</v>
      </c>
      <c r="E48" t="s">
        <v>36</v>
      </c>
      <c r="H48">
        <v>1100629</v>
      </c>
      <c r="I48" t="s">
        <v>48</v>
      </c>
      <c r="J48" t="s">
        <v>72</v>
      </c>
      <c r="K48" t="s">
        <v>50</v>
      </c>
      <c r="L48" t="s">
        <v>40</v>
      </c>
      <c r="M48" t="s">
        <v>51</v>
      </c>
      <c r="N48" t="s">
        <v>42</v>
      </c>
      <c r="O48">
        <v>1140313</v>
      </c>
      <c r="P48">
        <v>183.88</v>
      </c>
      <c r="Q48">
        <v>4</v>
      </c>
      <c r="R48">
        <v>2</v>
      </c>
      <c r="S48">
        <v>2</v>
      </c>
      <c r="T48" t="s">
        <v>43</v>
      </c>
      <c r="U48" t="s">
        <v>43</v>
      </c>
      <c r="V48">
        <v>16590000</v>
      </c>
      <c r="W48">
        <v>95907</v>
      </c>
      <c r="X48" t="s">
        <v>53</v>
      </c>
      <c r="Y48">
        <v>26.54</v>
      </c>
      <c r="Z48">
        <v>1500000</v>
      </c>
      <c r="AA48" t="s">
        <v>67</v>
      </c>
      <c r="AB48" t="s">
        <v>178</v>
      </c>
      <c r="AC48">
        <v>87.71</v>
      </c>
      <c r="AD48">
        <v>4.97</v>
      </c>
      <c r="AE48">
        <v>8.2899999999999991</v>
      </c>
      <c r="AF48" t="s">
        <v>43</v>
      </c>
    </row>
    <row r="49" spans="1:32" x14ac:dyDescent="0.45">
      <c r="A49" t="s">
        <v>33</v>
      </c>
      <c r="B49" t="s">
        <v>46</v>
      </c>
      <c r="C49" t="s">
        <v>179</v>
      </c>
      <c r="D49">
        <v>14.96</v>
      </c>
      <c r="E49" t="s">
        <v>36</v>
      </c>
      <c r="H49">
        <v>1100615</v>
      </c>
      <c r="I49" t="s">
        <v>48</v>
      </c>
      <c r="J49" t="s">
        <v>75</v>
      </c>
      <c r="K49" t="s">
        <v>50</v>
      </c>
      <c r="L49" t="s">
        <v>40</v>
      </c>
      <c r="M49" t="s">
        <v>51</v>
      </c>
      <c r="N49" t="s">
        <v>42</v>
      </c>
      <c r="O49">
        <v>1140313</v>
      </c>
      <c r="P49">
        <v>181.23</v>
      </c>
      <c r="Q49">
        <v>3</v>
      </c>
      <c r="R49">
        <v>2</v>
      </c>
      <c r="S49">
        <v>2</v>
      </c>
      <c r="T49" t="s">
        <v>43</v>
      </c>
      <c r="U49" t="s">
        <v>43</v>
      </c>
      <c r="V49">
        <v>16570000</v>
      </c>
      <c r="W49">
        <v>96774</v>
      </c>
      <c r="X49" t="s">
        <v>53</v>
      </c>
      <c r="Y49">
        <v>26.54</v>
      </c>
      <c r="Z49">
        <v>1600000</v>
      </c>
      <c r="AA49" t="s">
        <v>67</v>
      </c>
      <c r="AB49" t="s">
        <v>180</v>
      </c>
      <c r="AC49">
        <v>87.78</v>
      </c>
      <c r="AD49">
        <v>4.28</v>
      </c>
      <c r="AE49">
        <v>7.25</v>
      </c>
      <c r="AF49" t="s">
        <v>43</v>
      </c>
    </row>
    <row r="50" spans="1:32" x14ac:dyDescent="0.45">
      <c r="A50" t="s">
        <v>33</v>
      </c>
      <c r="B50" t="s">
        <v>46</v>
      </c>
      <c r="C50" t="s">
        <v>181</v>
      </c>
      <c r="D50">
        <v>14.96</v>
      </c>
      <c r="E50" t="s">
        <v>36</v>
      </c>
      <c r="H50">
        <v>1100615</v>
      </c>
      <c r="I50" t="s">
        <v>48</v>
      </c>
      <c r="J50" t="s">
        <v>148</v>
      </c>
      <c r="K50" t="s">
        <v>50</v>
      </c>
      <c r="L50" t="s">
        <v>40</v>
      </c>
      <c r="M50" t="s">
        <v>51</v>
      </c>
      <c r="N50" t="s">
        <v>42</v>
      </c>
      <c r="O50">
        <v>1140313</v>
      </c>
      <c r="P50">
        <v>181.23</v>
      </c>
      <c r="Q50">
        <v>3</v>
      </c>
      <c r="R50">
        <v>2</v>
      </c>
      <c r="S50">
        <v>2</v>
      </c>
      <c r="T50" t="s">
        <v>43</v>
      </c>
      <c r="U50" t="s">
        <v>43</v>
      </c>
      <c r="V50">
        <v>16940000</v>
      </c>
      <c r="W50">
        <v>99166</v>
      </c>
      <c r="X50" t="s">
        <v>53</v>
      </c>
      <c r="Y50">
        <v>26.54</v>
      </c>
      <c r="Z50">
        <v>1600000</v>
      </c>
      <c r="AA50" t="s">
        <v>182</v>
      </c>
      <c r="AB50" t="s">
        <v>183</v>
      </c>
      <c r="AC50">
        <v>87.78</v>
      </c>
      <c r="AD50">
        <v>4.28</v>
      </c>
      <c r="AE50">
        <v>7.25</v>
      </c>
      <c r="AF50" t="s">
        <v>43</v>
      </c>
    </row>
    <row r="51" spans="1:32" x14ac:dyDescent="0.45">
      <c r="A51" t="s">
        <v>33</v>
      </c>
      <c r="B51" t="s">
        <v>46</v>
      </c>
      <c r="C51" t="s">
        <v>184</v>
      </c>
      <c r="D51">
        <v>14.96</v>
      </c>
      <c r="E51" t="s">
        <v>36</v>
      </c>
      <c r="H51">
        <v>1100620</v>
      </c>
      <c r="I51" t="s">
        <v>48</v>
      </c>
      <c r="J51" t="s">
        <v>143</v>
      </c>
      <c r="K51" t="s">
        <v>50</v>
      </c>
      <c r="L51" t="s">
        <v>40</v>
      </c>
      <c r="M51" t="s">
        <v>51</v>
      </c>
      <c r="N51" t="s">
        <v>42</v>
      </c>
      <c r="O51">
        <v>1140313</v>
      </c>
      <c r="P51">
        <v>181.23</v>
      </c>
      <c r="Q51">
        <v>3</v>
      </c>
      <c r="R51">
        <v>2</v>
      </c>
      <c r="S51">
        <v>2</v>
      </c>
      <c r="T51" t="s">
        <v>43</v>
      </c>
      <c r="U51" t="s">
        <v>43</v>
      </c>
      <c r="V51">
        <v>17040000</v>
      </c>
      <c r="W51">
        <v>99813</v>
      </c>
      <c r="X51" t="s">
        <v>53</v>
      </c>
      <c r="Y51">
        <v>26.54</v>
      </c>
      <c r="Z51">
        <v>1600000</v>
      </c>
      <c r="AA51" t="s">
        <v>185</v>
      </c>
      <c r="AB51" t="s">
        <v>186</v>
      </c>
      <c r="AC51">
        <v>87.78</v>
      </c>
      <c r="AD51">
        <v>4.28</v>
      </c>
      <c r="AE51">
        <v>7.25</v>
      </c>
      <c r="AF51" t="s">
        <v>43</v>
      </c>
    </row>
    <row r="52" spans="1:32" x14ac:dyDescent="0.45">
      <c r="A52" t="s">
        <v>33</v>
      </c>
      <c r="B52" t="s">
        <v>46</v>
      </c>
      <c r="C52" t="s">
        <v>187</v>
      </c>
      <c r="D52">
        <v>14.96</v>
      </c>
      <c r="E52" t="s">
        <v>36</v>
      </c>
      <c r="H52">
        <v>1100628</v>
      </c>
      <c r="I52" t="s">
        <v>48</v>
      </c>
      <c r="J52" t="s">
        <v>66</v>
      </c>
      <c r="K52" t="s">
        <v>50</v>
      </c>
      <c r="L52" t="s">
        <v>40</v>
      </c>
      <c r="M52" t="s">
        <v>51</v>
      </c>
      <c r="N52" t="s">
        <v>42</v>
      </c>
      <c r="O52">
        <v>1140313</v>
      </c>
      <c r="P52">
        <v>181.23</v>
      </c>
      <c r="Q52">
        <v>3</v>
      </c>
      <c r="R52">
        <v>2</v>
      </c>
      <c r="S52">
        <v>2</v>
      </c>
      <c r="T52" t="s">
        <v>43</v>
      </c>
      <c r="U52" t="s">
        <v>43</v>
      </c>
      <c r="V52">
        <v>15740000</v>
      </c>
      <c r="W52">
        <v>92055</v>
      </c>
      <c r="X52" t="s">
        <v>53</v>
      </c>
      <c r="Y52">
        <v>26.54</v>
      </c>
      <c r="Z52">
        <v>1500000</v>
      </c>
      <c r="AA52" t="s">
        <v>188</v>
      </c>
      <c r="AB52" t="s">
        <v>189</v>
      </c>
      <c r="AC52">
        <v>87.78</v>
      </c>
      <c r="AD52">
        <v>4.28</v>
      </c>
      <c r="AE52">
        <v>7.25</v>
      </c>
      <c r="AF52" t="s">
        <v>43</v>
      </c>
    </row>
    <row r="53" spans="1:32" x14ac:dyDescent="0.45">
      <c r="A53" t="s">
        <v>33</v>
      </c>
      <c r="B53" t="s">
        <v>46</v>
      </c>
      <c r="C53" t="s">
        <v>190</v>
      </c>
      <c r="D53">
        <v>15.22</v>
      </c>
      <c r="E53" t="s">
        <v>36</v>
      </c>
      <c r="H53">
        <v>1100629</v>
      </c>
      <c r="I53" t="s">
        <v>48</v>
      </c>
      <c r="J53" t="s">
        <v>89</v>
      </c>
      <c r="K53" t="s">
        <v>50</v>
      </c>
      <c r="L53" t="s">
        <v>40</v>
      </c>
      <c r="M53" t="s">
        <v>51</v>
      </c>
      <c r="N53" t="s">
        <v>42</v>
      </c>
      <c r="O53">
        <v>1140313</v>
      </c>
      <c r="P53">
        <v>183.88</v>
      </c>
      <c r="Q53">
        <v>4</v>
      </c>
      <c r="R53">
        <v>2</v>
      </c>
      <c r="S53">
        <v>2</v>
      </c>
      <c r="T53" t="s">
        <v>43</v>
      </c>
      <c r="U53" t="s">
        <v>43</v>
      </c>
      <c r="V53">
        <v>16610000</v>
      </c>
      <c r="W53">
        <v>95399</v>
      </c>
      <c r="X53" t="s">
        <v>53</v>
      </c>
      <c r="Y53">
        <v>26.54</v>
      </c>
      <c r="Z53">
        <v>1600000</v>
      </c>
      <c r="AA53" t="s">
        <v>67</v>
      </c>
      <c r="AB53" t="s">
        <v>191</v>
      </c>
      <c r="AC53">
        <v>87.71</v>
      </c>
      <c r="AD53">
        <v>4.97</v>
      </c>
      <c r="AE53">
        <v>8.2899999999999991</v>
      </c>
      <c r="AF53" t="s">
        <v>43</v>
      </c>
    </row>
    <row r="54" spans="1:32" x14ac:dyDescent="0.45">
      <c r="A54" t="s">
        <v>33</v>
      </c>
      <c r="B54" t="s">
        <v>46</v>
      </c>
      <c r="C54" t="s">
        <v>192</v>
      </c>
      <c r="D54">
        <v>14.96</v>
      </c>
      <c r="E54" t="s">
        <v>36</v>
      </c>
      <c r="H54">
        <v>1100614</v>
      </c>
      <c r="I54" t="s">
        <v>48</v>
      </c>
      <c r="J54" t="s">
        <v>130</v>
      </c>
      <c r="K54" t="s">
        <v>50</v>
      </c>
      <c r="L54" t="s">
        <v>40</v>
      </c>
      <c r="M54" t="s">
        <v>51</v>
      </c>
      <c r="N54" t="s">
        <v>42</v>
      </c>
      <c r="O54">
        <v>1140313</v>
      </c>
      <c r="P54">
        <v>181.23</v>
      </c>
      <c r="Q54">
        <v>3</v>
      </c>
      <c r="R54">
        <v>1</v>
      </c>
      <c r="S54">
        <v>2</v>
      </c>
      <c r="T54" t="s">
        <v>43</v>
      </c>
      <c r="U54" t="s">
        <v>43</v>
      </c>
      <c r="V54">
        <v>16450000</v>
      </c>
      <c r="W54">
        <v>97291</v>
      </c>
      <c r="X54" t="s">
        <v>53</v>
      </c>
      <c r="Y54">
        <v>26.54</v>
      </c>
      <c r="Z54">
        <v>1400000</v>
      </c>
      <c r="AA54" t="s">
        <v>121</v>
      </c>
      <c r="AB54" t="s">
        <v>193</v>
      </c>
      <c r="AC54">
        <v>87.78</v>
      </c>
      <c r="AD54">
        <v>4.28</v>
      </c>
      <c r="AE54">
        <v>7.25</v>
      </c>
      <c r="AF54" t="s">
        <v>43</v>
      </c>
    </row>
    <row r="55" spans="1:32" x14ac:dyDescent="0.45">
      <c r="A55" t="s">
        <v>33</v>
      </c>
      <c r="B55" t="s">
        <v>46</v>
      </c>
      <c r="C55" t="s">
        <v>194</v>
      </c>
      <c r="D55">
        <v>15.22</v>
      </c>
      <c r="E55" t="s">
        <v>36</v>
      </c>
      <c r="H55">
        <v>1100630</v>
      </c>
      <c r="I55" t="s">
        <v>48</v>
      </c>
      <c r="J55" t="s">
        <v>50</v>
      </c>
      <c r="K55" t="s">
        <v>50</v>
      </c>
      <c r="L55" t="s">
        <v>40</v>
      </c>
      <c r="M55" t="s">
        <v>51</v>
      </c>
      <c r="N55" t="s">
        <v>42</v>
      </c>
      <c r="O55">
        <v>1140313</v>
      </c>
      <c r="P55">
        <v>183.88</v>
      </c>
      <c r="Q55">
        <v>3</v>
      </c>
      <c r="R55">
        <v>1</v>
      </c>
      <c r="S55">
        <v>2</v>
      </c>
      <c r="T55" t="s">
        <v>43</v>
      </c>
      <c r="U55" t="s">
        <v>43</v>
      </c>
      <c r="V55">
        <v>17200000</v>
      </c>
      <c r="W55">
        <v>99148</v>
      </c>
      <c r="X55" t="s">
        <v>53</v>
      </c>
      <c r="Y55">
        <v>26.54</v>
      </c>
      <c r="Z55">
        <v>1600000</v>
      </c>
      <c r="AA55" t="s">
        <v>78</v>
      </c>
      <c r="AB55" t="s">
        <v>195</v>
      </c>
      <c r="AC55">
        <v>87.71</v>
      </c>
      <c r="AD55">
        <v>4.97</v>
      </c>
      <c r="AE55">
        <v>8.2899999999999991</v>
      </c>
      <c r="AF55" t="s">
        <v>43</v>
      </c>
    </row>
    <row r="56" spans="1:32" x14ac:dyDescent="0.45">
      <c r="A56" t="s">
        <v>33</v>
      </c>
      <c r="B56" t="s">
        <v>46</v>
      </c>
      <c r="C56" t="s">
        <v>196</v>
      </c>
      <c r="D56">
        <v>15.22</v>
      </c>
      <c r="E56" t="s">
        <v>36</v>
      </c>
      <c r="H56">
        <v>1100514</v>
      </c>
      <c r="I56" t="s">
        <v>48</v>
      </c>
      <c r="J56" t="s">
        <v>56</v>
      </c>
      <c r="K56" t="s">
        <v>50</v>
      </c>
      <c r="L56" t="s">
        <v>40</v>
      </c>
      <c r="M56" t="s">
        <v>51</v>
      </c>
      <c r="N56" t="s">
        <v>42</v>
      </c>
      <c r="O56">
        <v>1140313</v>
      </c>
      <c r="P56">
        <v>183.88</v>
      </c>
      <c r="Q56">
        <v>3</v>
      </c>
      <c r="R56">
        <v>2</v>
      </c>
      <c r="S56">
        <v>2</v>
      </c>
      <c r="T56" t="s">
        <v>43</v>
      </c>
      <c r="U56" t="s">
        <v>43</v>
      </c>
      <c r="V56">
        <v>16110000</v>
      </c>
      <c r="W56">
        <v>92856</v>
      </c>
      <c r="X56" t="s">
        <v>53</v>
      </c>
      <c r="Y56">
        <v>26.54</v>
      </c>
      <c r="Z56">
        <v>1500000</v>
      </c>
      <c r="AA56" t="s">
        <v>67</v>
      </c>
      <c r="AB56" t="s">
        <v>197</v>
      </c>
      <c r="AC56">
        <v>87.71</v>
      </c>
      <c r="AD56">
        <v>4.97</v>
      </c>
      <c r="AE56">
        <v>8.2899999999999991</v>
      </c>
      <c r="AF56" t="s">
        <v>43</v>
      </c>
    </row>
    <row r="57" spans="1:32" x14ac:dyDescent="0.45">
      <c r="A57" t="s">
        <v>33</v>
      </c>
      <c r="B57" t="s">
        <v>46</v>
      </c>
      <c r="C57" t="s">
        <v>198</v>
      </c>
      <c r="D57">
        <v>14.8</v>
      </c>
      <c r="E57" t="s">
        <v>36</v>
      </c>
      <c r="H57">
        <v>1100517</v>
      </c>
      <c r="I57" t="s">
        <v>48</v>
      </c>
      <c r="J57" t="s">
        <v>148</v>
      </c>
      <c r="K57" t="s">
        <v>50</v>
      </c>
      <c r="L57" t="s">
        <v>40</v>
      </c>
      <c r="M57" t="s">
        <v>51</v>
      </c>
      <c r="N57" t="s">
        <v>42</v>
      </c>
      <c r="O57">
        <v>1140313</v>
      </c>
      <c r="P57">
        <v>179.57999999999899</v>
      </c>
      <c r="Q57">
        <v>4</v>
      </c>
      <c r="R57">
        <v>2</v>
      </c>
      <c r="S57">
        <v>2</v>
      </c>
      <c r="T57" t="s">
        <v>43</v>
      </c>
      <c r="U57" t="s">
        <v>43</v>
      </c>
      <c r="V57">
        <v>16400000</v>
      </c>
      <c r="W57">
        <v>96707</v>
      </c>
      <c r="X57" t="s">
        <v>53</v>
      </c>
      <c r="Y57">
        <v>26.54</v>
      </c>
      <c r="Z57">
        <v>1600000</v>
      </c>
      <c r="AA57" t="s">
        <v>199</v>
      </c>
      <c r="AB57" t="s">
        <v>200</v>
      </c>
      <c r="AC57">
        <v>89.06</v>
      </c>
      <c r="AD57">
        <v>4.2</v>
      </c>
      <c r="AE57">
        <v>4.95</v>
      </c>
      <c r="AF57" t="s">
        <v>43</v>
      </c>
    </row>
    <row r="58" spans="1:32" x14ac:dyDescent="0.45">
      <c r="A58" t="s">
        <v>33</v>
      </c>
      <c r="B58" t="s">
        <v>46</v>
      </c>
      <c r="C58" t="s">
        <v>201</v>
      </c>
      <c r="D58">
        <v>14.27</v>
      </c>
      <c r="E58" t="s">
        <v>36</v>
      </c>
      <c r="H58">
        <v>1100523</v>
      </c>
      <c r="I58" t="s">
        <v>48</v>
      </c>
      <c r="J58" t="s">
        <v>202</v>
      </c>
      <c r="K58" t="s">
        <v>50</v>
      </c>
      <c r="L58" t="s">
        <v>40</v>
      </c>
      <c r="M58" t="s">
        <v>51</v>
      </c>
      <c r="N58" t="s">
        <v>42</v>
      </c>
      <c r="O58">
        <v>1140313</v>
      </c>
      <c r="P58">
        <v>174.02</v>
      </c>
      <c r="Q58">
        <v>3</v>
      </c>
      <c r="R58">
        <v>2</v>
      </c>
      <c r="S58">
        <v>2</v>
      </c>
      <c r="T58" t="s">
        <v>43</v>
      </c>
      <c r="U58" t="s">
        <v>43</v>
      </c>
      <c r="V58">
        <v>13580000</v>
      </c>
      <c r="W58">
        <v>84283</v>
      </c>
      <c r="X58" t="s">
        <v>53</v>
      </c>
      <c r="Y58">
        <v>26.54</v>
      </c>
      <c r="Z58">
        <v>1150000</v>
      </c>
      <c r="AA58" t="s">
        <v>67</v>
      </c>
      <c r="AB58" t="s">
        <v>203</v>
      </c>
      <c r="AC58">
        <v>85.29</v>
      </c>
      <c r="AD58">
        <v>5.53</v>
      </c>
      <c r="AE58">
        <v>3.8</v>
      </c>
      <c r="AF58" t="s">
        <v>43</v>
      </c>
    </row>
    <row r="59" spans="1:32" x14ac:dyDescent="0.45">
      <c r="A59" t="s">
        <v>33</v>
      </c>
      <c r="B59" t="s">
        <v>46</v>
      </c>
      <c r="C59" t="s">
        <v>204</v>
      </c>
      <c r="D59">
        <v>14.37</v>
      </c>
      <c r="E59" t="s">
        <v>36</v>
      </c>
      <c r="H59">
        <v>1100522</v>
      </c>
      <c r="I59" t="s">
        <v>48</v>
      </c>
      <c r="J59" t="s">
        <v>205</v>
      </c>
      <c r="K59" t="s">
        <v>50</v>
      </c>
      <c r="L59" t="s">
        <v>40</v>
      </c>
      <c r="M59" t="s">
        <v>51</v>
      </c>
      <c r="N59" t="s">
        <v>42</v>
      </c>
      <c r="O59">
        <v>1140313</v>
      </c>
      <c r="P59">
        <v>174.97</v>
      </c>
      <c r="Q59">
        <v>3</v>
      </c>
      <c r="R59">
        <v>2</v>
      </c>
      <c r="S59">
        <v>2</v>
      </c>
      <c r="T59" t="s">
        <v>43</v>
      </c>
      <c r="U59" t="s">
        <v>43</v>
      </c>
      <c r="V59">
        <v>14980000</v>
      </c>
      <c r="W59">
        <v>90817</v>
      </c>
      <c r="X59" t="s">
        <v>53</v>
      </c>
      <c r="Y59">
        <v>26.54</v>
      </c>
      <c r="Z59">
        <v>1500000</v>
      </c>
      <c r="AA59" t="s">
        <v>67</v>
      </c>
      <c r="AB59" t="s">
        <v>206</v>
      </c>
      <c r="AC59">
        <v>82.42</v>
      </c>
      <c r="AD59">
        <v>7.65</v>
      </c>
      <c r="AE59">
        <v>5.17</v>
      </c>
      <c r="AF59" t="s">
        <v>43</v>
      </c>
    </row>
    <row r="60" spans="1:32" x14ac:dyDescent="0.45">
      <c r="A60" t="s">
        <v>33</v>
      </c>
      <c r="B60" t="s">
        <v>46</v>
      </c>
      <c r="C60" t="s">
        <v>207</v>
      </c>
      <c r="D60">
        <v>14.41</v>
      </c>
      <c r="E60" t="s">
        <v>36</v>
      </c>
      <c r="H60">
        <v>1100513</v>
      </c>
      <c r="I60" t="s">
        <v>48</v>
      </c>
      <c r="J60" t="s">
        <v>208</v>
      </c>
      <c r="K60" t="s">
        <v>50</v>
      </c>
      <c r="L60" t="s">
        <v>40</v>
      </c>
      <c r="M60" t="s">
        <v>51</v>
      </c>
      <c r="N60" t="s">
        <v>42</v>
      </c>
      <c r="O60">
        <v>1140313</v>
      </c>
      <c r="P60">
        <v>175.56</v>
      </c>
      <c r="Q60">
        <v>3</v>
      </c>
      <c r="R60">
        <v>2</v>
      </c>
      <c r="S60">
        <v>2</v>
      </c>
      <c r="T60" t="s">
        <v>43</v>
      </c>
      <c r="U60" t="s">
        <v>43</v>
      </c>
      <c r="V60">
        <v>15410000</v>
      </c>
      <c r="W60">
        <v>92672</v>
      </c>
      <c r="X60" t="s">
        <v>53</v>
      </c>
      <c r="Y60">
        <v>26.54</v>
      </c>
      <c r="Z60">
        <v>1600000</v>
      </c>
      <c r="AA60" t="s">
        <v>67</v>
      </c>
      <c r="AB60" t="s">
        <v>209</v>
      </c>
      <c r="AC60">
        <v>82.79</v>
      </c>
      <c r="AD60">
        <v>7.65</v>
      </c>
      <c r="AE60">
        <v>5.17</v>
      </c>
      <c r="AF60" t="s">
        <v>43</v>
      </c>
    </row>
    <row r="61" spans="1:32" x14ac:dyDescent="0.45">
      <c r="A61" t="s">
        <v>33</v>
      </c>
      <c r="B61" t="s">
        <v>46</v>
      </c>
      <c r="C61" t="s">
        <v>210</v>
      </c>
      <c r="D61">
        <v>14.86</v>
      </c>
      <c r="E61" t="s">
        <v>36</v>
      </c>
      <c r="H61">
        <v>1100516</v>
      </c>
      <c r="I61" t="s">
        <v>48</v>
      </c>
      <c r="J61" t="s">
        <v>56</v>
      </c>
      <c r="K61" t="s">
        <v>50</v>
      </c>
      <c r="L61" t="s">
        <v>40</v>
      </c>
      <c r="M61" t="s">
        <v>51</v>
      </c>
      <c r="N61" t="s">
        <v>42</v>
      </c>
      <c r="O61">
        <v>1140313</v>
      </c>
      <c r="P61">
        <v>180.17</v>
      </c>
      <c r="Q61">
        <v>3</v>
      </c>
      <c r="R61">
        <v>2</v>
      </c>
      <c r="S61">
        <v>2</v>
      </c>
      <c r="T61" t="s">
        <v>43</v>
      </c>
      <c r="U61" t="s">
        <v>43</v>
      </c>
      <c r="V61">
        <v>15440000</v>
      </c>
      <c r="W61">
        <v>91388</v>
      </c>
      <c r="X61" t="s">
        <v>53</v>
      </c>
      <c r="Y61">
        <v>26.54</v>
      </c>
      <c r="Z61">
        <v>1400000</v>
      </c>
      <c r="AA61" t="s">
        <v>67</v>
      </c>
      <c r="AB61" t="s">
        <v>211</v>
      </c>
      <c r="AC61">
        <v>89.43</v>
      </c>
      <c r="AD61">
        <v>4.2</v>
      </c>
      <c r="AE61">
        <v>4.95</v>
      </c>
      <c r="AF61" t="s">
        <v>43</v>
      </c>
    </row>
    <row r="62" spans="1:32" x14ac:dyDescent="0.45">
      <c r="A62" t="s">
        <v>33</v>
      </c>
      <c r="B62" t="s">
        <v>46</v>
      </c>
      <c r="C62" t="s">
        <v>212</v>
      </c>
      <c r="D62">
        <v>13.26</v>
      </c>
      <c r="E62" t="s">
        <v>36</v>
      </c>
      <c r="H62">
        <v>1100516</v>
      </c>
      <c r="I62" t="s">
        <v>48</v>
      </c>
      <c r="J62" t="s">
        <v>39</v>
      </c>
      <c r="K62" t="s">
        <v>50</v>
      </c>
      <c r="L62" t="s">
        <v>40</v>
      </c>
      <c r="M62" t="s">
        <v>51</v>
      </c>
      <c r="N62" t="s">
        <v>42</v>
      </c>
      <c r="O62">
        <v>1140313</v>
      </c>
      <c r="P62">
        <v>163.44999999999999</v>
      </c>
      <c r="Q62">
        <v>3</v>
      </c>
      <c r="R62">
        <v>2</v>
      </c>
      <c r="S62">
        <v>2</v>
      </c>
      <c r="T62" t="s">
        <v>43</v>
      </c>
      <c r="U62" t="s">
        <v>43</v>
      </c>
      <c r="V62">
        <v>13770000</v>
      </c>
      <c r="W62">
        <v>89621</v>
      </c>
      <c r="X62" t="s">
        <v>53</v>
      </c>
      <c r="Y62">
        <v>26.54</v>
      </c>
      <c r="Z62">
        <v>1500000</v>
      </c>
      <c r="AA62" t="s">
        <v>213</v>
      </c>
      <c r="AB62" t="s">
        <v>214</v>
      </c>
      <c r="AC62">
        <v>80.97</v>
      </c>
      <c r="AD62">
        <v>2.98</v>
      </c>
      <c r="AE62">
        <v>3.94</v>
      </c>
      <c r="AF62" t="s">
        <v>43</v>
      </c>
    </row>
    <row r="63" spans="1:32" x14ac:dyDescent="0.45">
      <c r="A63" t="s">
        <v>33</v>
      </c>
      <c r="B63" t="s">
        <v>46</v>
      </c>
      <c r="C63" t="s">
        <v>215</v>
      </c>
      <c r="D63">
        <v>13.26</v>
      </c>
      <c r="E63" t="s">
        <v>36</v>
      </c>
      <c r="H63">
        <v>1100514</v>
      </c>
      <c r="I63" t="s">
        <v>48</v>
      </c>
      <c r="J63" t="s">
        <v>208</v>
      </c>
      <c r="K63" t="s">
        <v>50</v>
      </c>
      <c r="L63" t="s">
        <v>40</v>
      </c>
      <c r="M63" t="s">
        <v>51</v>
      </c>
      <c r="N63" t="s">
        <v>42</v>
      </c>
      <c r="O63">
        <v>1140313</v>
      </c>
      <c r="P63">
        <v>163.44999999999999</v>
      </c>
      <c r="Q63">
        <v>3</v>
      </c>
      <c r="R63">
        <v>2</v>
      </c>
      <c r="S63">
        <v>2</v>
      </c>
      <c r="T63" t="s">
        <v>43</v>
      </c>
      <c r="U63" t="s">
        <v>43</v>
      </c>
      <c r="V63">
        <v>13810000</v>
      </c>
      <c r="W63">
        <v>90278</v>
      </c>
      <c r="X63" t="s">
        <v>53</v>
      </c>
      <c r="Y63">
        <v>26.54</v>
      </c>
      <c r="Z63">
        <v>1450000</v>
      </c>
      <c r="AA63" t="s">
        <v>216</v>
      </c>
      <c r="AB63" t="s">
        <v>217</v>
      </c>
      <c r="AC63">
        <v>80.97</v>
      </c>
      <c r="AD63">
        <v>2.98</v>
      </c>
      <c r="AE63">
        <v>3.94</v>
      </c>
      <c r="AF63" t="s">
        <v>43</v>
      </c>
    </row>
    <row r="64" spans="1:32" x14ac:dyDescent="0.45">
      <c r="A64" t="s">
        <v>33</v>
      </c>
      <c r="B64" t="s">
        <v>46</v>
      </c>
      <c r="C64" t="s">
        <v>218</v>
      </c>
      <c r="D64">
        <v>14.23</v>
      </c>
      <c r="E64" t="s">
        <v>36</v>
      </c>
      <c r="H64">
        <v>1100514</v>
      </c>
      <c r="I64" t="s">
        <v>48</v>
      </c>
      <c r="J64" t="s">
        <v>219</v>
      </c>
      <c r="K64" t="s">
        <v>50</v>
      </c>
      <c r="L64" t="s">
        <v>40</v>
      </c>
      <c r="M64" t="s">
        <v>51</v>
      </c>
      <c r="N64" t="s">
        <v>42</v>
      </c>
      <c r="O64">
        <v>1140313</v>
      </c>
      <c r="P64">
        <v>171.91</v>
      </c>
      <c r="Q64">
        <v>4</v>
      </c>
      <c r="R64">
        <v>1</v>
      </c>
      <c r="S64">
        <v>2</v>
      </c>
      <c r="T64" t="s">
        <v>43</v>
      </c>
      <c r="U64" t="s">
        <v>43</v>
      </c>
      <c r="V64">
        <v>13680000</v>
      </c>
      <c r="W64">
        <v>85567</v>
      </c>
      <c r="X64" t="s">
        <v>53</v>
      </c>
      <c r="Y64">
        <v>24.89</v>
      </c>
      <c r="Z64">
        <v>1100000</v>
      </c>
      <c r="AA64" t="s">
        <v>67</v>
      </c>
      <c r="AB64" t="s">
        <v>220</v>
      </c>
      <c r="AC64">
        <v>89.43</v>
      </c>
      <c r="AD64">
        <v>0</v>
      </c>
      <c r="AE64">
        <v>4.95</v>
      </c>
      <c r="AF64" t="s">
        <v>43</v>
      </c>
    </row>
    <row r="65" spans="1:33" x14ac:dyDescent="0.45">
      <c r="A65" t="s">
        <v>33</v>
      </c>
      <c r="B65" t="s">
        <v>46</v>
      </c>
      <c r="C65" t="s">
        <v>221</v>
      </c>
      <c r="D65">
        <v>15.22</v>
      </c>
      <c r="E65" t="s">
        <v>36</v>
      </c>
      <c r="H65">
        <v>1100514</v>
      </c>
      <c r="I65" t="s">
        <v>48</v>
      </c>
      <c r="J65" t="s">
        <v>202</v>
      </c>
      <c r="K65" t="s">
        <v>50</v>
      </c>
      <c r="L65" t="s">
        <v>40</v>
      </c>
      <c r="M65" t="s">
        <v>51</v>
      </c>
      <c r="N65" t="s">
        <v>42</v>
      </c>
      <c r="O65">
        <v>1140313</v>
      </c>
      <c r="P65">
        <v>183.88</v>
      </c>
      <c r="Q65">
        <v>3</v>
      </c>
      <c r="R65">
        <v>2</v>
      </c>
      <c r="S65">
        <v>2</v>
      </c>
      <c r="T65" t="s">
        <v>43</v>
      </c>
      <c r="U65" t="s">
        <v>43</v>
      </c>
      <c r="V65">
        <v>15070000</v>
      </c>
      <c r="W65">
        <v>88153</v>
      </c>
      <c r="X65" t="s">
        <v>53</v>
      </c>
      <c r="Y65">
        <v>26.54</v>
      </c>
      <c r="Z65">
        <v>1200000</v>
      </c>
      <c r="AA65" t="s">
        <v>67</v>
      </c>
      <c r="AB65" t="s">
        <v>222</v>
      </c>
      <c r="AC65">
        <v>87.71</v>
      </c>
      <c r="AD65">
        <v>4.97</v>
      </c>
      <c r="AE65">
        <v>8.2899999999999991</v>
      </c>
      <c r="AF65" t="s">
        <v>43</v>
      </c>
    </row>
    <row r="66" spans="1:33" x14ac:dyDescent="0.45">
      <c r="A66" t="s">
        <v>33</v>
      </c>
      <c r="B66" t="s">
        <v>46</v>
      </c>
      <c r="C66" t="s">
        <v>223</v>
      </c>
      <c r="D66">
        <v>14.96</v>
      </c>
      <c r="E66" t="s">
        <v>36</v>
      </c>
      <c r="H66">
        <v>1100525</v>
      </c>
      <c r="I66" t="s">
        <v>48</v>
      </c>
      <c r="J66" t="s">
        <v>56</v>
      </c>
      <c r="K66" t="s">
        <v>50</v>
      </c>
      <c r="L66" t="s">
        <v>40</v>
      </c>
      <c r="M66" t="s">
        <v>51</v>
      </c>
      <c r="N66" t="s">
        <v>42</v>
      </c>
      <c r="O66">
        <v>1140313</v>
      </c>
      <c r="P66">
        <v>181.23</v>
      </c>
      <c r="Q66">
        <v>3</v>
      </c>
      <c r="R66">
        <v>2</v>
      </c>
      <c r="S66">
        <v>2</v>
      </c>
      <c r="T66" t="s">
        <v>43</v>
      </c>
      <c r="U66" t="s">
        <v>43</v>
      </c>
      <c r="V66">
        <v>15870000</v>
      </c>
      <c r="W66">
        <v>92895</v>
      </c>
      <c r="X66" t="s">
        <v>53</v>
      </c>
      <c r="Y66">
        <v>26.54</v>
      </c>
      <c r="Z66">
        <v>1500000</v>
      </c>
      <c r="AA66" t="s">
        <v>224</v>
      </c>
      <c r="AB66" t="s">
        <v>225</v>
      </c>
      <c r="AC66">
        <v>87.78</v>
      </c>
      <c r="AD66">
        <v>4.28</v>
      </c>
      <c r="AE66">
        <v>7.25</v>
      </c>
      <c r="AF66" t="s">
        <v>43</v>
      </c>
    </row>
    <row r="67" spans="1:33" x14ac:dyDescent="0.45">
      <c r="A67" t="s">
        <v>33</v>
      </c>
      <c r="B67" t="s">
        <v>46</v>
      </c>
      <c r="C67" t="s">
        <v>226</v>
      </c>
      <c r="D67">
        <v>13.06</v>
      </c>
      <c r="E67" t="s">
        <v>36</v>
      </c>
      <c r="H67">
        <v>1100510</v>
      </c>
      <c r="I67" t="s">
        <v>48</v>
      </c>
      <c r="J67" t="s">
        <v>56</v>
      </c>
      <c r="K67" t="s">
        <v>50</v>
      </c>
      <c r="L67" t="s">
        <v>40</v>
      </c>
      <c r="M67" t="s">
        <v>51</v>
      </c>
      <c r="N67" t="s">
        <v>42</v>
      </c>
      <c r="O67">
        <v>1140313</v>
      </c>
      <c r="P67">
        <v>161.49</v>
      </c>
      <c r="Q67">
        <v>3</v>
      </c>
      <c r="R67">
        <v>2</v>
      </c>
      <c r="S67">
        <v>2</v>
      </c>
      <c r="T67" t="s">
        <v>43</v>
      </c>
      <c r="U67" t="s">
        <v>43</v>
      </c>
      <c r="V67">
        <v>13510000</v>
      </c>
      <c r="W67">
        <v>88996</v>
      </c>
      <c r="X67" t="s">
        <v>53</v>
      </c>
      <c r="Y67">
        <v>26.54</v>
      </c>
      <c r="Z67">
        <v>1500000</v>
      </c>
      <c r="AA67" t="s">
        <v>67</v>
      </c>
      <c r="AB67" t="s">
        <v>227</v>
      </c>
      <c r="AC67">
        <v>79.67</v>
      </c>
      <c r="AD67">
        <v>2.98</v>
      </c>
      <c r="AE67">
        <v>3.94</v>
      </c>
      <c r="AF67" t="s">
        <v>43</v>
      </c>
    </row>
    <row r="68" spans="1:33" x14ac:dyDescent="0.45">
      <c r="A68" t="s">
        <v>33</v>
      </c>
      <c r="B68" t="s">
        <v>46</v>
      </c>
      <c r="C68" t="s">
        <v>228</v>
      </c>
      <c r="D68">
        <v>15.22</v>
      </c>
      <c r="E68" t="s">
        <v>36</v>
      </c>
      <c r="H68">
        <v>1100514</v>
      </c>
      <c r="I68" t="s">
        <v>48</v>
      </c>
      <c r="J68" t="s">
        <v>39</v>
      </c>
      <c r="K68" t="s">
        <v>50</v>
      </c>
      <c r="L68" t="s">
        <v>40</v>
      </c>
      <c r="M68" t="s">
        <v>51</v>
      </c>
      <c r="N68" t="s">
        <v>42</v>
      </c>
      <c r="O68">
        <v>1140313</v>
      </c>
      <c r="P68">
        <v>183.88</v>
      </c>
      <c r="Q68">
        <v>3</v>
      </c>
      <c r="R68">
        <v>2</v>
      </c>
      <c r="S68">
        <v>2</v>
      </c>
      <c r="T68" t="s">
        <v>43</v>
      </c>
      <c r="U68" t="s">
        <v>43</v>
      </c>
      <c r="V68">
        <v>16210000</v>
      </c>
      <c r="W68">
        <v>93492</v>
      </c>
      <c r="X68" t="s">
        <v>53</v>
      </c>
      <c r="Y68">
        <v>26.54</v>
      </c>
      <c r="Z68">
        <v>1500000</v>
      </c>
      <c r="AA68" t="s">
        <v>229</v>
      </c>
      <c r="AB68" t="s">
        <v>230</v>
      </c>
      <c r="AC68">
        <v>87.71</v>
      </c>
      <c r="AD68">
        <v>4.97</v>
      </c>
      <c r="AE68">
        <v>8.2899999999999991</v>
      </c>
      <c r="AF68" t="s">
        <v>43</v>
      </c>
    </row>
    <row r="69" spans="1:33" x14ac:dyDescent="0.45">
      <c r="A69" t="s">
        <v>33</v>
      </c>
      <c r="B69" t="s">
        <v>46</v>
      </c>
      <c r="C69" t="s">
        <v>231</v>
      </c>
      <c r="D69">
        <v>14.96</v>
      </c>
      <c r="E69" t="s">
        <v>36</v>
      </c>
      <c r="H69">
        <v>1100508</v>
      </c>
      <c r="I69" t="s">
        <v>48</v>
      </c>
      <c r="J69" t="s">
        <v>208</v>
      </c>
      <c r="K69" t="s">
        <v>50</v>
      </c>
      <c r="L69" t="s">
        <v>40</v>
      </c>
      <c r="M69" t="s">
        <v>51</v>
      </c>
      <c r="N69" t="s">
        <v>42</v>
      </c>
      <c r="O69">
        <v>1140313</v>
      </c>
      <c r="P69">
        <v>181.23</v>
      </c>
      <c r="Q69">
        <v>3</v>
      </c>
      <c r="R69">
        <v>2</v>
      </c>
      <c r="S69">
        <v>2</v>
      </c>
      <c r="T69" t="s">
        <v>43</v>
      </c>
      <c r="U69" t="s">
        <v>43</v>
      </c>
      <c r="V69">
        <v>16200000</v>
      </c>
      <c r="W69">
        <v>94382</v>
      </c>
      <c r="X69" t="s">
        <v>53</v>
      </c>
      <c r="Y69">
        <v>26.54</v>
      </c>
      <c r="Z69">
        <v>1600000</v>
      </c>
      <c r="AA69" t="s">
        <v>232</v>
      </c>
      <c r="AB69" t="s">
        <v>233</v>
      </c>
      <c r="AC69">
        <v>87.78</v>
      </c>
      <c r="AD69">
        <v>4.28</v>
      </c>
      <c r="AE69">
        <v>7.25</v>
      </c>
      <c r="AF69" t="s">
        <v>43</v>
      </c>
    </row>
    <row r="70" spans="1:33" x14ac:dyDescent="0.45">
      <c r="A70" t="s">
        <v>33</v>
      </c>
      <c r="B70" t="s">
        <v>46</v>
      </c>
      <c r="C70" t="s">
        <v>234</v>
      </c>
      <c r="D70">
        <v>14.27</v>
      </c>
      <c r="E70" t="s">
        <v>36</v>
      </c>
      <c r="H70">
        <v>1100528</v>
      </c>
      <c r="I70" t="s">
        <v>48</v>
      </c>
      <c r="J70" t="s">
        <v>208</v>
      </c>
      <c r="K70" t="s">
        <v>50</v>
      </c>
      <c r="L70" t="s">
        <v>40</v>
      </c>
      <c r="M70" t="s">
        <v>51</v>
      </c>
      <c r="N70" t="s">
        <v>42</v>
      </c>
      <c r="O70">
        <v>1140313</v>
      </c>
      <c r="P70">
        <v>174.02</v>
      </c>
      <c r="Q70">
        <v>3</v>
      </c>
      <c r="R70">
        <v>2</v>
      </c>
      <c r="S70">
        <v>2</v>
      </c>
      <c r="T70" t="s">
        <v>43</v>
      </c>
      <c r="U70" t="s">
        <v>43</v>
      </c>
      <c r="V70">
        <v>14800000</v>
      </c>
      <c r="W70">
        <v>89843</v>
      </c>
      <c r="X70" t="s">
        <v>53</v>
      </c>
      <c r="Y70">
        <v>26.54</v>
      </c>
      <c r="Z70">
        <v>1550000</v>
      </c>
      <c r="AA70" t="s">
        <v>67</v>
      </c>
      <c r="AB70" t="s">
        <v>235</v>
      </c>
      <c r="AC70">
        <v>85.29</v>
      </c>
      <c r="AD70">
        <v>5.53</v>
      </c>
      <c r="AE70">
        <v>3.8</v>
      </c>
      <c r="AF70" t="s">
        <v>43</v>
      </c>
    </row>
    <row r="71" spans="1:33" x14ac:dyDescent="0.45">
      <c r="V71" s="1">
        <f>AVERAGE(V2:V70)</f>
        <v>16817536.231884059</v>
      </c>
      <c r="W71" s="1">
        <f>AVERAGE(W2:W70)</f>
        <v>99822.637681159424</v>
      </c>
    </row>
    <row r="72" spans="1:33" x14ac:dyDescent="0.45">
      <c r="A72" t="s">
        <v>33</v>
      </c>
      <c r="B72" t="s">
        <v>34</v>
      </c>
      <c r="C72" t="s">
        <v>236</v>
      </c>
      <c r="D72">
        <v>11.7</v>
      </c>
      <c r="E72" t="s">
        <v>237</v>
      </c>
      <c r="H72">
        <v>1140705</v>
      </c>
      <c r="I72" t="s">
        <v>37</v>
      </c>
      <c r="J72" t="s">
        <v>56</v>
      </c>
      <c r="K72" t="s">
        <v>39</v>
      </c>
      <c r="L72" t="s">
        <v>40</v>
      </c>
      <c r="M72" t="s">
        <v>51</v>
      </c>
      <c r="N72" t="s">
        <v>42</v>
      </c>
      <c r="O72">
        <v>891120</v>
      </c>
      <c r="P72">
        <v>105.13</v>
      </c>
      <c r="Q72">
        <v>3</v>
      </c>
      <c r="R72">
        <v>2</v>
      </c>
      <c r="S72">
        <v>2</v>
      </c>
      <c r="T72" t="s">
        <v>43</v>
      </c>
      <c r="U72" t="s">
        <v>43</v>
      </c>
      <c r="V72">
        <v>8900000</v>
      </c>
      <c r="W72">
        <v>84657</v>
      </c>
      <c r="Y72">
        <v>0</v>
      </c>
      <c r="Z72">
        <v>0</v>
      </c>
      <c r="AA72" t="s">
        <v>238</v>
      </c>
      <c r="AB72" t="s">
        <v>239</v>
      </c>
      <c r="AC72">
        <v>76.510000000000005</v>
      </c>
      <c r="AD72">
        <v>0</v>
      </c>
      <c r="AE72">
        <v>5.21</v>
      </c>
      <c r="AF72" t="s">
        <v>43</v>
      </c>
      <c r="AG72">
        <v>194</v>
      </c>
    </row>
    <row r="73" spans="1:33" x14ac:dyDescent="0.45">
      <c r="A73" t="s">
        <v>33</v>
      </c>
      <c r="B73" t="s">
        <v>46</v>
      </c>
      <c r="C73" t="s">
        <v>240</v>
      </c>
      <c r="D73">
        <v>8</v>
      </c>
      <c r="E73" t="s">
        <v>237</v>
      </c>
      <c r="H73">
        <v>1140717</v>
      </c>
      <c r="I73" t="s">
        <v>241</v>
      </c>
      <c r="J73" t="s">
        <v>86</v>
      </c>
      <c r="K73" t="s">
        <v>50</v>
      </c>
      <c r="L73" t="s">
        <v>40</v>
      </c>
      <c r="M73" t="s">
        <v>51</v>
      </c>
      <c r="N73" t="s">
        <v>52</v>
      </c>
      <c r="O73">
        <v>1041105</v>
      </c>
      <c r="P73">
        <v>109.85</v>
      </c>
      <c r="Q73">
        <v>2</v>
      </c>
      <c r="R73">
        <v>1</v>
      </c>
      <c r="S73">
        <v>1</v>
      </c>
      <c r="T73" t="s">
        <v>43</v>
      </c>
      <c r="U73" t="s">
        <v>43</v>
      </c>
      <c r="V73">
        <v>8350000</v>
      </c>
      <c r="W73">
        <v>76013</v>
      </c>
      <c r="X73" t="s">
        <v>53</v>
      </c>
      <c r="Y73">
        <v>27.73</v>
      </c>
      <c r="Z73">
        <v>0</v>
      </c>
      <c r="AB73" t="s">
        <v>242</v>
      </c>
      <c r="AC73">
        <v>48.39</v>
      </c>
      <c r="AD73">
        <v>2.39</v>
      </c>
      <c r="AE73">
        <v>7.23</v>
      </c>
      <c r="AF73" t="s">
        <v>43</v>
      </c>
      <c r="AG73">
        <v>215</v>
      </c>
    </row>
    <row r="74" spans="1:33" x14ac:dyDescent="0.45">
      <c r="A74" t="s">
        <v>33</v>
      </c>
      <c r="B74" t="s">
        <v>34</v>
      </c>
      <c r="C74" t="s">
        <v>243</v>
      </c>
      <c r="D74">
        <v>10.1</v>
      </c>
      <c r="E74" t="s">
        <v>237</v>
      </c>
      <c r="H74">
        <v>1140712</v>
      </c>
      <c r="I74" t="s">
        <v>37</v>
      </c>
      <c r="J74" t="s">
        <v>86</v>
      </c>
      <c r="K74" t="s">
        <v>39</v>
      </c>
      <c r="L74" t="s">
        <v>40</v>
      </c>
      <c r="M74" t="s">
        <v>51</v>
      </c>
      <c r="N74" t="s">
        <v>42</v>
      </c>
      <c r="O74">
        <v>891120</v>
      </c>
      <c r="P74">
        <v>89.73</v>
      </c>
      <c r="Q74">
        <v>3</v>
      </c>
      <c r="R74">
        <v>2</v>
      </c>
      <c r="S74">
        <v>2</v>
      </c>
      <c r="T74" t="s">
        <v>43</v>
      </c>
      <c r="U74" t="s">
        <v>43</v>
      </c>
      <c r="V74">
        <v>7150000</v>
      </c>
      <c r="W74">
        <v>79683</v>
      </c>
      <c r="Y74">
        <v>0</v>
      </c>
      <c r="Z74">
        <v>0</v>
      </c>
      <c r="AB74" t="s">
        <v>244</v>
      </c>
      <c r="AC74">
        <v>65.650000000000006</v>
      </c>
      <c r="AD74">
        <v>0</v>
      </c>
      <c r="AE74">
        <v>3.86</v>
      </c>
      <c r="AF74" t="s">
        <v>43</v>
      </c>
      <c r="AG74">
        <v>405</v>
      </c>
    </row>
    <row r="75" spans="1:33" x14ac:dyDescent="0.45">
      <c r="A75" t="s">
        <v>33</v>
      </c>
      <c r="B75" t="s">
        <v>46</v>
      </c>
      <c r="C75" t="s">
        <v>245</v>
      </c>
      <c r="D75">
        <v>14.88</v>
      </c>
      <c r="E75" t="s">
        <v>237</v>
      </c>
      <c r="H75">
        <v>1140613</v>
      </c>
      <c r="I75" t="s">
        <v>48</v>
      </c>
      <c r="J75" t="s">
        <v>205</v>
      </c>
      <c r="K75" t="s">
        <v>39</v>
      </c>
      <c r="L75" t="s">
        <v>40</v>
      </c>
      <c r="M75" t="s">
        <v>51</v>
      </c>
      <c r="N75" t="s">
        <v>42</v>
      </c>
      <c r="O75">
        <v>891120</v>
      </c>
      <c r="P75">
        <v>141.25</v>
      </c>
      <c r="Q75">
        <v>4</v>
      </c>
      <c r="R75">
        <v>2</v>
      </c>
      <c r="S75">
        <v>2</v>
      </c>
      <c r="T75" t="s">
        <v>43</v>
      </c>
      <c r="U75" t="s">
        <v>43</v>
      </c>
      <c r="V75">
        <v>9000000</v>
      </c>
      <c r="W75">
        <v>63717</v>
      </c>
      <c r="X75" t="s">
        <v>246</v>
      </c>
      <c r="Y75">
        <v>10.5</v>
      </c>
      <c r="Z75">
        <v>0</v>
      </c>
      <c r="AA75" t="s">
        <v>247</v>
      </c>
      <c r="AB75" t="s">
        <v>248</v>
      </c>
      <c r="AC75">
        <v>94.39</v>
      </c>
      <c r="AD75">
        <v>0</v>
      </c>
      <c r="AE75">
        <v>7.63</v>
      </c>
      <c r="AF75" t="s">
        <v>43</v>
      </c>
    </row>
    <row r="76" spans="1:33" x14ac:dyDescent="0.45">
      <c r="A76" t="s">
        <v>33</v>
      </c>
      <c r="B76" t="s">
        <v>34</v>
      </c>
      <c r="C76" t="s">
        <v>249</v>
      </c>
      <c r="D76">
        <v>8.9</v>
      </c>
      <c r="E76" t="s">
        <v>237</v>
      </c>
      <c r="H76">
        <v>1140628</v>
      </c>
      <c r="I76" t="s">
        <v>250</v>
      </c>
      <c r="J76" t="s">
        <v>120</v>
      </c>
      <c r="K76" t="s">
        <v>50</v>
      </c>
      <c r="L76" t="s">
        <v>40</v>
      </c>
      <c r="M76" t="s">
        <v>51</v>
      </c>
      <c r="N76" t="s">
        <v>52</v>
      </c>
      <c r="O76">
        <v>1041105</v>
      </c>
      <c r="P76">
        <v>125.91</v>
      </c>
      <c r="Q76">
        <v>3</v>
      </c>
      <c r="R76">
        <v>2</v>
      </c>
      <c r="S76">
        <v>2</v>
      </c>
      <c r="T76" t="s">
        <v>43</v>
      </c>
      <c r="U76" t="s">
        <v>43</v>
      </c>
      <c r="V76">
        <v>5450000</v>
      </c>
      <c r="W76">
        <v>43285</v>
      </c>
      <c r="Y76">
        <v>0</v>
      </c>
      <c r="Z76">
        <v>0</v>
      </c>
      <c r="AA76" t="s">
        <v>251</v>
      </c>
      <c r="AB76" t="s">
        <v>252</v>
      </c>
      <c r="AC76">
        <v>75.069999999999993</v>
      </c>
      <c r="AD76">
        <v>0</v>
      </c>
      <c r="AE76">
        <v>13.46</v>
      </c>
      <c r="AF76" t="s">
        <v>43</v>
      </c>
      <c r="AG76">
        <v>654</v>
      </c>
    </row>
    <row r="77" spans="1:33" x14ac:dyDescent="0.45">
      <c r="A77" t="s">
        <v>33</v>
      </c>
      <c r="B77" t="s">
        <v>46</v>
      </c>
      <c r="C77" t="s">
        <v>253</v>
      </c>
      <c r="D77">
        <v>10.59</v>
      </c>
      <c r="E77" t="s">
        <v>237</v>
      </c>
      <c r="H77">
        <v>1140620</v>
      </c>
      <c r="I77" t="s">
        <v>241</v>
      </c>
      <c r="J77" t="s">
        <v>202</v>
      </c>
      <c r="K77" t="s">
        <v>50</v>
      </c>
      <c r="L77" t="s">
        <v>40</v>
      </c>
      <c r="M77" t="s">
        <v>51</v>
      </c>
      <c r="N77" t="s">
        <v>52</v>
      </c>
      <c r="O77">
        <v>1041105</v>
      </c>
      <c r="P77">
        <v>154.54</v>
      </c>
      <c r="Q77">
        <v>3</v>
      </c>
      <c r="R77">
        <v>2</v>
      </c>
      <c r="S77">
        <v>2</v>
      </c>
      <c r="T77" t="s">
        <v>43</v>
      </c>
      <c r="U77" t="s">
        <v>43</v>
      </c>
      <c r="V77">
        <v>13150000</v>
      </c>
      <c r="W77">
        <v>95500</v>
      </c>
      <c r="X77" t="s">
        <v>53</v>
      </c>
      <c r="Y77">
        <v>32.549999999999997</v>
      </c>
      <c r="Z77">
        <v>1500000</v>
      </c>
      <c r="AB77" t="s">
        <v>254</v>
      </c>
      <c r="AC77">
        <v>71.09</v>
      </c>
      <c r="AD77">
        <v>7.4</v>
      </c>
      <c r="AE77">
        <v>7.93</v>
      </c>
      <c r="AF77" t="s">
        <v>43</v>
      </c>
      <c r="AG77">
        <v>738</v>
      </c>
    </row>
    <row r="78" spans="1:33" x14ac:dyDescent="0.45">
      <c r="A78" t="s">
        <v>33</v>
      </c>
      <c r="B78" t="s">
        <v>34</v>
      </c>
      <c r="C78" t="s">
        <v>255</v>
      </c>
      <c r="D78">
        <v>9.0399999999999991</v>
      </c>
      <c r="E78" t="s">
        <v>237</v>
      </c>
      <c r="H78">
        <v>1140607</v>
      </c>
      <c r="I78" t="s">
        <v>37</v>
      </c>
      <c r="J78" t="s">
        <v>256</v>
      </c>
      <c r="K78" t="s">
        <v>39</v>
      </c>
      <c r="L78" t="s">
        <v>40</v>
      </c>
      <c r="M78" t="s">
        <v>51</v>
      </c>
      <c r="N78" t="s">
        <v>42</v>
      </c>
      <c r="O78">
        <v>891120</v>
      </c>
      <c r="P78">
        <v>88.679999999999893</v>
      </c>
      <c r="Q78">
        <v>3</v>
      </c>
      <c r="R78">
        <v>2</v>
      </c>
      <c r="S78">
        <v>2</v>
      </c>
      <c r="T78" t="s">
        <v>43</v>
      </c>
      <c r="U78" t="s">
        <v>43</v>
      </c>
      <c r="V78">
        <v>6180000</v>
      </c>
      <c r="W78">
        <v>69689</v>
      </c>
      <c r="Y78">
        <v>0</v>
      </c>
      <c r="Z78">
        <v>0</v>
      </c>
      <c r="AB78" t="s">
        <v>257</v>
      </c>
      <c r="AC78">
        <v>60.82</v>
      </c>
      <c r="AD78">
        <v>0</v>
      </c>
      <c r="AE78">
        <v>7.64</v>
      </c>
      <c r="AF78" t="s">
        <v>43</v>
      </c>
      <c r="AG78">
        <v>762</v>
      </c>
    </row>
    <row r="79" spans="1:33" x14ac:dyDescent="0.45">
      <c r="A79" t="s">
        <v>33</v>
      </c>
      <c r="B79" t="s">
        <v>46</v>
      </c>
      <c r="C79" t="s">
        <v>258</v>
      </c>
      <c r="D79">
        <v>11.49</v>
      </c>
      <c r="E79" t="s">
        <v>237</v>
      </c>
      <c r="H79">
        <v>1140521</v>
      </c>
      <c r="I79" t="s">
        <v>241</v>
      </c>
      <c r="J79" t="s">
        <v>66</v>
      </c>
      <c r="K79" t="s">
        <v>50</v>
      </c>
      <c r="L79" t="s">
        <v>40</v>
      </c>
      <c r="M79" t="s">
        <v>51</v>
      </c>
      <c r="N79" t="s">
        <v>52</v>
      </c>
      <c r="O79">
        <v>1041105</v>
      </c>
      <c r="P79">
        <v>159.97</v>
      </c>
      <c r="Q79">
        <v>2</v>
      </c>
      <c r="R79">
        <v>2</v>
      </c>
      <c r="S79">
        <v>2</v>
      </c>
      <c r="T79" t="s">
        <v>43</v>
      </c>
      <c r="U79" t="s">
        <v>43</v>
      </c>
      <c r="V79">
        <v>12680000</v>
      </c>
      <c r="W79">
        <v>79265</v>
      </c>
      <c r="X79" t="s">
        <v>53</v>
      </c>
      <c r="Y79">
        <v>32.549999999999997</v>
      </c>
      <c r="Z79">
        <v>0</v>
      </c>
      <c r="AB79" t="s">
        <v>259</v>
      </c>
      <c r="AC79">
        <v>74.260000000000005</v>
      </c>
      <c r="AD79">
        <v>2.93</v>
      </c>
      <c r="AE79">
        <v>12.25</v>
      </c>
      <c r="AF79" t="s">
        <v>43</v>
      </c>
      <c r="AG79">
        <v>928</v>
      </c>
    </row>
    <row r="80" spans="1:33" x14ac:dyDescent="0.45">
      <c r="A80" t="s">
        <v>33</v>
      </c>
      <c r="B80" t="s">
        <v>46</v>
      </c>
      <c r="C80" t="s">
        <v>260</v>
      </c>
      <c r="D80">
        <v>13.29</v>
      </c>
      <c r="E80" t="s">
        <v>237</v>
      </c>
      <c r="H80">
        <v>1140515</v>
      </c>
      <c r="I80" t="s">
        <v>261</v>
      </c>
      <c r="J80" t="s">
        <v>202</v>
      </c>
      <c r="K80" t="s">
        <v>208</v>
      </c>
      <c r="L80" t="s">
        <v>40</v>
      </c>
      <c r="M80" t="s">
        <v>51</v>
      </c>
      <c r="N80" t="s">
        <v>52</v>
      </c>
      <c r="O80">
        <v>1121103</v>
      </c>
      <c r="P80">
        <v>126.31</v>
      </c>
      <c r="Q80">
        <v>2</v>
      </c>
      <c r="R80">
        <v>2</v>
      </c>
      <c r="S80">
        <v>2</v>
      </c>
      <c r="T80" t="s">
        <v>43</v>
      </c>
      <c r="U80" t="s">
        <v>43</v>
      </c>
      <c r="V80">
        <v>14900000</v>
      </c>
      <c r="W80">
        <v>146726</v>
      </c>
      <c r="X80" t="s">
        <v>246</v>
      </c>
      <c r="Y80">
        <v>29.19</v>
      </c>
      <c r="Z80">
        <v>650000</v>
      </c>
      <c r="AB80" t="s">
        <v>262</v>
      </c>
      <c r="AC80">
        <v>58.56</v>
      </c>
      <c r="AD80">
        <v>0</v>
      </c>
      <c r="AE80">
        <v>8.2100000000000009</v>
      </c>
      <c r="AF80" t="s">
        <v>43</v>
      </c>
    </row>
    <row r="81" spans="1:33" x14ac:dyDescent="0.45">
      <c r="A81" t="s">
        <v>33</v>
      </c>
      <c r="B81" t="s">
        <v>46</v>
      </c>
      <c r="C81" t="s">
        <v>263</v>
      </c>
      <c r="D81">
        <v>11.49</v>
      </c>
      <c r="E81" t="s">
        <v>237</v>
      </c>
      <c r="H81">
        <v>1140525</v>
      </c>
      <c r="I81" t="s">
        <v>241</v>
      </c>
      <c r="J81" t="s">
        <v>92</v>
      </c>
      <c r="K81" t="s">
        <v>50</v>
      </c>
      <c r="L81" t="s">
        <v>40</v>
      </c>
      <c r="M81" t="s">
        <v>51</v>
      </c>
      <c r="N81" t="s">
        <v>52</v>
      </c>
      <c r="O81">
        <v>1041105</v>
      </c>
      <c r="P81">
        <v>159.69999999999999</v>
      </c>
      <c r="Q81">
        <v>3</v>
      </c>
      <c r="R81">
        <v>2</v>
      </c>
      <c r="S81">
        <v>2</v>
      </c>
      <c r="T81" t="s">
        <v>43</v>
      </c>
      <c r="U81" t="s">
        <v>43</v>
      </c>
      <c r="V81">
        <v>10700000</v>
      </c>
      <c r="W81">
        <v>67001</v>
      </c>
      <c r="X81" t="s">
        <v>53</v>
      </c>
      <c r="Y81">
        <v>32.549999999999997</v>
      </c>
      <c r="Z81">
        <v>0</v>
      </c>
      <c r="AA81" t="s">
        <v>247</v>
      </c>
      <c r="AB81" t="s">
        <v>264</v>
      </c>
      <c r="AC81">
        <v>74.260000000000005</v>
      </c>
      <c r="AD81">
        <v>2.66</v>
      </c>
      <c r="AE81">
        <v>12.25</v>
      </c>
      <c r="AF81" t="s">
        <v>43</v>
      </c>
      <c r="AG81">
        <v>1016</v>
      </c>
    </row>
    <row r="82" spans="1:33" x14ac:dyDescent="0.45">
      <c r="A82" t="s">
        <v>33</v>
      </c>
      <c r="B82" t="s">
        <v>34</v>
      </c>
      <c r="C82" t="s">
        <v>265</v>
      </c>
      <c r="D82">
        <v>13.29</v>
      </c>
      <c r="E82" t="s">
        <v>237</v>
      </c>
      <c r="H82">
        <v>1140510</v>
      </c>
      <c r="I82" t="s">
        <v>266</v>
      </c>
      <c r="J82" t="s">
        <v>49</v>
      </c>
      <c r="K82" t="s">
        <v>208</v>
      </c>
      <c r="L82" t="s">
        <v>40</v>
      </c>
      <c r="M82" t="s">
        <v>51</v>
      </c>
      <c r="N82" t="s">
        <v>52</v>
      </c>
      <c r="O82">
        <v>1121103</v>
      </c>
      <c r="P82">
        <v>97.12</v>
      </c>
      <c r="Q82">
        <v>2</v>
      </c>
      <c r="R82">
        <v>2</v>
      </c>
      <c r="S82">
        <v>2</v>
      </c>
      <c r="T82" t="s">
        <v>43</v>
      </c>
      <c r="U82" t="s">
        <v>43</v>
      </c>
      <c r="V82">
        <v>15800000</v>
      </c>
      <c r="W82">
        <v>162685</v>
      </c>
      <c r="Y82">
        <v>0</v>
      </c>
      <c r="Z82">
        <v>0</v>
      </c>
      <c r="AB82" t="s">
        <v>267</v>
      </c>
      <c r="AC82">
        <v>58.56</v>
      </c>
      <c r="AD82">
        <v>0</v>
      </c>
      <c r="AE82">
        <v>8.2100000000000009</v>
      </c>
      <c r="AF82" t="s">
        <v>43</v>
      </c>
    </row>
    <row r="83" spans="1:33" x14ac:dyDescent="0.45">
      <c r="A83" t="s">
        <v>33</v>
      </c>
      <c r="B83" t="s">
        <v>34</v>
      </c>
      <c r="C83" t="s">
        <v>268</v>
      </c>
      <c r="D83">
        <v>7.3</v>
      </c>
      <c r="E83" t="s">
        <v>237</v>
      </c>
      <c r="H83">
        <v>1140525</v>
      </c>
      <c r="I83" t="s">
        <v>266</v>
      </c>
      <c r="J83" t="s">
        <v>202</v>
      </c>
      <c r="K83" t="s">
        <v>205</v>
      </c>
      <c r="L83" t="s">
        <v>40</v>
      </c>
      <c r="M83" t="s">
        <v>51</v>
      </c>
      <c r="N83" t="s">
        <v>42</v>
      </c>
      <c r="O83">
        <v>701228</v>
      </c>
      <c r="P83">
        <v>60.62</v>
      </c>
      <c r="Q83">
        <v>2</v>
      </c>
      <c r="R83">
        <v>2</v>
      </c>
      <c r="S83">
        <v>1</v>
      </c>
      <c r="T83" t="s">
        <v>43</v>
      </c>
      <c r="U83" t="s">
        <v>43</v>
      </c>
      <c r="V83">
        <v>3700000</v>
      </c>
      <c r="W83">
        <v>61036</v>
      </c>
      <c r="Y83">
        <v>0</v>
      </c>
      <c r="Z83">
        <v>0</v>
      </c>
      <c r="AB83" t="s">
        <v>269</v>
      </c>
      <c r="AC83">
        <v>44.53</v>
      </c>
      <c r="AD83">
        <v>0</v>
      </c>
      <c r="AE83">
        <v>6.97</v>
      </c>
      <c r="AF83" t="s">
        <v>43</v>
      </c>
      <c r="AG83">
        <v>1098</v>
      </c>
    </row>
    <row r="84" spans="1:33" x14ac:dyDescent="0.45">
      <c r="A84" t="s">
        <v>33</v>
      </c>
      <c r="B84" t="s">
        <v>46</v>
      </c>
      <c r="C84" t="s">
        <v>270</v>
      </c>
      <c r="D84">
        <v>11.49</v>
      </c>
      <c r="E84" t="s">
        <v>237</v>
      </c>
      <c r="H84">
        <v>1140528</v>
      </c>
      <c r="I84" t="s">
        <v>241</v>
      </c>
      <c r="J84" t="s">
        <v>124</v>
      </c>
      <c r="K84" t="s">
        <v>50</v>
      </c>
      <c r="L84" t="s">
        <v>40</v>
      </c>
      <c r="M84" t="s">
        <v>51</v>
      </c>
      <c r="N84" t="s">
        <v>52</v>
      </c>
      <c r="O84">
        <v>1041105</v>
      </c>
      <c r="P84">
        <v>155.11000000000001</v>
      </c>
      <c r="Q84">
        <v>3</v>
      </c>
      <c r="R84">
        <v>2</v>
      </c>
      <c r="S84">
        <v>2</v>
      </c>
      <c r="T84" t="s">
        <v>43</v>
      </c>
      <c r="U84" t="s">
        <v>43</v>
      </c>
      <c r="V84">
        <v>12350000</v>
      </c>
      <c r="W84">
        <v>79621</v>
      </c>
      <c r="X84" t="s">
        <v>53</v>
      </c>
      <c r="Y84">
        <v>27.73</v>
      </c>
      <c r="Z84">
        <v>0</v>
      </c>
      <c r="AA84" t="s">
        <v>271</v>
      </c>
      <c r="AB84" t="s">
        <v>272</v>
      </c>
      <c r="AC84">
        <v>74.27</v>
      </c>
      <c r="AD84">
        <v>2.88</v>
      </c>
      <c r="AE84">
        <v>12.25</v>
      </c>
      <c r="AF84" t="s">
        <v>43</v>
      </c>
      <c r="AG84">
        <v>1139</v>
      </c>
    </row>
    <row r="85" spans="1:33" x14ac:dyDescent="0.45">
      <c r="A85" t="s">
        <v>33</v>
      </c>
      <c r="B85" t="s">
        <v>34</v>
      </c>
      <c r="C85" t="s">
        <v>273</v>
      </c>
      <c r="D85">
        <v>14.88</v>
      </c>
      <c r="E85" t="s">
        <v>237</v>
      </c>
      <c r="H85">
        <v>1140531</v>
      </c>
      <c r="I85" t="s">
        <v>37</v>
      </c>
      <c r="J85" t="s">
        <v>109</v>
      </c>
      <c r="K85" t="s">
        <v>39</v>
      </c>
      <c r="L85" t="s">
        <v>40</v>
      </c>
      <c r="M85" t="s">
        <v>51</v>
      </c>
      <c r="N85" t="s">
        <v>42</v>
      </c>
      <c r="O85">
        <v>891120</v>
      </c>
      <c r="P85">
        <v>130.75</v>
      </c>
      <c r="Q85">
        <v>4</v>
      </c>
      <c r="R85">
        <v>2</v>
      </c>
      <c r="S85">
        <v>2</v>
      </c>
      <c r="T85" t="s">
        <v>43</v>
      </c>
      <c r="U85" t="s">
        <v>43</v>
      </c>
      <c r="V85">
        <v>11500000</v>
      </c>
      <c r="W85">
        <v>87954</v>
      </c>
      <c r="Y85">
        <v>0</v>
      </c>
      <c r="Z85">
        <v>0</v>
      </c>
      <c r="AB85" t="s">
        <v>274</v>
      </c>
      <c r="AC85">
        <v>94.39</v>
      </c>
      <c r="AD85">
        <v>0</v>
      </c>
      <c r="AE85">
        <v>7.63</v>
      </c>
      <c r="AF85" t="s">
        <v>43</v>
      </c>
    </row>
    <row r="86" spans="1:33" x14ac:dyDescent="0.45">
      <c r="A86" t="s">
        <v>33</v>
      </c>
      <c r="B86" t="s">
        <v>34</v>
      </c>
      <c r="C86" t="s">
        <v>275</v>
      </c>
      <c r="D86">
        <v>11.7</v>
      </c>
      <c r="E86" t="s">
        <v>237</v>
      </c>
      <c r="H86">
        <v>1140315</v>
      </c>
      <c r="I86" t="s">
        <v>37</v>
      </c>
      <c r="J86" t="s">
        <v>49</v>
      </c>
      <c r="K86" t="s">
        <v>39</v>
      </c>
      <c r="L86" t="s">
        <v>40</v>
      </c>
      <c r="M86" t="s">
        <v>51</v>
      </c>
      <c r="N86" t="s">
        <v>42</v>
      </c>
      <c r="O86">
        <v>891120</v>
      </c>
      <c r="P86">
        <v>105.13</v>
      </c>
      <c r="Q86">
        <v>3</v>
      </c>
      <c r="R86">
        <v>2</v>
      </c>
      <c r="S86">
        <v>2</v>
      </c>
      <c r="T86" t="s">
        <v>43</v>
      </c>
      <c r="U86" t="s">
        <v>43</v>
      </c>
      <c r="V86">
        <v>9000000</v>
      </c>
      <c r="W86">
        <v>85608</v>
      </c>
      <c r="Y86">
        <v>0</v>
      </c>
      <c r="Z86">
        <v>0</v>
      </c>
      <c r="AB86" t="s">
        <v>276</v>
      </c>
      <c r="AC86">
        <v>76.510000000000005</v>
      </c>
      <c r="AD86">
        <v>0</v>
      </c>
      <c r="AE86">
        <v>5.21</v>
      </c>
      <c r="AF86" t="s">
        <v>43</v>
      </c>
      <c r="AG86">
        <v>1427</v>
      </c>
    </row>
    <row r="87" spans="1:33" x14ac:dyDescent="0.45">
      <c r="V87" s="1">
        <f>AVERAGE(V72:V86)</f>
        <v>9920666.666666666</v>
      </c>
      <c r="W87" s="1">
        <f>AVERAGE(W72:W86)</f>
        <v>85496</v>
      </c>
    </row>
    <row r="88" spans="1:33" x14ac:dyDescent="0.45">
      <c r="A88" t="s">
        <v>33</v>
      </c>
      <c r="B88" t="s">
        <v>34</v>
      </c>
      <c r="C88" t="s">
        <v>277</v>
      </c>
      <c r="D88">
        <v>107</v>
      </c>
      <c r="E88" t="s">
        <v>36</v>
      </c>
      <c r="H88">
        <v>1140615</v>
      </c>
      <c r="I88" t="s">
        <v>266</v>
      </c>
      <c r="J88" t="s">
        <v>278</v>
      </c>
      <c r="K88" t="s">
        <v>202</v>
      </c>
      <c r="L88" t="s">
        <v>279</v>
      </c>
      <c r="M88" t="s">
        <v>51</v>
      </c>
      <c r="N88" t="s">
        <v>52</v>
      </c>
      <c r="O88">
        <v>1000401</v>
      </c>
      <c r="P88">
        <v>263.25</v>
      </c>
      <c r="Q88">
        <v>15</v>
      </c>
      <c r="R88">
        <v>0</v>
      </c>
      <c r="S88">
        <v>15</v>
      </c>
      <c r="T88" t="s">
        <v>43</v>
      </c>
      <c r="U88" t="s">
        <v>280</v>
      </c>
      <c r="V88">
        <v>22800000</v>
      </c>
      <c r="W88">
        <v>86610</v>
      </c>
      <c r="Y88">
        <v>0</v>
      </c>
      <c r="Z88">
        <v>0</v>
      </c>
      <c r="AA88" t="s">
        <v>281</v>
      </c>
      <c r="AB88" t="s">
        <v>282</v>
      </c>
      <c r="AC88">
        <v>257.26</v>
      </c>
      <c r="AD88">
        <v>0</v>
      </c>
      <c r="AE88">
        <v>5.99</v>
      </c>
      <c r="AF88" t="s">
        <v>280</v>
      </c>
      <c r="AG88">
        <v>575</v>
      </c>
    </row>
    <row r="89" spans="1:33" x14ac:dyDescent="0.45">
      <c r="A89" t="s">
        <v>33</v>
      </c>
      <c r="B89" t="s">
        <v>34</v>
      </c>
      <c r="C89" t="s">
        <v>283</v>
      </c>
      <c r="D89">
        <v>91</v>
      </c>
      <c r="E89" t="s">
        <v>36</v>
      </c>
      <c r="H89">
        <v>1140608</v>
      </c>
      <c r="I89" t="s">
        <v>37</v>
      </c>
      <c r="J89" t="s">
        <v>278</v>
      </c>
      <c r="K89" t="s">
        <v>120</v>
      </c>
      <c r="L89" t="s">
        <v>279</v>
      </c>
      <c r="M89" t="s">
        <v>51</v>
      </c>
      <c r="N89" t="s">
        <v>42</v>
      </c>
      <c r="O89">
        <v>801205</v>
      </c>
      <c r="P89">
        <v>198.29</v>
      </c>
      <c r="Q89">
        <v>4</v>
      </c>
      <c r="R89">
        <v>2</v>
      </c>
      <c r="S89">
        <v>4</v>
      </c>
      <c r="T89" t="s">
        <v>43</v>
      </c>
      <c r="U89" t="s">
        <v>280</v>
      </c>
      <c r="V89">
        <v>12280000</v>
      </c>
      <c r="W89">
        <v>61929</v>
      </c>
      <c r="Y89">
        <v>0</v>
      </c>
      <c r="Z89">
        <v>0</v>
      </c>
      <c r="AB89" t="s">
        <v>284</v>
      </c>
      <c r="AC89">
        <v>193.43</v>
      </c>
      <c r="AD89">
        <v>0.85</v>
      </c>
      <c r="AE89">
        <v>4.01</v>
      </c>
      <c r="AF89" t="s">
        <v>280</v>
      </c>
    </row>
    <row r="90" spans="1:33" x14ac:dyDescent="0.45">
      <c r="A90" t="s">
        <v>33</v>
      </c>
      <c r="B90" t="s">
        <v>34</v>
      </c>
      <c r="C90" t="s">
        <v>285</v>
      </c>
      <c r="D90">
        <v>36</v>
      </c>
      <c r="E90" t="s">
        <v>36</v>
      </c>
      <c r="H90">
        <v>1140510</v>
      </c>
      <c r="I90" t="s">
        <v>37</v>
      </c>
      <c r="J90" t="s">
        <v>278</v>
      </c>
      <c r="K90" t="s">
        <v>219</v>
      </c>
      <c r="L90" t="s">
        <v>279</v>
      </c>
      <c r="M90" t="s">
        <v>51</v>
      </c>
      <c r="N90" t="s">
        <v>286</v>
      </c>
      <c r="O90">
        <v>590506</v>
      </c>
      <c r="P90">
        <v>71.66</v>
      </c>
      <c r="Q90">
        <v>3</v>
      </c>
      <c r="R90">
        <v>2</v>
      </c>
      <c r="S90">
        <v>1</v>
      </c>
      <c r="T90" t="s">
        <v>43</v>
      </c>
      <c r="U90" t="s">
        <v>280</v>
      </c>
      <c r="V90">
        <v>4700000</v>
      </c>
      <c r="W90">
        <v>65587</v>
      </c>
      <c r="Y90">
        <v>0</v>
      </c>
      <c r="Z90">
        <v>0</v>
      </c>
      <c r="AA90" t="s">
        <v>287</v>
      </c>
      <c r="AB90" t="s">
        <v>288</v>
      </c>
      <c r="AC90">
        <v>71.66</v>
      </c>
      <c r="AD90">
        <v>0</v>
      </c>
      <c r="AE90">
        <v>0</v>
      </c>
      <c r="AF90" t="s">
        <v>280</v>
      </c>
    </row>
    <row r="91" spans="1:33" x14ac:dyDescent="0.45">
      <c r="A91" t="s">
        <v>33</v>
      </c>
      <c r="B91" t="s">
        <v>34</v>
      </c>
      <c r="C91" t="s">
        <v>289</v>
      </c>
      <c r="D91">
        <v>81</v>
      </c>
      <c r="E91" t="s">
        <v>36</v>
      </c>
      <c r="H91">
        <v>1140509</v>
      </c>
      <c r="I91" t="s">
        <v>250</v>
      </c>
      <c r="J91" t="s">
        <v>278</v>
      </c>
      <c r="K91" t="s">
        <v>120</v>
      </c>
      <c r="L91" t="s">
        <v>279</v>
      </c>
      <c r="M91" t="s">
        <v>51</v>
      </c>
      <c r="N91" t="s">
        <v>42</v>
      </c>
      <c r="O91">
        <v>661115</v>
      </c>
      <c r="P91">
        <v>122.4</v>
      </c>
      <c r="Q91">
        <v>5</v>
      </c>
      <c r="R91">
        <v>2</v>
      </c>
      <c r="S91">
        <v>3</v>
      </c>
      <c r="T91" t="s">
        <v>43</v>
      </c>
      <c r="U91" t="s">
        <v>280</v>
      </c>
      <c r="V91">
        <v>6700000</v>
      </c>
      <c r="W91">
        <v>54739</v>
      </c>
      <c r="Y91">
        <v>0</v>
      </c>
      <c r="Z91">
        <v>0</v>
      </c>
      <c r="AB91" t="s">
        <v>290</v>
      </c>
      <c r="AC91">
        <v>122.4</v>
      </c>
      <c r="AD91">
        <v>0</v>
      </c>
      <c r="AE91">
        <v>0</v>
      </c>
      <c r="AF91" t="s">
        <v>280</v>
      </c>
    </row>
    <row r="92" spans="1:33" x14ac:dyDescent="0.45">
      <c r="A92" t="s">
        <v>33</v>
      </c>
      <c r="B92" t="s">
        <v>34</v>
      </c>
      <c r="C92" t="s">
        <v>291</v>
      </c>
      <c r="D92">
        <v>53</v>
      </c>
      <c r="E92" t="s">
        <v>36</v>
      </c>
      <c r="H92">
        <v>1140403</v>
      </c>
      <c r="I92" t="s">
        <v>266</v>
      </c>
      <c r="J92" t="s">
        <v>278</v>
      </c>
      <c r="K92" t="s">
        <v>219</v>
      </c>
      <c r="L92" t="s">
        <v>279</v>
      </c>
      <c r="M92" t="s">
        <v>61</v>
      </c>
      <c r="N92" t="s">
        <v>286</v>
      </c>
      <c r="O92">
        <v>620915</v>
      </c>
      <c r="P92">
        <v>65.53</v>
      </c>
      <c r="Q92">
        <v>3</v>
      </c>
      <c r="R92">
        <v>2</v>
      </c>
      <c r="S92">
        <v>2</v>
      </c>
      <c r="T92" t="s">
        <v>43</v>
      </c>
      <c r="U92" t="s">
        <v>280</v>
      </c>
      <c r="V92">
        <v>2000000</v>
      </c>
      <c r="W92">
        <v>30520</v>
      </c>
      <c r="Y92">
        <v>0</v>
      </c>
      <c r="Z92">
        <v>0</v>
      </c>
      <c r="AA92" t="s">
        <v>292</v>
      </c>
      <c r="AB92" t="s">
        <v>293</v>
      </c>
      <c r="AC92">
        <v>65.53</v>
      </c>
      <c r="AD92">
        <v>0</v>
      </c>
      <c r="AE92">
        <v>0</v>
      </c>
      <c r="AF92" t="s">
        <v>280</v>
      </c>
    </row>
    <row r="93" spans="1:33" x14ac:dyDescent="0.45">
      <c r="A93" t="s">
        <v>33</v>
      </c>
      <c r="B93" t="s">
        <v>34</v>
      </c>
      <c r="C93" t="s">
        <v>294</v>
      </c>
      <c r="D93">
        <v>56</v>
      </c>
      <c r="E93" t="s">
        <v>36</v>
      </c>
      <c r="H93">
        <v>1140418</v>
      </c>
      <c r="I93" t="s">
        <v>37</v>
      </c>
      <c r="J93" t="s">
        <v>278</v>
      </c>
      <c r="K93" t="s">
        <v>219</v>
      </c>
      <c r="L93" t="s">
        <v>279</v>
      </c>
      <c r="M93" t="s">
        <v>51</v>
      </c>
      <c r="N93" t="s">
        <v>286</v>
      </c>
      <c r="O93">
        <v>590514</v>
      </c>
      <c r="P93">
        <v>76.19</v>
      </c>
      <c r="Q93">
        <v>4</v>
      </c>
      <c r="R93">
        <v>2</v>
      </c>
      <c r="S93">
        <v>3</v>
      </c>
      <c r="T93" t="s">
        <v>43</v>
      </c>
      <c r="U93" t="s">
        <v>280</v>
      </c>
      <c r="V93">
        <v>6000000</v>
      </c>
      <c r="W93">
        <v>78750</v>
      </c>
      <c r="Y93">
        <v>0</v>
      </c>
      <c r="Z93">
        <v>0</v>
      </c>
      <c r="AB93" t="s">
        <v>295</v>
      </c>
      <c r="AC93">
        <v>76.19</v>
      </c>
      <c r="AD93">
        <v>0</v>
      </c>
      <c r="AE93">
        <v>0</v>
      </c>
      <c r="AF93" t="s">
        <v>280</v>
      </c>
    </row>
    <row r="94" spans="1:33" x14ac:dyDescent="0.45">
      <c r="A94" t="s">
        <v>33</v>
      </c>
      <c r="B94" t="s">
        <v>34</v>
      </c>
      <c r="C94" t="s">
        <v>296</v>
      </c>
      <c r="D94">
        <v>62.8</v>
      </c>
      <c r="E94" t="s">
        <v>36</v>
      </c>
      <c r="H94">
        <v>1140227</v>
      </c>
      <c r="I94" t="s">
        <v>266</v>
      </c>
      <c r="J94" t="s">
        <v>278</v>
      </c>
      <c r="K94" t="s">
        <v>219</v>
      </c>
      <c r="L94" t="s">
        <v>279</v>
      </c>
      <c r="M94" t="s">
        <v>51</v>
      </c>
      <c r="N94" t="s">
        <v>286</v>
      </c>
      <c r="O94">
        <v>591215</v>
      </c>
      <c r="P94">
        <v>80.28</v>
      </c>
      <c r="Q94">
        <v>3</v>
      </c>
      <c r="R94">
        <v>1</v>
      </c>
      <c r="S94">
        <v>2</v>
      </c>
      <c r="T94" t="s">
        <v>43</v>
      </c>
      <c r="U94" t="s">
        <v>280</v>
      </c>
      <c r="V94">
        <v>6000000</v>
      </c>
      <c r="W94">
        <v>74738</v>
      </c>
      <c r="Y94">
        <v>0</v>
      </c>
      <c r="Z94">
        <v>0</v>
      </c>
      <c r="AB94" t="s">
        <v>297</v>
      </c>
      <c r="AC94">
        <v>80.28</v>
      </c>
      <c r="AD94">
        <v>0</v>
      </c>
      <c r="AE94">
        <v>0</v>
      </c>
      <c r="AF94" t="s">
        <v>280</v>
      </c>
    </row>
    <row r="95" spans="1:33" x14ac:dyDescent="0.45">
      <c r="V95" s="1">
        <f>AVERAGE(V88:V94)</f>
        <v>8640000</v>
      </c>
      <c r="W95" s="1">
        <f>AVERAGE(W88:W94)</f>
        <v>64696.142857142855</v>
      </c>
    </row>
    <row r="96" spans="1:33" x14ac:dyDescent="0.45">
      <c r="A96" t="s">
        <v>33</v>
      </c>
      <c r="B96" t="s">
        <v>34</v>
      </c>
      <c r="C96" t="s">
        <v>298</v>
      </c>
      <c r="D96">
        <v>22.98</v>
      </c>
      <c r="E96" t="s">
        <v>36</v>
      </c>
      <c r="H96">
        <v>1140802</v>
      </c>
      <c r="I96" t="s">
        <v>37</v>
      </c>
      <c r="J96" t="s">
        <v>120</v>
      </c>
      <c r="K96" t="s">
        <v>86</v>
      </c>
      <c r="L96" t="s">
        <v>299</v>
      </c>
      <c r="M96" t="s">
        <v>51</v>
      </c>
      <c r="N96" t="s">
        <v>300</v>
      </c>
      <c r="O96">
        <v>1130711</v>
      </c>
      <c r="P96">
        <v>97.05</v>
      </c>
      <c r="Q96">
        <v>3</v>
      </c>
      <c r="R96">
        <v>2</v>
      </c>
      <c r="S96">
        <v>2</v>
      </c>
      <c r="T96" t="s">
        <v>43</v>
      </c>
      <c r="U96" t="s">
        <v>43</v>
      </c>
      <c r="V96">
        <v>12990000</v>
      </c>
      <c r="W96">
        <v>133849</v>
      </c>
      <c r="Y96">
        <v>0</v>
      </c>
      <c r="Z96">
        <v>0</v>
      </c>
      <c r="AB96" t="s">
        <v>301</v>
      </c>
      <c r="AC96">
        <v>59.64</v>
      </c>
      <c r="AD96">
        <v>0</v>
      </c>
      <c r="AE96">
        <v>7.72</v>
      </c>
      <c r="AF96" t="s">
        <v>43</v>
      </c>
    </row>
    <row r="97" spans="1:33" x14ac:dyDescent="0.45">
      <c r="A97" t="s">
        <v>33</v>
      </c>
      <c r="B97" t="s">
        <v>46</v>
      </c>
      <c r="C97" t="s">
        <v>302</v>
      </c>
      <c r="D97">
        <v>38.29</v>
      </c>
      <c r="E97" t="s">
        <v>36</v>
      </c>
      <c r="H97">
        <v>1140707</v>
      </c>
      <c r="I97" t="s">
        <v>48</v>
      </c>
      <c r="J97" t="s">
        <v>202</v>
      </c>
      <c r="K97" t="s">
        <v>202</v>
      </c>
      <c r="L97" t="s">
        <v>299</v>
      </c>
      <c r="M97" t="s">
        <v>51</v>
      </c>
      <c r="N97" t="s">
        <v>42</v>
      </c>
      <c r="O97">
        <v>840328</v>
      </c>
      <c r="P97">
        <v>175.45</v>
      </c>
      <c r="Q97">
        <v>4</v>
      </c>
      <c r="R97">
        <v>2</v>
      </c>
      <c r="S97">
        <v>2</v>
      </c>
      <c r="T97" t="s">
        <v>43</v>
      </c>
      <c r="U97" t="s">
        <v>43</v>
      </c>
      <c r="V97">
        <v>8880000</v>
      </c>
      <c r="W97">
        <v>50613</v>
      </c>
      <c r="X97" t="s">
        <v>53</v>
      </c>
      <c r="Y97">
        <v>0</v>
      </c>
      <c r="Z97">
        <v>0</v>
      </c>
      <c r="AA97" t="s">
        <v>303</v>
      </c>
      <c r="AB97" t="s">
        <v>304</v>
      </c>
      <c r="AC97">
        <v>76.95</v>
      </c>
      <c r="AD97">
        <v>42.52</v>
      </c>
      <c r="AE97">
        <v>9.1</v>
      </c>
      <c r="AF97" t="s">
        <v>43</v>
      </c>
      <c r="AG97">
        <v>203</v>
      </c>
    </row>
    <row r="98" spans="1:33" x14ac:dyDescent="0.45">
      <c r="A98" t="s">
        <v>33</v>
      </c>
      <c r="B98" t="s">
        <v>46</v>
      </c>
      <c r="C98" t="s">
        <v>305</v>
      </c>
      <c r="D98">
        <v>20.29</v>
      </c>
      <c r="E98" t="s">
        <v>36</v>
      </c>
      <c r="H98">
        <v>1140712</v>
      </c>
      <c r="I98" t="s">
        <v>48</v>
      </c>
      <c r="J98" t="s">
        <v>109</v>
      </c>
      <c r="K98" t="s">
        <v>86</v>
      </c>
      <c r="L98" t="s">
        <v>299</v>
      </c>
      <c r="M98" t="s">
        <v>51</v>
      </c>
      <c r="N98" t="s">
        <v>300</v>
      </c>
      <c r="O98">
        <v>1130711</v>
      </c>
      <c r="P98">
        <v>108.22</v>
      </c>
      <c r="Q98">
        <v>2</v>
      </c>
      <c r="R98">
        <v>2</v>
      </c>
      <c r="S98">
        <v>2</v>
      </c>
      <c r="T98" t="s">
        <v>43</v>
      </c>
      <c r="U98" t="s">
        <v>43</v>
      </c>
      <c r="V98">
        <v>13400000</v>
      </c>
      <c r="W98">
        <v>135340</v>
      </c>
      <c r="X98" t="s">
        <v>53</v>
      </c>
      <c r="Y98">
        <v>22.51</v>
      </c>
      <c r="Z98">
        <v>1800000</v>
      </c>
      <c r="AB98" t="s">
        <v>306</v>
      </c>
      <c r="AC98">
        <v>55.73</v>
      </c>
      <c r="AD98">
        <v>0</v>
      </c>
      <c r="AE98">
        <v>3.75</v>
      </c>
      <c r="AF98" t="s">
        <v>43</v>
      </c>
    </row>
    <row r="99" spans="1:33" x14ac:dyDescent="0.45">
      <c r="A99" t="s">
        <v>33</v>
      </c>
      <c r="B99" t="s">
        <v>46</v>
      </c>
      <c r="C99" t="s">
        <v>307</v>
      </c>
      <c r="D99">
        <v>24.38</v>
      </c>
      <c r="E99" t="s">
        <v>36</v>
      </c>
      <c r="H99">
        <v>1140511</v>
      </c>
      <c r="I99" t="s">
        <v>59</v>
      </c>
      <c r="J99" t="s">
        <v>202</v>
      </c>
      <c r="K99" t="s">
        <v>86</v>
      </c>
      <c r="L99" t="s">
        <v>299</v>
      </c>
      <c r="M99" t="s">
        <v>51</v>
      </c>
      <c r="N99" t="s">
        <v>300</v>
      </c>
      <c r="O99">
        <v>1130711</v>
      </c>
      <c r="P99">
        <v>149.16999999999999</v>
      </c>
      <c r="Q99">
        <v>3</v>
      </c>
      <c r="R99">
        <v>2</v>
      </c>
      <c r="S99">
        <v>2</v>
      </c>
      <c r="T99" t="s">
        <v>43</v>
      </c>
      <c r="U99" t="s">
        <v>43</v>
      </c>
      <c r="V99">
        <v>17450000</v>
      </c>
      <c r="W99">
        <v>134991</v>
      </c>
      <c r="X99" t="s">
        <v>53</v>
      </c>
      <c r="Y99">
        <v>46.2</v>
      </c>
      <c r="Z99">
        <v>3550000</v>
      </c>
      <c r="AA99" t="s">
        <v>247</v>
      </c>
      <c r="AB99" t="s">
        <v>308</v>
      </c>
      <c r="AC99">
        <v>61.38</v>
      </c>
      <c r="AD99">
        <v>0</v>
      </c>
      <c r="AE99">
        <v>10.07</v>
      </c>
      <c r="AF99" t="s">
        <v>43</v>
      </c>
    </row>
    <row r="100" spans="1:33" x14ac:dyDescent="0.45">
      <c r="V100" s="1">
        <f>AVERAGE(V96:V99)</f>
        <v>13180000</v>
      </c>
      <c r="W100" s="1">
        <f>AVERAGE(W96:W99)</f>
        <v>113698.25</v>
      </c>
    </row>
    <row r="101" spans="1:33" x14ac:dyDescent="0.45">
      <c r="A101" t="s">
        <v>309</v>
      </c>
      <c r="B101" t="s">
        <v>46</v>
      </c>
      <c r="C101" t="s">
        <v>310</v>
      </c>
      <c r="D101">
        <v>15.29</v>
      </c>
      <c r="E101" t="s">
        <v>36</v>
      </c>
      <c r="H101">
        <v>1140716</v>
      </c>
      <c r="I101" t="s">
        <v>48</v>
      </c>
      <c r="J101" t="s">
        <v>157</v>
      </c>
      <c r="K101" t="s">
        <v>39</v>
      </c>
      <c r="L101" t="s">
        <v>40</v>
      </c>
      <c r="M101" t="s">
        <v>51</v>
      </c>
      <c r="N101" t="s">
        <v>42</v>
      </c>
      <c r="O101">
        <v>1131015</v>
      </c>
      <c r="P101">
        <v>114.78</v>
      </c>
      <c r="Q101">
        <v>2</v>
      </c>
      <c r="R101">
        <v>2</v>
      </c>
      <c r="S101">
        <v>1</v>
      </c>
      <c r="T101" t="s">
        <v>43</v>
      </c>
      <c r="U101" t="s">
        <v>43</v>
      </c>
      <c r="V101">
        <v>9280000</v>
      </c>
      <c r="W101">
        <v>94788</v>
      </c>
      <c r="X101" t="s">
        <v>53</v>
      </c>
      <c r="Y101">
        <v>31.12</v>
      </c>
      <c r="Z101">
        <v>1350000</v>
      </c>
      <c r="AB101" t="s">
        <v>311</v>
      </c>
      <c r="AC101">
        <v>53.67</v>
      </c>
      <c r="AD101">
        <v>0</v>
      </c>
      <c r="AE101">
        <v>3.98</v>
      </c>
      <c r="AF101" t="s">
        <v>43</v>
      </c>
    </row>
    <row r="102" spans="1:33" x14ac:dyDescent="0.45">
      <c r="A102" t="s">
        <v>309</v>
      </c>
      <c r="B102" t="s">
        <v>46</v>
      </c>
      <c r="C102" t="s">
        <v>312</v>
      </c>
      <c r="D102">
        <v>22.02</v>
      </c>
      <c r="E102" t="s">
        <v>36</v>
      </c>
      <c r="H102">
        <v>1140714</v>
      </c>
      <c r="I102" t="s">
        <v>48</v>
      </c>
      <c r="J102" t="s">
        <v>205</v>
      </c>
      <c r="K102" t="s">
        <v>39</v>
      </c>
      <c r="L102" t="s">
        <v>40</v>
      </c>
      <c r="M102" t="s">
        <v>51</v>
      </c>
      <c r="N102" t="s">
        <v>42</v>
      </c>
      <c r="O102">
        <v>1131015</v>
      </c>
      <c r="P102">
        <v>152.99</v>
      </c>
      <c r="Q102">
        <v>3</v>
      </c>
      <c r="R102">
        <v>2</v>
      </c>
      <c r="S102">
        <v>2</v>
      </c>
      <c r="T102" t="s">
        <v>43</v>
      </c>
      <c r="U102" t="s">
        <v>43</v>
      </c>
      <c r="V102">
        <v>13000000</v>
      </c>
      <c r="W102">
        <v>93357</v>
      </c>
      <c r="X102" t="s">
        <v>53</v>
      </c>
      <c r="Y102">
        <v>32.270000000000003</v>
      </c>
      <c r="Z102">
        <v>1730000</v>
      </c>
      <c r="AB102" t="s">
        <v>313</v>
      </c>
      <c r="AC102">
        <v>78.16</v>
      </c>
      <c r="AD102">
        <v>0</v>
      </c>
      <c r="AE102">
        <v>5.0599999999999996</v>
      </c>
      <c r="AF102" t="s">
        <v>43</v>
      </c>
    </row>
    <row r="103" spans="1:33" x14ac:dyDescent="0.45">
      <c r="A103" t="s">
        <v>309</v>
      </c>
      <c r="B103" t="s">
        <v>46</v>
      </c>
      <c r="C103" t="s">
        <v>314</v>
      </c>
      <c r="D103">
        <v>21.92</v>
      </c>
      <c r="E103" t="s">
        <v>36</v>
      </c>
      <c r="H103">
        <v>1140711</v>
      </c>
      <c r="I103" t="s">
        <v>48</v>
      </c>
      <c r="J103" t="s">
        <v>219</v>
      </c>
      <c r="K103" t="s">
        <v>39</v>
      </c>
      <c r="L103" t="s">
        <v>40</v>
      </c>
      <c r="M103" t="s">
        <v>51</v>
      </c>
      <c r="N103" t="s">
        <v>42</v>
      </c>
      <c r="O103">
        <v>1131015</v>
      </c>
      <c r="P103">
        <v>152.65</v>
      </c>
      <c r="Q103">
        <v>3</v>
      </c>
      <c r="R103">
        <v>2</v>
      </c>
      <c r="S103">
        <v>2</v>
      </c>
      <c r="T103" t="s">
        <v>43</v>
      </c>
      <c r="U103" t="s">
        <v>43</v>
      </c>
      <c r="V103">
        <v>12000000</v>
      </c>
      <c r="W103">
        <v>86144</v>
      </c>
      <c r="X103" t="s">
        <v>53</v>
      </c>
      <c r="Y103">
        <v>32.270000000000003</v>
      </c>
      <c r="Z103">
        <v>1630000</v>
      </c>
      <c r="AB103" t="s">
        <v>315</v>
      </c>
      <c r="AC103">
        <v>77.84</v>
      </c>
      <c r="AD103">
        <v>0</v>
      </c>
      <c r="AE103">
        <v>5.27</v>
      </c>
      <c r="AF103" t="s">
        <v>43</v>
      </c>
    </row>
    <row r="104" spans="1:33" x14ac:dyDescent="0.45">
      <c r="A104" t="s">
        <v>309</v>
      </c>
      <c r="B104" t="s">
        <v>46</v>
      </c>
      <c r="C104" t="s">
        <v>316</v>
      </c>
      <c r="D104">
        <v>22.12</v>
      </c>
      <c r="E104" t="s">
        <v>36</v>
      </c>
      <c r="H104">
        <v>1140710</v>
      </c>
      <c r="I104" t="s">
        <v>48</v>
      </c>
      <c r="J104" t="s">
        <v>56</v>
      </c>
      <c r="K104" t="s">
        <v>39</v>
      </c>
      <c r="L104" t="s">
        <v>40</v>
      </c>
      <c r="M104" t="s">
        <v>51</v>
      </c>
      <c r="N104" t="s">
        <v>42</v>
      </c>
      <c r="O104">
        <v>1131015</v>
      </c>
      <c r="P104">
        <v>153.43</v>
      </c>
      <c r="Q104">
        <v>3</v>
      </c>
      <c r="R104">
        <v>2</v>
      </c>
      <c r="S104">
        <v>2</v>
      </c>
      <c r="T104" t="s">
        <v>43</v>
      </c>
      <c r="U104" t="s">
        <v>43</v>
      </c>
      <c r="V104">
        <v>15020000</v>
      </c>
      <c r="W104">
        <v>112826</v>
      </c>
      <c r="X104" t="s">
        <v>53</v>
      </c>
      <c r="Y104">
        <v>32.270000000000003</v>
      </c>
      <c r="Z104">
        <v>1350000</v>
      </c>
      <c r="AB104" t="s">
        <v>317</v>
      </c>
      <c r="AC104">
        <v>78.38</v>
      </c>
      <c r="AD104">
        <v>0</v>
      </c>
      <c r="AE104">
        <v>5.27</v>
      </c>
      <c r="AF104" t="s">
        <v>43</v>
      </c>
    </row>
    <row r="105" spans="1:33" x14ac:dyDescent="0.45">
      <c r="A105" t="s">
        <v>309</v>
      </c>
      <c r="B105" t="s">
        <v>46</v>
      </c>
      <c r="C105" t="s">
        <v>318</v>
      </c>
      <c r="D105">
        <v>21.51</v>
      </c>
      <c r="E105" t="s">
        <v>36</v>
      </c>
      <c r="H105">
        <v>1140607</v>
      </c>
      <c r="I105" t="s">
        <v>48</v>
      </c>
      <c r="J105" t="s">
        <v>86</v>
      </c>
      <c r="K105" t="s">
        <v>39</v>
      </c>
      <c r="L105" t="s">
        <v>40</v>
      </c>
      <c r="M105" t="s">
        <v>51</v>
      </c>
      <c r="N105" t="s">
        <v>42</v>
      </c>
      <c r="O105">
        <v>1131015</v>
      </c>
      <c r="P105">
        <v>148.86000000000001</v>
      </c>
      <c r="Q105">
        <v>3</v>
      </c>
      <c r="R105">
        <v>2</v>
      </c>
      <c r="S105">
        <v>2</v>
      </c>
      <c r="T105" t="s">
        <v>43</v>
      </c>
      <c r="U105" t="s">
        <v>43</v>
      </c>
      <c r="V105">
        <v>12900000</v>
      </c>
      <c r="W105">
        <v>86659</v>
      </c>
      <c r="X105" t="s">
        <v>53</v>
      </c>
      <c r="Y105">
        <v>31.12</v>
      </c>
      <c r="Z105">
        <v>0</v>
      </c>
      <c r="AB105" t="s">
        <v>319</v>
      </c>
      <c r="AC105">
        <v>76.510000000000005</v>
      </c>
      <c r="AD105">
        <v>0</v>
      </c>
      <c r="AE105">
        <v>4.88</v>
      </c>
      <c r="AF105" t="s">
        <v>43</v>
      </c>
      <c r="AG105">
        <v>509</v>
      </c>
    </row>
    <row r="106" spans="1:33" x14ac:dyDescent="0.45">
      <c r="A106" t="s">
        <v>309</v>
      </c>
      <c r="B106" t="s">
        <v>46</v>
      </c>
      <c r="C106" t="s">
        <v>320</v>
      </c>
      <c r="D106">
        <v>15.29</v>
      </c>
      <c r="E106" t="s">
        <v>36</v>
      </c>
      <c r="H106">
        <v>1140614</v>
      </c>
      <c r="I106" t="s">
        <v>48</v>
      </c>
      <c r="J106" t="s">
        <v>219</v>
      </c>
      <c r="K106" t="s">
        <v>39</v>
      </c>
      <c r="L106" t="s">
        <v>40</v>
      </c>
      <c r="M106" t="s">
        <v>51</v>
      </c>
      <c r="N106" t="s">
        <v>42</v>
      </c>
      <c r="O106">
        <v>1131015</v>
      </c>
      <c r="P106">
        <v>115.759999999999</v>
      </c>
      <c r="Q106">
        <v>2</v>
      </c>
      <c r="R106">
        <v>2</v>
      </c>
      <c r="S106">
        <v>1</v>
      </c>
      <c r="T106" t="s">
        <v>43</v>
      </c>
      <c r="U106" t="s">
        <v>43</v>
      </c>
      <c r="V106">
        <v>8870000</v>
      </c>
      <c r="W106">
        <v>89232</v>
      </c>
      <c r="X106" t="s">
        <v>53</v>
      </c>
      <c r="Y106">
        <v>32.270000000000003</v>
      </c>
      <c r="Z106">
        <v>1420000</v>
      </c>
      <c r="AB106" t="s">
        <v>321</v>
      </c>
      <c r="AC106">
        <v>53.67</v>
      </c>
      <c r="AD106">
        <v>0</v>
      </c>
      <c r="AE106">
        <v>3.98</v>
      </c>
      <c r="AF106" t="s">
        <v>43</v>
      </c>
    </row>
    <row r="107" spans="1:33" x14ac:dyDescent="0.45">
      <c r="A107" t="s">
        <v>309</v>
      </c>
      <c r="B107" t="s">
        <v>46</v>
      </c>
      <c r="C107" t="s">
        <v>322</v>
      </c>
      <c r="D107">
        <v>15.39</v>
      </c>
      <c r="E107" t="s">
        <v>36</v>
      </c>
      <c r="H107">
        <v>1140613</v>
      </c>
      <c r="I107" t="s">
        <v>48</v>
      </c>
      <c r="J107" t="s">
        <v>109</v>
      </c>
      <c r="K107" t="s">
        <v>39</v>
      </c>
      <c r="L107" t="s">
        <v>40</v>
      </c>
      <c r="M107" t="s">
        <v>51</v>
      </c>
      <c r="N107" t="s">
        <v>42</v>
      </c>
      <c r="O107">
        <v>1131015</v>
      </c>
      <c r="P107">
        <v>114.93</v>
      </c>
      <c r="Q107">
        <v>2</v>
      </c>
      <c r="R107">
        <v>2</v>
      </c>
      <c r="S107">
        <v>1</v>
      </c>
      <c r="T107" t="s">
        <v>43</v>
      </c>
      <c r="U107" t="s">
        <v>43</v>
      </c>
      <c r="V107">
        <v>9820000</v>
      </c>
      <c r="W107">
        <v>100704</v>
      </c>
      <c r="X107" t="s">
        <v>53</v>
      </c>
      <c r="Y107">
        <v>31.12</v>
      </c>
      <c r="Z107">
        <v>1380000</v>
      </c>
      <c r="AB107" t="s">
        <v>323</v>
      </c>
      <c r="AC107">
        <v>53.6</v>
      </c>
      <c r="AD107">
        <v>0</v>
      </c>
      <c r="AE107">
        <v>4.18</v>
      </c>
      <c r="AF107" t="s">
        <v>43</v>
      </c>
    </row>
    <row r="108" spans="1:33" x14ac:dyDescent="0.45">
      <c r="A108" t="s">
        <v>309</v>
      </c>
      <c r="B108" t="s">
        <v>46</v>
      </c>
      <c r="C108" t="s">
        <v>324</v>
      </c>
      <c r="D108">
        <v>15.5</v>
      </c>
      <c r="E108" t="s">
        <v>36</v>
      </c>
      <c r="H108">
        <v>1140621</v>
      </c>
      <c r="I108" t="s">
        <v>48</v>
      </c>
      <c r="J108" t="s">
        <v>219</v>
      </c>
      <c r="K108" t="s">
        <v>39</v>
      </c>
      <c r="L108" t="s">
        <v>40</v>
      </c>
      <c r="M108" t="s">
        <v>51</v>
      </c>
      <c r="N108" t="s">
        <v>42</v>
      </c>
      <c r="O108">
        <v>1131015</v>
      </c>
      <c r="P108">
        <v>116.5</v>
      </c>
      <c r="Q108">
        <v>2</v>
      </c>
      <c r="R108">
        <v>2</v>
      </c>
      <c r="S108">
        <v>1</v>
      </c>
      <c r="T108" t="s">
        <v>43</v>
      </c>
      <c r="U108" t="s">
        <v>43</v>
      </c>
      <c r="V108">
        <v>9010000</v>
      </c>
      <c r="W108">
        <v>91298</v>
      </c>
      <c r="X108" t="s">
        <v>53</v>
      </c>
      <c r="Y108">
        <v>32.270000000000003</v>
      </c>
      <c r="Z108">
        <v>1320000</v>
      </c>
      <c r="AB108" t="s">
        <v>325</v>
      </c>
      <c r="AC108">
        <v>54.08</v>
      </c>
      <c r="AD108">
        <v>0</v>
      </c>
      <c r="AE108">
        <v>3.98</v>
      </c>
      <c r="AF108" t="s">
        <v>43</v>
      </c>
    </row>
    <row r="109" spans="1:33" x14ac:dyDescent="0.45">
      <c r="A109" t="s">
        <v>309</v>
      </c>
      <c r="B109" t="s">
        <v>46</v>
      </c>
      <c r="C109" t="s">
        <v>326</v>
      </c>
      <c r="D109">
        <v>15.29</v>
      </c>
      <c r="E109" t="s">
        <v>36</v>
      </c>
      <c r="H109">
        <v>1140621</v>
      </c>
      <c r="I109" t="s">
        <v>48</v>
      </c>
      <c r="J109" t="s">
        <v>92</v>
      </c>
      <c r="K109" t="s">
        <v>39</v>
      </c>
      <c r="L109" t="s">
        <v>40</v>
      </c>
      <c r="M109" t="s">
        <v>51</v>
      </c>
      <c r="N109" t="s">
        <v>42</v>
      </c>
      <c r="O109">
        <v>1131015</v>
      </c>
      <c r="P109">
        <v>115.93</v>
      </c>
      <c r="Q109">
        <v>2</v>
      </c>
      <c r="R109">
        <v>2</v>
      </c>
      <c r="S109">
        <v>1</v>
      </c>
      <c r="T109" t="s">
        <v>43</v>
      </c>
      <c r="U109" t="s">
        <v>43</v>
      </c>
      <c r="V109">
        <v>9800000</v>
      </c>
      <c r="W109">
        <v>100048</v>
      </c>
      <c r="X109" t="s">
        <v>53</v>
      </c>
      <c r="Y109">
        <v>32.270000000000003</v>
      </c>
      <c r="Z109">
        <v>1430000</v>
      </c>
      <c r="AB109" t="s">
        <v>327</v>
      </c>
      <c r="AC109">
        <v>53.67</v>
      </c>
      <c r="AD109">
        <v>0</v>
      </c>
      <c r="AE109">
        <v>3.98</v>
      </c>
      <c r="AF109" t="s">
        <v>43</v>
      </c>
    </row>
    <row r="110" spans="1:33" x14ac:dyDescent="0.45">
      <c r="A110" t="s">
        <v>309</v>
      </c>
      <c r="B110" t="s">
        <v>46</v>
      </c>
      <c r="C110" t="s">
        <v>328</v>
      </c>
      <c r="D110">
        <v>22.12</v>
      </c>
      <c r="E110" t="s">
        <v>36</v>
      </c>
      <c r="H110">
        <v>1140607</v>
      </c>
      <c r="I110" t="s">
        <v>48</v>
      </c>
      <c r="J110" t="s">
        <v>56</v>
      </c>
      <c r="K110" t="s">
        <v>39</v>
      </c>
      <c r="L110" t="s">
        <v>40</v>
      </c>
      <c r="M110" t="s">
        <v>51</v>
      </c>
      <c r="N110" t="s">
        <v>42</v>
      </c>
      <c r="O110">
        <v>1131015</v>
      </c>
      <c r="P110">
        <v>154.78</v>
      </c>
      <c r="Q110">
        <v>3</v>
      </c>
      <c r="R110">
        <v>2</v>
      </c>
      <c r="S110">
        <v>2</v>
      </c>
      <c r="T110" t="s">
        <v>43</v>
      </c>
      <c r="U110" t="s">
        <v>43</v>
      </c>
      <c r="V110">
        <v>13500000</v>
      </c>
      <c r="W110">
        <v>87221</v>
      </c>
      <c r="X110" t="s">
        <v>53</v>
      </c>
      <c r="Y110">
        <v>33.659999999999997</v>
      </c>
      <c r="Z110">
        <v>0</v>
      </c>
      <c r="AB110" t="s">
        <v>329</v>
      </c>
      <c r="AC110">
        <v>78.38</v>
      </c>
      <c r="AD110">
        <v>0</v>
      </c>
      <c r="AE110">
        <v>5.27</v>
      </c>
      <c r="AF110" t="s">
        <v>43</v>
      </c>
      <c r="AG110">
        <v>731</v>
      </c>
    </row>
    <row r="111" spans="1:33" x14ac:dyDescent="0.45">
      <c r="A111" t="s">
        <v>309</v>
      </c>
      <c r="B111" t="s">
        <v>46</v>
      </c>
      <c r="C111" t="s">
        <v>330</v>
      </c>
      <c r="D111">
        <v>22.12</v>
      </c>
      <c r="E111" t="s">
        <v>36</v>
      </c>
      <c r="H111">
        <v>1140628</v>
      </c>
      <c r="I111" t="s">
        <v>48</v>
      </c>
      <c r="J111" t="s">
        <v>205</v>
      </c>
      <c r="K111" t="s">
        <v>39</v>
      </c>
      <c r="L111" t="s">
        <v>40</v>
      </c>
      <c r="M111" t="s">
        <v>51</v>
      </c>
      <c r="N111" t="s">
        <v>42</v>
      </c>
      <c r="O111">
        <v>1131015</v>
      </c>
      <c r="P111">
        <v>153.43</v>
      </c>
      <c r="Q111">
        <v>3</v>
      </c>
      <c r="R111">
        <v>2</v>
      </c>
      <c r="S111">
        <v>2</v>
      </c>
      <c r="T111" t="s">
        <v>43</v>
      </c>
      <c r="U111" t="s">
        <v>43</v>
      </c>
      <c r="V111">
        <v>14350000</v>
      </c>
      <c r="W111">
        <v>93528</v>
      </c>
      <c r="X111" t="s">
        <v>53</v>
      </c>
      <c r="Y111">
        <v>32.270000000000003</v>
      </c>
      <c r="Z111">
        <v>0</v>
      </c>
      <c r="AB111" t="s">
        <v>331</v>
      </c>
      <c r="AC111">
        <v>78.38</v>
      </c>
      <c r="AD111">
        <v>0</v>
      </c>
      <c r="AE111">
        <v>5.27</v>
      </c>
      <c r="AF111" t="s">
        <v>43</v>
      </c>
      <c r="AG111">
        <v>770</v>
      </c>
    </row>
    <row r="112" spans="1:33" x14ac:dyDescent="0.45">
      <c r="A112" t="s">
        <v>309</v>
      </c>
      <c r="B112" t="s">
        <v>46</v>
      </c>
      <c r="C112" t="s">
        <v>332</v>
      </c>
      <c r="D112">
        <v>15.5</v>
      </c>
      <c r="E112" t="s">
        <v>36</v>
      </c>
      <c r="H112">
        <v>1140510</v>
      </c>
      <c r="I112" t="s">
        <v>48</v>
      </c>
      <c r="J112" t="s">
        <v>92</v>
      </c>
      <c r="K112" t="s">
        <v>39</v>
      </c>
      <c r="L112" t="s">
        <v>40</v>
      </c>
      <c r="M112" t="s">
        <v>51</v>
      </c>
      <c r="N112" t="s">
        <v>42</v>
      </c>
      <c r="O112">
        <v>1131015</v>
      </c>
      <c r="P112">
        <v>115.31</v>
      </c>
      <c r="Q112">
        <v>2</v>
      </c>
      <c r="R112">
        <v>2</v>
      </c>
      <c r="S112">
        <v>1</v>
      </c>
      <c r="T112" t="s">
        <v>43</v>
      </c>
      <c r="U112" t="s">
        <v>43</v>
      </c>
      <c r="V112">
        <v>10850000</v>
      </c>
      <c r="W112">
        <v>112009</v>
      </c>
      <c r="X112" t="s">
        <v>53</v>
      </c>
      <c r="Y112">
        <v>31.12</v>
      </c>
      <c r="Z112">
        <v>1420000</v>
      </c>
      <c r="AB112" t="s">
        <v>333</v>
      </c>
      <c r="AC112">
        <v>54.08</v>
      </c>
      <c r="AD112">
        <v>0</v>
      </c>
      <c r="AE112">
        <v>3.98</v>
      </c>
      <c r="AF112" t="s">
        <v>43</v>
      </c>
    </row>
    <row r="113" spans="1:33" x14ac:dyDescent="0.45">
      <c r="A113" t="s">
        <v>309</v>
      </c>
      <c r="B113" t="s">
        <v>46</v>
      </c>
      <c r="C113" t="s">
        <v>334</v>
      </c>
      <c r="D113">
        <v>15.29</v>
      </c>
      <c r="E113" t="s">
        <v>36</v>
      </c>
      <c r="H113">
        <v>1140518</v>
      </c>
      <c r="I113" t="s">
        <v>48</v>
      </c>
      <c r="J113" t="s">
        <v>56</v>
      </c>
      <c r="K113" t="s">
        <v>39</v>
      </c>
      <c r="L113" t="s">
        <v>40</v>
      </c>
      <c r="M113" t="s">
        <v>51</v>
      </c>
      <c r="N113" t="s">
        <v>42</v>
      </c>
      <c r="O113">
        <v>1131015</v>
      </c>
      <c r="P113">
        <v>115.759999999999</v>
      </c>
      <c r="Q113">
        <v>2</v>
      </c>
      <c r="R113">
        <v>2</v>
      </c>
      <c r="S113">
        <v>1</v>
      </c>
      <c r="T113" t="s">
        <v>43</v>
      </c>
      <c r="U113" t="s">
        <v>43</v>
      </c>
      <c r="V113">
        <v>9850000</v>
      </c>
      <c r="W113">
        <v>100252</v>
      </c>
      <c r="X113" t="s">
        <v>53</v>
      </c>
      <c r="Y113">
        <v>32.270000000000003</v>
      </c>
      <c r="Z113">
        <v>1480000</v>
      </c>
      <c r="AB113" t="s">
        <v>335</v>
      </c>
      <c r="AC113">
        <v>53.67</v>
      </c>
      <c r="AD113">
        <v>0</v>
      </c>
      <c r="AE113">
        <v>3.98</v>
      </c>
      <c r="AF113" t="s">
        <v>43</v>
      </c>
    </row>
    <row r="114" spans="1:33" x14ac:dyDescent="0.45">
      <c r="A114" t="s">
        <v>309</v>
      </c>
      <c r="B114" t="s">
        <v>46</v>
      </c>
      <c r="C114" t="s">
        <v>336</v>
      </c>
      <c r="D114">
        <v>21.72</v>
      </c>
      <c r="E114" t="s">
        <v>36</v>
      </c>
      <c r="H114">
        <v>1140529</v>
      </c>
      <c r="I114" t="s">
        <v>48</v>
      </c>
      <c r="J114" t="s">
        <v>86</v>
      </c>
      <c r="K114" t="s">
        <v>39</v>
      </c>
      <c r="L114" t="s">
        <v>40</v>
      </c>
      <c r="M114" t="s">
        <v>51</v>
      </c>
      <c r="N114" t="s">
        <v>42</v>
      </c>
      <c r="O114">
        <v>1131015</v>
      </c>
      <c r="P114">
        <v>150.97</v>
      </c>
      <c r="Q114">
        <v>3</v>
      </c>
      <c r="R114">
        <v>2</v>
      </c>
      <c r="S114">
        <v>2</v>
      </c>
      <c r="T114" t="s">
        <v>43</v>
      </c>
      <c r="U114" t="s">
        <v>43</v>
      </c>
      <c r="V114">
        <v>14630000</v>
      </c>
      <c r="W114">
        <v>111289</v>
      </c>
      <c r="X114" t="s">
        <v>53</v>
      </c>
      <c r="Y114">
        <v>32.270000000000003</v>
      </c>
      <c r="Z114">
        <v>1420000</v>
      </c>
      <c r="AB114" t="s">
        <v>337</v>
      </c>
      <c r="AC114">
        <v>77.150000000000006</v>
      </c>
      <c r="AD114">
        <v>0</v>
      </c>
      <c r="AE114">
        <v>4.88</v>
      </c>
      <c r="AF114" t="s">
        <v>43</v>
      </c>
    </row>
    <row r="115" spans="1:33" x14ac:dyDescent="0.45">
      <c r="A115" t="s">
        <v>309</v>
      </c>
      <c r="B115" t="s">
        <v>46</v>
      </c>
      <c r="C115" t="s">
        <v>338</v>
      </c>
      <c r="D115">
        <v>21.82</v>
      </c>
      <c r="E115" t="s">
        <v>36</v>
      </c>
      <c r="H115">
        <v>1140511</v>
      </c>
      <c r="I115" t="s">
        <v>48</v>
      </c>
      <c r="J115" t="s">
        <v>124</v>
      </c>
      <c r="K115" t="s">
        <v>39</v>
      </c>
      <c r="L115" t="s">
        <v>40</v>
      </c>
      <c r="M115" t="s">
        <v>51</v>
      </c>
      <c r="N115" t="s">
        <v>42</v>
      </c>
      <c r="O115">
        <v>1131015</v>
      </c>
      <c r="P115">
        <v>150.66999999999999</v>
      </c>
      <c r="Q115">
        <v>3</v>
      </c>
      <c r="R115">
        <v>2</v>
      </c>
      <c r="S115">
        <v>2</v>
      </c>
      <c r="T115" t="s">
        <v>43</v>
      </c>
      <c r="U115" t="s">
        <v>43</v>
      </c>
      <c r="V115">
        <v>13090000</v>
      </c>
      <c r="W115">
        <v>98453</v>
      </c>
      <c r="X115" t="s">
        <v>53</v>
      </c>
      <c r="Y115">
        <v>31.12</v>
      </c>
      <c r="Z115">
        <v>1320000</v>
      </c>
      <c r="AB115" t="s">
        <v>339</v>
      </c>
      <c r="AC115">
        <v>77.62</v>
      </c>
      <c r="AD115">
        <v>0</v>
      </c>
      <c r="AE115">
        <v>5.0599999999999996</v>
      </c>
      <c r="AF115" t="s">
        <v>43</v>
      </c>
    </row>
    <row r="116" spans="1:33" x14ac:dyDescent="0.45">
      <c r="A116" t="s">
        <v>309</v>
      </c>
      <c r="B116" t="s">
        <v>46</v>
      </c>
      <c r="C116" t="s">
        <v>340</v>
      </c>
      <c r="D116">
        <v>22.12</v>
      </c>
      <c r="E116" t="s">
        <v>36</v>
      </c>
      <c r="H116">
        <v>1140509</v>
      </c>
      <c r="I116" t="s">
        <v>48</v>
      </c>
      <c r="J116" t="s">
        <v>157</v>
      </c>
      <c r="K116" t="s">
        <v>39</v>
      </c>
      <c r="L116" t="s">
        <v>40</v>
      </c>
      <c r="M116" t="s">
        <v>51</v>
      </c>
      <c r="N116" t="s">
        <v>42</v>
      </c>
      <c r="O116">
        <v>1131015</v>
      </c>
      <c r="P116">
        <v>153.38999999999999</v>
      </c>
      <c r="Q116">
        <v>3</v>
      </c>
      <c r="R116">
        <v>2</v>
      </c>
      <c r="S116">
        <v>2</v>
      </c>
      <c r="T116" t="s">
        <v>43</v>
      </c>
      <c r="U116" t="s">
        <v>43</v>
      </c>
      <c r="V116">
        <v>13400000</v>
      </c>
      <c r="W116">
        <v>98085</v>
      </c>
      <c r="X116" t="s">
        <v>53</v>
      </c>
      <c r="Y116">
        <v>32.270000000000003</v>
      </c>
      <c r="Z116">
        <v>1520000</v>
      </c>
      <c r="AB116" t="s">
        <v>341</v>
      </c>
      <c r="AC116">
        <v>78.38</v>
      </c>
      <c r="AD116">
        <v>0</v>
      </c>
      <c r="AE116">
        <v>5.27</v>
      </c>
      <c r="AF116" t="s">
        <v>43</v>
      </c>
    </row>
    <row r="117" spans="1:33" x14ac:dyDescent="0.45">
      <c r="A117" t="s">
        <v>309</v>
      </c>
      <c r="B117" t="s">
        <v>46</v>
      </c>
      <c r="C117" t="s">
        <v>342</v>
      </c>
      <c r="D117">
        <v>15.29</v>
      </c>
      <c r="E117" t="s">
        <v>36</v>
      </c>
      <c r="H117">
        <v>1140530</v>
      </c>
      <c r="I117" t="s">
        <v>48</v>
      </c>
      <c r="J117" t="s">
        <v>219</v>
      </c>
      <c r="K117" t="s">
        <v>39</v>
      </c>
      <c r="L117" t="s">
        <v>40</v>
      </c>
      <c r="M117" t="s">
        <v>51</v>
      </c>
      <c r="N117" t="s">
        <v>42</v>
      </c>
      <c r="O117">
        <v>1131015</v>
      </c>
      <c r="P117">
        <v>115.82</v>
      </c>
      <c r="Q117">
        <v>2</v>
      </c>
      <c r="R117">
        <v>2</v>
      </c>
      <c r="S117">
        <v>1</v>
      </c>
      <c r="T117" t="s">
        <v>43</v>
      </c>
      <c r="U117" t="s">
        <v>43</v>
      </c>
      <c r="V117">
        <v>9010000</v>
      </c>
      <c r="W117">
        <v>90724</v>
      </c>
      <c r="X117" t="s">
        <v>53</v>
      </c>
      <c r="Y117">
        <v>32.270000000000003</v>
      </c>
      <c r="Z117">
        <v>1430000</v>
      </c>
      <c r="AB117" t="s">
        <v>343</v>
      </c>
      <c r="AC117">
        <v>53.67</v>
      </c>
      <c r="AD117">
        <v>0</v>
      </c>
      <c r="AE117">
        <v>3.98</v>
      </c>
      <c r="AF117" t="s">
        <v>43</v>
      </c>
    </row>
    <row r="118" spans="1:33" x14ac:dyDescent="0.45">
      <c r="A118" t="s">
        <v>309</v>
      </c>
      <c r="B118" t="s">
        <v>46</v>
      </c>
      <c r="C118" t="s">
        <v>344</v>
      </c>
      <c r="D118">
        <v>15.39</v>
      </c>
      <c r="E118" t="s">
        <v>36</v>
      </c>
      <c r="H118">
        <v>1140510</v>
      </c>
      <c r="I118" t="s">
        <v>48</v>
      </c>
      <c r="J118" t="s">
        <v>120</v>
      </c>
      <c r="K118" t="s">
        <v>39</v>
      </c>
      <c r="L118" t="s">
        <v>40</v>
      </c>
      <c r="M118" t="s">
        <v>51</v>
      </c>
      <c r="N118" t="s">
        <v>42</v>
      </c>
      <c r="O118">
        <v>1131015</v>
      </c>
      <c r="P118">
        <v>116.12</v>
      </c>
      <c r="Q118">
        <v>2</v>
      </c>
      <c r="R118">
        <v>2</v>
      </c>
      <c r="S118">
        <v>1</v>
      </c>
      <c r="T118" t="s">
        <v>43</v>
      </c>
      <c r="U118" t="s">
        <v>43</v>
      </c>
      <c r="V118">
        <v>9700000</v>
      </c>
      <c r="W118">
        <v>98629</v>
      </c>
      <c r="X118" t="s">
        <v>53</v>
      </c>
      <c r="Y118">
        <v>32.270000000000003</v>
      </c>
      <c r="Z118">
        <v>1430000</v>
      </c>
      <c r="AB118" t="s">
        <v>345</v>
      </c>
      <c r="AC118">
        <v>53.6</v>
      </c>
      <c r="AD118">
        <v>0</v>
      </c>
      <c r="AE118">
        <v>4.18</v>
      </c>
      <c r="AF118" t="s">
        <v>43</v>
      </c>
    </row>
    <row r="119" spans="1:33" x14ac:dyDescent="0.45">
      <c r="A119" t="s">
        <v>309</v>
      </c>
      <c r="B119" t="s">
        <v>46</v>
      </c>
      <c r="C119" t="s">
        <v>346</v>
      </c>
      <c r="D119">
        <v>15.39</v>
      </c>
      <c r="E119" t="s">
        <v>36</v>
      </c>
      <c r="H119">
        <v>1140531</v>
      </c>
      <c r="I119" t="s">
        <v>48</v>
      </c>
      <c r="J119" t="s">
        <v>66</v>
      </c>
      <c r="K119" t="s">
        <v>39</v>
      </c>
      <c r="L119" t="s">
        <v>40</v>
      </c>
      <c r="M119" t="s">
        <v>51</v>
      </c>
      <c r="N119" t="s">
        <v>42</v>
      </c>
      <c r="O119">
        <v>1131015</v>
      </c>
      <c r="P119">
        <v>116.08</v>
      </c>
      <c r="Q119">
        <v>2</v>
      </c>
      <c r="R119">
        <v>2</v>
      </c>
      <c r="S119">
        <v>1</v>
      </c>
      <c r="T119" t="s">
        <v>43</v>
      </c>
      <c r="U119" t="s">
        <v>43</v>
      </c>
      <c r="V119">
        <v>9900000</v>
      </c>
      <c r="W119">
        <v>102374</v>
      </c>
      <c r="X119" t="s">
        <v>53</v>
      </c>
      <c r="Y119">
        <v>32.270000000000003</v>
      </c>
      <c r="Z119">
        <v>1320000</v>
      </c>
      <c r="AB119" t="s">
        <v>347</v>
      </c>
      <c r="AC119">
        <v>53.6</v>
      </c>
      <c r="AD119">
        <v>0</v>
      </c>
      <c r="AE119">
        <v>4.18</v>
      </c>
      <c r="AF119" t="s">
        <v>43</v>
      </c>
    </row>
    <row r="120" spans="1:33" x14ac:dyDescent="0.45">
      <c r="A120" t="s">
        <v>309</v>
      </c>
      <c r="B120" t="s">
        <v>46</v>
      </c>
      <c r="C120" t="s">
        <v>348</v>
      </c>
      <c r="D120">
        <v>22.63</v>
      </c>
      <c r="E120" t="s">
        <v>36</v>
      </c>
      <c r="H120">
        <v>1140427</v>
      </c>
      <c r="I120" t="s">
        <v>48</v>
      </c>
      <c r="J120" t="s">
        <v>124</v>
      </c>
      <c r="K120" t="s">
        <v>39</v>
      </c>
      <c r="L120" t="s">
        <v>40</v>
      </c>
      <c r="M120" t="s">
        <v>51</v>
      </c>
      <c r="N120" t="s">
        <v>42</v>
      </c>
      <c r="O120">
        <v>1131015</v>
      </c>
      <c r="P120">
        <v>154.94</v>
      </c>
      <c r="Q120">
        <v>3</v>
      </c>
      <c r="R120">
        <v>2</v>
      </c>
      <c r="S120">
        <v>2</v>
      </c>
      <c r="T120" t="s">
        <v>43</v>
      </c>
      <c r="U120" t="s">
        <v>43</v>
      </c>
      <c r="V120">
        <v>13780000</v>
      </c>
      <c r="W120">
        <v>100630</v>
      </c>
      <c r="X120" t="s">
        <v>53</v>
      </c>
      <c r="Y120">
        <v>31.12</v>
      </c>
      <c r="Z120">
        <v>1320000</v>
      </c>
      <c r="AB120" t="s">
        <v>349</v>
      </c>
      <c r="AC120">
        <v>80.7</v>
      </c>
      <c r="AD120">
        <v>0</v>
      </c>
      <c r="AE120">
        <v>4.97</v>
      </c>
      <c r="AF120" t="s">
        <v>43</v>
      </c>
    </row>
    <row r="121" spans="1:33" x14ac:dyDescent="0.45">
      <c r="A121" t="s">
        <v>309</v>
      </c>
      <c r="B121" t="s">
        <v>46</v>
      </c>
      <c r="C121" t="s">
        <v>350</v>
      </c>
      <c r="D121">
        <v>27.12</v>
      </c>
      <c r="E121" t="s">
        <v>36</v>
      </c>
      <c r="H121">
        <v>1140327</v>
      </c>
      <c r="I121" t="s">
        <v>59</v>
      </c>
      <c r="J121" t="s">
        <v>92</v>
      </c>
      <c r="K121" t="s">
        <v>39</v>
      </c>
      <c r="L121" t="s">
        <v>40</v>
      </c>
      <c r="M121" t="s">
        <v>51</v>
      </c>
      <c r="N121" t="s">
        <v>42</v>
      </c>
      <c r="O121">
        <v>1131015</v>
      </c>
      <c r="P121">
        <v>213.2</v>
      </c>
      <c r="Q121">
        <v>3</v>
      </c>
      <c r="R121">
        <v>2</v>
      </c>
      <c r="S121">
        <v>2</v>
      </c>
      <c r="T121" t="s">
        <v>43</v>
      </c>
      <c r="U121" t="s">
        <v>43</v>
      </c>
      <c r="V121">
        <v>17260000</v>
      </c>
      <c r="W121">
        <v>97538</v>
      </c>
      <c r="X121" t="s">
        <v>53</v>
      </c>
      <c r="Y121">
        <v>64.540000000000006</v>
      </c>
      <c r="Z121">
        <v>2760000</v>
      </c>
      <c r="AA121" t="s">
        <v>351</v>
      </c>
      <c r="AB121" t="s">
        <v>352</v>
      </c>
      <c r="AC121">
        <v>97.94</v>
      </c>
      <c r="AD121">
        <v>0</v>
      </c>
      <c r="AE121">
        <v>4.74</v>
      </c>
      <c r="AF121" t="s">
        <v>43</v>
      </c>
    </row>
    <row r="122" spans="1:33" x14ac:dyDescent="0.45">
      <c r="V122" s="1">
        <f>AVERAGE(V101:V121)</f>
        <v>11858095.238095239</v>
      </c>
      <c r="W122" s="1">
        <f>AVERAGE(W101:W121)</f>
        <v>97418.476190476184</v>
      </c>
    </row>
    <row r="123" spans="1:33" x14ac:dyDescent="0.45">
      <c r="A123" t="s">
        <v>309</v>
      </c>
      <c r="B123" t="s">
        <v>46</v>
      </c>
      <c r="C123" t="s">
        <v>353</v>
      </c>
      <c r="D123">
        <v>13.15</v>
      </c>
      <c r="E123" t="s">
        <v>237</v>
      </c>
      <c r="H123">
        <v>1140723</v>
      </c>
      <c r="I123" t="s">
        <v>48</v>
      </c>
      <c r="J123" t="s">
        <v>109</v>
      </c>
      <c r="K123" t="s">
        <v>50</v>
      </c>
      <c r="L123" t="s">
        <v>40</v>
      </c>
      <c r="M123" t="s">
        <v>51</v>
      </c>
      <c r="N123" t="s">
        <v>52</v>
      </c>
      <c r="O123">
        <v>1100315</v>
      </c>
      <c r="P123">
        <v>139.41</v>
      </c>
      <c r="Q123">
        <v>3</v>
      </c>
      <c r="R123">
        <v>2</v>
      </c>
      <c r="S123">
        <v>2</v>
      </c>
      <c r="T123" t="s">
        <v>43</v>
      </c>
      <c r="U123" t="s">
        <v>43</v>
      </c>
      <c r="V123">
        <v>11000000</v>
      </c>
      <c r="W123">
        <v>78904</v>
      </c>
      <c r="X123" t="s">
        <v>53</v>
      </c>
      <c r="Y123">
        <v>17.45</v>
      </c>
      <c r="Z123">
        <v>0</v>
      </c>
      <c r="AB123" t="s">
        <v>354</v>
      </c>
      <c r="AC123">
        <v>68.77</v>
      </c>
      <c r="AD123">
        <v>4.0199999999999996</v>
      </c>
      <c r="AE123">
        <v>8.08</v>
      </c>
      <c r="AF123" t="s">
        <v>43</v>
      </c>
    </row>
    <row r="124" spans="1:33" x14ac:dyDescent="0.45">
      <c r="A124" t="s">
        <v>309</v>
      </c>
      <c r="B124" t="s">
        <v>34</v>
      </c>
      <c r="C124" t="s">
        <v>355</v>
      </c>
      <c r="D124">
        <v>7.59</v>
      </c>
      <c r="E124" t="s">
        <v>237</v>
      </c>
      <c r="H124">
        <v>1140607</v>
      </c>
      <c r="I124" t="s">
        <v>37</v>
      </c>
      <c r="J124" t="s">
        <v>157</v>
      </c>
      <c r="K124" t="s">
        <v>50</v>
      </c>
      <c r="L124" t="s">
        <v>40</v>
      </c>
      <c r="M124" t="s">
        <v>51</v>
      </c>
      <c r="N124" t="s">
        <v>52</v>
      </c>
      <c r="O124">
        <v>1100315</v>
      </c>
      <c r="P124">
        <v>88.18</v>
      </c>
      <c r="Q124">
        <v>2</v>
      </c>
      <c r="R124">
        <v>1</v>
      </c>
      <c r="S124">
        <v>1</v>
      </c>
      <c r="T124" t="s">
        <v>43</v>
      </c>
      <c r="U124" t="s">
        <v>43</v>
      </c>
      <c r="V124">
        <v>5950000</v>
      </c>
      <c r="W124">
        <v>67476</v>
      </c>
      <c r="Y124">
        <v>0</v>
      </c>
      <c r="Z124">
        <v>0</v>
      </c>
      <c r="AA124" t="s">
        <v>356</v>
      </c>
      <c r="AB124" t="s">
        <v>357</v>
      </c>
      <c r="AC124">
        <v>48.38</v>
      </c>
      <c r="AD124">
        <v>4.4000000000000004</v>
      </c>
      <c r="AE124">
        <v>5.57</v>
      </c>
      <c r="AF124" t="s">
        <v>43</v>
      </c>
      <c r="AG124">
        <v>430</v>
      </c>
    </row>
    <row r="125" spans="1:33" x14ac:dyDescent="0.45">
      <c r="A125" t="s">
        <v>309</v>
      </c>
      <c r="B125" t="s">
        <v>34</v>
      </c>
      <c r="C125" t="s">
        <v>358</v>
      </c>
      <c r="D125">
        <v>7.59</v>
      </c>
      <c r="E125" t="s">
        <v>237</v>
      </c>
      <c r="H125">
        <v>1140602</v>
      </c>
      <c r="I125" t="s">
        <v>37</v>
      </c>
      <c r="J125" t="s">
        <v>109</v>
      </c>
      <c r="K125" t="s">
        <v>50</v>
      </c>
      <c r="L125" t="s">
        <v>40</v>
      </c>
      <c r="M125" t="s">
        <v>51</v>
      </c>
      <c r="N125" t="s">
        <v>52</v>
      </c>
      <c r="O125">
        <v>1100315</v>
      </c>
      <c r="P125">
        <v>87.81</v>
      </c>
      <c r="Q125">
        <v>2</v>
      </c>
      <c r="R125">
        <v>2</v>
      </c>
      <c r="S125">
        <v>1</v>
      </c>
      <c r="T125" t="s">
        <v>43</v>
      </c>
      <c r="U125" t="s">
        <v>43</v>
      </c>
      <c r="V125">
        <v>6950000</v>
      </c>
      <c r="W125">
        <v>79148</v>
      </c>
      <c r="Y125">
        <v>0</v>
      </c>
      <c r="Z125">
        <v>0</v>
      </c>
      <c r="AB125" t="s">
        <v>359</v>
      </c>
      <c r="AC125">
        <v>49.83</v>
      </c>
      <c r="AD125">
        <v>3.59</v>
      </c>
      <c r="AE125">
        <v>4.5599999999999996</v>
      </c>
      <c r="AF125" t="s">
        <v>43</v>
      </c>
      <c r="AG125">
        <v>706</v>
      </c>
    </row>
    <row r="126" spans="1:33" x14ac:dyDescent="0.45">
      <c r="A126" t="s">
        <v>309</v>
      </c>
      <c r="B126" t="s">
        <v>46</v>
      </c>
      <c r="C126" t="s">
        <v>360</v>
      </c>
      <c r="D126">
        <v>17.71</v>
      </c>
      <c r="E126" t="s">
        <v>237</v>
      </c>
      <c r="H126">
        <v>1140516</v>
      </c>
      <c r="I126" t="s">
        <v>361</v>
      </c>
      <c r="J126" t="s">
        <v>130</v>
      </c>
      <c r="K126" t="s">
        <v>50</v>
      </c>
      <c r="L126" t="s">
        <v>40</v>
      </c>
      <c r="M126" t="s">
        <v>51</v>
      </c>
      <c r="N126" t="s">
        <v>52</v>
      </c>
      <c r="O126">
        <v>1100315</v>
      </c>
      <c r="P126">
        <v>193.51</v>
      </c>
      <c r="Q126">
        <v>3</v>
      </c>
      <c r="R126">
        <v>2</v>
      </c>
      <c r="S126">
        <v>2</v>
      </c>
      <c r="T126" t="s">
        <v>43</v>
      </c>
      <c r="U126" t="s">
        <v>43</v>
      </c>
      <c r="V126">
        <v>14000000</v>
      </c>
      <c r="W126">
        <v>72348</v>
      </c>
      <c r="X126" t="s">
        <v>53</v>
      </c>
      <c r="Y126">
        <v>17.45</v>
      </c>
      <c r="Z126">
        <v>0</v>
      </c>
      <c r="AA126" t="s">
        <v>362</v>
      </c>
      <c r="AB126" t="s">
        <v>363</v>
      </c>
      <c r="AC126">
        <v>100.09</v>
      </c>
      <c r="AD126">
        <v>7.18</v>
      </c>
      <c r="AE126">
        <v>9.1199999999999992</v>
      </c>
      <c r="AF126" t="s">
        <v>43</v>
      </c>
      <c r="AG126">
        <v>914</v>
      </c>
    </row>
    <row r="127" spans="1:33" x14ac:dyDescent="0.45">
      <c r="A127" t="s">
        <v>309</v>
      </c>
      <c r="B127" t="s">
        <v>46</v>
      </c>
      <c r="C127" t="s">
        <v>364</v>
      </c>
      <c r="D127">
        <v>10.119999999999999</v>
      </c>
      <c r="E127" t="s">
        <v>237</v>
      </c>
      <c r="H127">
        <v>1140531</v>
      </c>
      <c r="I127" t="s">
        <v>48</v>
      </c>
      <c r="J127" t="s">
        <v>148</v>
      </c>
      <c r="K127" t="s">
        <v>50</v>
      </c>
      <c r="L127" t="s">
        <v>40</v>
      </c>
      <c r="M127" t="s">
        <v>51</v>
      </c>
      <c r="N127" t="s">
        <v>52</v>
      </c>
      <c r="O127">
        <v>1100315</v>
      </c>
      <c r="P127">
        <v>105.52</v>
      </c>
      <c r="Q127">
        <v>2</v>
      </c>
      <c r="R127">
        <v>1</v>
      </c>
      <c r="S127">
        <v>1</v>
      </c>
      <c r="T127" t="s">
        <v>43</v>
      </c>
      <c r="U127" t="s">
        <v>43</v>
      </c>
      <c r="V127">
        <v>8350000</v>
      </c>
      <c r="W127">
        <v>79132</v>
      </c>
      <c r="X127" t="s">
        <v>53</v>
      </c>
      <c r="Y127">
        <v>17.45</v>
      </c>
      <c r="Z127">
        <v>0</v>
      </c>
      <c r="AB127" t="s">
        <v>365</v>
      </c>
      <c r="AC127">
        <v>50.08</v>
      </c>
      <c r="AD127">
        <v>3.59</v>
      </c>
      <c r="AE127">
        <v>4.5599999999999996</v>
      </c>
      <c r="AF127" t="s">
        <v>43</v>
      </c>
      <c r="AG127">
        <v>1075</v>
      </c>
    </row>
    <row r="128" spans="1:33" x14ac:dyDescent="0.45">
      <c r="A128" t="s">
        <v>309</v>
      </c>
      <c r="B128" t="s">
        <v>46</v>
      </c>
      <c r="C128" t="s">
        <v>366</v>
      </c>
      <c r="D128">
        <v>13.03</v>
      </c>
      <c r="E128" t="s">
        <v>237</v>
      </c>
      <c r="H128">
        <v>1140516</v>
      </c>
      <c r="I128" t="s">
        <v>48</v>
      </c>
      <c r="J128" t="s">
        <v>72</v>
      </c>
      <c r="K128" t="s">
        <v>50</v>
      </c>
      <c r="L128" t="s">
        <v>40</v>
      </c>
      <c r="M128" t="s">
        <v>51</v>
      </c>
      <c r="N128" t="s">
        <v>52</v>
      </c>
      <c r="O128">
        <v>1100315</v>
      </c>
      <c r="P128">
        <v>139.16</v>
      </c>
      <c r="Q128">
        <v>3</v>
      </c>
      <c r="R128">
        <v>2</v>
      </c>
      <c r="S128">
        <v>2</v>
      </c>
      <c r="T128" t="s">
        <v>43</v>
      </c>
      <c r="U128" t="s">
        <v>43</v>
      </c>
      <c r="V128">
        <v>11960000</v>
      </c>
      <c r="W128">
        <v>85944</v>
      </c>
      <c r="X128" t="s">
        <v>53</v>
      </c>
      <c r="Y128">
        <v>17.45</v>
      </c>
      <c r="Z128">
        <v>0</v>
      </c>
      <c r="AB128" t="s">
        <v>367</v>
      </c>
      <c r="AC128">
        <v>69.680000000000007</v>
      </c>
      <c r="AD128">
        <v>6.18</v>
      </c>
      <c r="AE128">
        <v>4.76</v>
      </c>
      <c r="AF128" t="s">
        <v>43</v>
      </c>
      <c r="AG128">
        <v>1116</v>
      </c>
    </row>
    <row r="129" spans="1:33" x14ac:dyDescent="0.45">
      <c r="A129" t="s">
        <v>309</v>
      </c>
      <c r="B129" t="s">
        <v>34</v>
      </c>
      <c r="C129" t="s">
        <v>368</v>
      </c>
      <c r="D129">
        <v>7.46</v>
      </c>
      <c r="E129" t="s">
        <v>237</v>
      </c>
      <c r="H129">
        <v>1140518</v>
      </c>
      <c r="I129" t="s">
        <v>37</v>
      </c>
      <c r="J129" t="s">
        <v>202</v>
      </c>
      <c r="K129" t="s">
        <v>50</v>
      </c>
      <c r="L129" t="s">
        <v>40</v>
      </c>
      <c r="M129" t="s">
        <v>51</v>
      </c>
      <c r="N129" t="s">
        <v>52</v>
      </c>
      <c r="O129">
        <v>1100315</v>
      </c>
      <c r="P129">
        <v>86.21</v>
      </c>
      <c r="Q129">
        <v>2</v>
      </c>
      <c r="R129">
        <v>2</v>
      </c>
      <c r="S129">
        <v>1</v>
      </c>
      <c r="T129" t="s">
        <v>43</v>
      </c>
      <c r="U129" t="s">
        <v>43</v>
      </c>
      <c r="V129">
        <v>7080000</v>
      </c>
      <c r="W129">
        <v>82125</v>
      </c>
      <c r="Y129">
        <v>0</v>
      </c>
      <c r="Z129">
        <v>0</v>
      </c>
      <c r="AB129" t="s">
        <v>369</v>
      </c>
      <c r="AC129">
        <v>47.74</v>
      </c>
      <c r="AD129">
        <v>4.16</v>
      </c>
      <c r="AE129">
        <v>5.04</v>
      </c>
      <c r="AF129" t="s">
        <v>43</v>
      </c>
      <c r="AG129">
        <v>1127</v>
      </c>
    </row>
    <row r="130" spans="1:33" x14ac:dyDescent="0.45">
      <c r="A130" t="s">
        <v>309</v>
      </c>
      <c r="B130" t="s">
        <v>46</v>
      </c>
      <c r="C130" t="s">
        <v>370</v>
      </c>
      <c r="D130">
        <v>10.119999999999999</v>
      </c>
      <c r="E130" t="s">
        <v>237</v>
      </c>
      <c r="H130">
        <v>1140531</v>
      </c>
      <c r="I130" t="s">
        <v>48</v>
      </c>
      <c r="J130" t="s">
        <v>56</v>
      </c>
      <c r="K130" t="s">
        <v>50</v>
      </c>
      <c r="L130" t="s">
        <v>40</v>
      </c>
      <c r="M130" t="s">
        <v>51</v>
      </c>
      <c r="N130" t="s">
        <v>52</v>
      </c>
      <c r="O130">
        <v>1100315</v>
      </c>
      <c r="P130">
        <v>105.46</v>
      </c>
      <c r="Q130">
        <v>2</v>
      </c>
      <c r="R130">
        <v>1</v>
      </c>
      <c r="S130">
        <v>1</v>
      </c>
      <c r="T130" t="s">
        <v>43</v>
      </c>
      <c r="U130" t="s">
        <v>43</v>
      </c>
      <c r="V130">
        <v>8320000</v>
      </c>
      <c r="W130">
        <v>78892</v>
      </c>
      <c r="X130" t="s">
        <v>53</v>
      </c>
      <c r="Y130">
        <v>17.45</v>
      </c>
      <c r="Z130">
        <v>0</v>
      </c>
      <c r="AB130" t="s">
        <v>371</v>
      </c>
      <c r="AC130">
        <v>50.06</v>
      </c>
      <c r="AD130">
        <v>3.55</v>
      </c>
      <c r="AE130">
        <v>4.5599999999999996</v>
      </c>
      <c r="AF130" t="s">
        <v>43</v>
      </c>
      <c r="AG130">
        <v>1179</v>
      </c>
    </row>
    <row r="131" spans="1:33" x14ac:dyDescent="0.45">
      <c r="A131" t="s">
        <v>309</v>
      </c>
      <c r="B131" t="s">
        <v>34</v>
      </c>
      <c r="C131" t="s">
        <v>372</v>
      </c>
      <c r="D131">
        <v>10.62</v>
      </c>
      <c r="E131" t="s">
        <v>237</v>
      </c>
      <c r="H131">
        <v>1140515</v>
      </c>
      <c r="I131" t="s">
        <v>37</v>
      </c>
      <c r="J131" t="s">
        <v>120</v>
      </c>
      <c r="K131" t="s">
        <v>50</v>
      </c>
      <c r="L131" t="s">
        <v>40</v>
      </c>
      <c r="M131" t="s">
        <v>51</v>
      </c>
      <c r="N131" t="s">
        <v>52</v>
      </c>
      <c r="O131">
        <v>1100315</v>
      </c>
      <c r="P131">
        <v>121.86</v>
      </c>
      <c r="Q131">
        <v>3</v>
      </c>
      <c r="R131">
        <v>2</v>
      </c>
      <c r="S131">
        <v>2</v>
      </c>
      <c r="T131" t="s">
        <v>43</v>
      </c>
      <c r="U131" t="s">
        <v>43</v>
      </c>
      <c r="V131">
        <v>10150000</v>
      </c>
      <c r="W131">
        <v>83292</v>
      </c>
      <c r="Y131">
        <v>0</v>
      </c>
      <c r="Z131">
        <v>0</v>
      </c>
      <c r="AB131" t="s">
        <v>373</v>
      </c>
      <c r="AC131">
        <v>68.77</v>
      </c>
      <c r="AD131">
        <v>3.92</v>
      </c>
      <c r="AE131">
        <v>8.08</v>
      </c>
      <c r="AF131" t="s">
        <v>43</v>
      </c>
      <c r="AG131">
        <v>1184</v>
      </c>
    </row>
    <row r="132" spans="1:33" x14ac:dyDescent="0.45">
      <c r="A132" t="s">
        <v>309</v>
      </c>
      <c r="B132" t="s">
        <v>46</v>
      </c>
      <c r="C132" t="s">
        <v>374</v>
      </c>
      <c r="D132">
        <v>10.119999999999999</v>
      </c>
      <c r="E132" t="s">
        <v>237</v>
      </c>
      <c r="H132">
        <v>1140408</v>
      </c>
      <c r="I132" t="s">
        <v>48</v>
      </c>
      <c r="J132" t="s">
        <v>50</v>
      </c>
      <c r="K132" t="s">
        <v>50</v>
      </c>
      <c r="L132" t="s">
        <v>40</v>
      </c>
      <c r="M132" t="s">
        <v>51</v>
      </c>
      <c r="N132" t="s">
        <v>52</v>
      </c>
      <c r="O132">
        <v>1100315</v>
      </c>
      <c r="P132">
        <v>105.46</v>
      </c>
      <c r="Q132">
        <v>2</v>
      </c>
      <c r="R132">
        <v>2</v>
      </c>
      <c r="S132">
        <v>1</v>
      </c>
      <c r="T132" t="s">
        <v>43</v>
      </c>
      <c r="U132" t="s">
        <v>43</v>
      </c>
      <c r="V132">
        <v>8300000</v>
      </c>
      <c r="W132">
        <v>78703</v>
      </c>
      <c r="X132" t="s">
        <v>53</v>
      </c>
      <c r="Y132">
        <v>17.45</v>
      </c>
      <c r="Z132">
        <v>0</v>
      </c>
      <c r="AB132" t="s">
        <v>375</v>
      </c>
      <c r="AC132">
        <v>50.06</v>
      </c>
      <c r="AD132">
        <v>3.55</v>
      </c>
      <c r="AE132">
        <v>4.5599999999999996</v>
      </c>
      <c r="AF132" t="s">
        <v>43</v>
      </c>
      <c r="AG132">
        <v>1279</v>
      </c>
    </row>
    <row r="133" spans="1:33" x14ac:dyDescent="0.45">
      <c r="A133" t="s">
        <v>309</v>
      </c>
      <c r="B133" t="s">
        <v>46</v>
      </c>
      <c r="C133" t="s">
        <v>376</v>
      </c>
      <c r="D133">
        <v>9.74</v>
      </c>
      <c r="E133" t="s">
        <v>237</v>
      </c>
      <c r="H133">
        <v>1140302</v>
      </c>
      <c r="I133" t="s">
        <v>48</v>
      </c>
      <c r="J133" t="s">
        <v>72</v>
      </c>
      <c r="K133" t="s">
        <v>50</v>
      </c>
      <c r="L133" t="s">
        <v>40</v>
      </c>
      <c r="M133" t="s">
        <v>51</v>
      </c>
      <c r="N133" t="s">
        <v>52</v>
      </c>
      <c r="O133">
        <v>1100315</v>
      </c>
      <c r="P133">
        <v>100.37</v>
      </c>
      <c r="Q133">
        <v>2</v>
      </c>
      <c r="R133">
        <v>1</v>
      </c>
      <c r="S133">
        <v>2</v>
      </c>
      <c r="T133" t="s">
        <v>43</v>
      </c>
      <c r="U133" t="s">
        <v>43</v>
      </c>
      <c r="V133">
        <v>8000000</v>
      </c>
      <c r="W133">
        <v>79705</v>
      </c>
      <c r="X133" t="s">
        <v>53</v>
      </c>
      <c r="Y133">
        <v>16.89</v>
      </c>
      <c r="Z133">
        <v>0</v>
      </c>
      <c r="AB133" t="s">
        <v>377</v>
      </c>
      <c r="AC133">
        <v>45.26</v>
      </c>
      <c r="AD133">
        <v>4.9000000000000004</v>
      </c>
      <c r="AE133">
        <v>5.18</v>
      </c>
      <c r="AF133" t="s">
        <v>43</v>
      </c>
      <c r="AG133">
        <v>1426</v>
      </c>
    </row>
    <row r="134" spans="1:33" x14ac:dyDescent="0.45">
      <c r="V134" s="1">
        <f>AVERAGE(V123:V133)</f>
        <v>9096363.6363636367</v>
      </c>
      <c r="W134" s="1">
        <f>AVERAGE(W123:W133)</f>
        <v>78697.181818181823</v>
      </c>
    </row>
    <row r="135" spans="1:33" x14ac:dyDescent="0.45">
      <c r="A135" t="s">
        <v>378</v>
      </c>
      <c r="B135" t="s">
        <v>46</v>
      </c>
      <c r="C135" t="s">
        <v>379</v>
      </c>
      <c r="D135">
        <v>21.32</v>
      </c>
      <c r="E135" t="s">
        <v>36</v>
      </c>
      <c r="H135">
        <v>1091025</v>
      </c>
      <c r="I135" t="s">
        <v>48</v>
      </c>
      <c r="J135" t="s">
        <v>75</v>
      </c>
      <c r="K135" t="s">
        <v>75</v>
      </c>
      <c r="L135" t="s">
        <v>40</v>
      </c>
      <c r="M135" t="s">
        <v>51</v>
      </c>
      <c r="N135" t="s">
        <v>42</v>
      </c>
      <c r="O135">
        <v>1140605</v>
      </c>
      <c r="P135">
        <v>139.71</v>
      </c>
      <c r="Q135">
        <v>2</v>
      </c>
      <c r="R135">
        <v>2</v>
      </c>
      <c r="S135">
        <v>2</v>
      </c>
      <c r="T135" t="s">
        <v>43</v>
      </c>
      <c r="U135" t="s">
        <v>43</v>
      </c>
      <c r="V135">
        <v>10680000</v>
      </c>
      <c r="W135">
        <v>78650</v>
      </c>
      <c r="X135" t="s">
        <v>53</v>
      </c>
      <c r="Y135">
        <v>22.99</v>
      </c>
      <c r="Z135">
        <v>1500000</v>
      </c>
      <c r="AA135" t="s">
        <v>67</v>
      </c>
      <c r="AB135" t="s">
        <v>380</v>
      </c>
      <c r="AC135">
        <v>65.17</v>
      </c>
      <c r="AD135">
        <v>3.93</v>
      </c>
      <c r="AE135">
        <v>6.96</v>
      </c>
      <c r="AF135" t="s">
        <v>43</v>
      </c>
    </row>
    <row r="136" spans="1:33" x14ac:dyDescent="0.45">
      <c r="A136" t="s">
        <v>378</v>
      </c>
      <c r="B136" t="s">
        <v>46</v>
      </c>
      <c r="C136" t="s">
        <v>381</v>
      </c>
      <c r="D136">
        <v>21.32</v>
      </c>
      <c r="E136" t="s">
        <v>36</v>
      </c>
      <c r="H136">
        <v>1091014</v>
      </c>
      <c r="I136" t="s">
        <v>48</v>
      </c>
      <c r="J136" t="s">
        <v>75</v>
      </c>
      <c r="K136" t="s">
        <v>75</v>
      </c>
      <c r="L136" t="s">
        <v>40</v>
      </c>
      <c r="M136" t="s">
        <v>51</v>
      </c>
      <c r="N136" t="s">
        <v>42</v>
      </c>
      <c r="O136">
        <v>1140605</v>
      </c>
      <c r="P136">
        <v>139.75</v>
      </c>
      <c r="Q136">
        <v>2</v>
      </c>
      <c r="R136">
        <v>2</v>
      </c>
      <c r="S136">
        <v>2</v>
      </c>
      <c r="T136" t="s">
        <v>43</v>
      </c>
      <c r="U136" t="s">
        <v>43</v>
      </c>
      <c r="V136">
        <v>9800000</v>
      </c>
      <c r="W136">
        <v>72799</v>
      </c>
      <c r="X136" t="s">
        <v>53</v>
      </c>
      <c r="Y136">
        <v>22.99</v>
      </c>
      <c r="Z136">
        <v>1300000</v>
      </c>
      <c r="AA136" t="s">
        <v>67</v>
      </c>
      <c r="AB136" t="s">
        <v>382</v>
      </c>
      <c r="AC136">
        <v>65.17</v>
      </c>
      <c r="AD136">
        <v>3.93</v>
      </c>
      <c r="AE136">
        <v>7</v>
      </c>
      <c r="AF136" t="s">
        <v>43</v>
      </c>
    </row>
    <row r="137" spans="1:33" x14ac:dyDescent="0.45">
      <c r="A137" t="s">
        <v>378</v>
      </c>
      <c r="B137" t="s">
        <v>46</v>
      </c>
      <c r="C137" t="s">
        <v>383</v>
      </c>
      <c r="D137">
        <v>20.2</v>
      </c>
      <c r="E137" t="s">
        <v>36</v>
      </c>
      <c r="H137">
        <v>1091006</v>
      </c>
      <c r="I137" t="s">
        <v>48</v>
      </c>
      <c r="J137" t="s">
        <v>219</v>
      </c>
      <c r="K137" t="s">
        <v>75</v>
      </c>
      <c r="L137" t="s">
        <v>40</v>
      </c>
      <c r="M137" t="s">
        <v>51</v>
      </c>
      <c r="N137" t="s">
        <v>42</v>
      </c>
      <c r="O137">
        <v>1140605</v>
      </c>
      <c r="P137">
        <v>133.76</v>
      </c>
      <c r="Q137">
        <v>2</v>
      </c>
      <c r="R137">
        <v>2</v>
      </c>
      <c r="S137">
        <v>2</v>
      </c>
      <c r="T137" t="s">
        <v>43</v>
      </c>
      <c r="U137" t="s">
        <v>43</v>
      </c>
      <c r="V137">
        <v>8980000</v>
      </c>
      <c r="W137">
        <v>68430</v>
      </c>
      <c r="X137" t="s">
        <v>53</v>
      </c>
      <c r="Y137">
        <v>22.99</v>
      </c>
      <c r="Z137">
        <v>1400000</v>
      </c>
      <c r="AA137" t="s">
        <v>384</v>
      </c>
      <c r="AB137" t="s">
        <v>385</v>
      </c>
      <c r="AC137">
        <v>65.17</v>
      </c>
      <c r="AD137">
        <v>0</v>
      </c>
      <c r="AE137">
        <v>7</v>
      </c>
      <c r="AF137" t="s">
        <v>43</v>
      </c>
    </row>
    <row r="138" spans="1:33" x14ac:dyDescent="0.45">
      <c r="A138" t="s">
        <v>378</v>
      </c>
      <c r="B138" t="s">
        <v>46</v>
      </c>
      <c r="C138" t="s">
        <v>386</v>
      </c>
      <c r="D138">
        <v>23.56</v>
      </c>
      <c r="E138" t="s">
        <v>36</v>
      </c>
      <c r="H138">
        <v>1091024</v>
      </c>
      <c r="I138" t="s">
        <v>59</v>
      </c>
      <c r="J138" t="s">
        <v>120</v>
      </c>
      <c r="K138" t="s">
        <v>75</v>
      </c>
      <c r="L138" t="s">
        <v>40</v>
      </c>
      <c r="M138" t="s">
        <v>51</v>
      </c>
      <c r="N138" t="s">
        <v>42</v>
      </c>
      <c r="O138">
        <v>1140605</v>
      </c>
      <c r="P138">
        <v>169.36</v>
      </c>
      <c r="Q138">
        <v>3</v>
      </c>
      <c r="R138">
        <v>2</v>
      </c>
      <c r="S138">
        <v>2</v>
      </c>
      <c r="T138" t="s">
        <v>43</v>
      </c>
      <c r="U138" t="s">
        <v>43</v>
      </c>
      <c r="V138">
        <v>12360000</v>
      </c>
      <c r="W138">
        <v>73982</v>
      </c>
      <c r="X138" t="s">
        <v>53</v>
      </c>
      <c r="Y138">
        <v>40.14</v>
      </c>
      <c r="Z138">
        <v>2800000</v>
      </c>
      <c r="AA138" t="s">
        <v>387</v>
      </c>
      <c r="AB138" t="s">
        <v>388</v>
      </c>
      <c r="AC138">
        <v>75.83</v>
      </c>
      <c r="AD138">
        <v>0</v>
      </c>
      <c r="AE138">
        <v>8.43</v>
      </c>
      <c r="AF138" t="s">
        <v>43</v>
      </c>
    </row>
    <row r="139" spans="1:33" x14ac:dyDescent="0.45">
      <c r="A139" t="s">
        <v>378</v>
      </c>
      <c r="B139" t="s">
        <v>46</v>
      </c>
      <c r="C139" t="s">
        <v>389</v>
      </c>
      <c r="D139">
        <v>21.32</v>
      </c>
      <c r="E139" t="s">
        <v>36</v>
      </c>
      <c r="H139">
        <v>1091009</v>
      </c>
      <c r="I139" t="s">
        <v>48</v>
      </c>
      <c r="J139" t="s">
        <v>208</v>
      </c>
      <c r="K139" t="s">
        <v>75</v>
      </c>
      <c r="L139" t="s">
        <v>40</v>
      </c>
      <c r="M139" t="s">
        <v>51</v>
      </c>
      <c r="N139" t="s">
        <v>42</v>
      </c>
      <c r="O139">
        <v>1140605</v>
      </c>
      <c r="P139">
        <v>139.75</v>
      </c>
      <c r="Q139">
        <v>2</v>
      </c>
      <c r="R139">
        <v>2</v>
      </c>
      <c r="S139">
        <v>2</v>
      </c>
      <c r="T139" t="s">
        <v>43</v>
      </c>
      <c r="U139" t="s">
        <v>43</v>
      </c>
      <c r="V139">
        <v>9780000</v>
      </c>
      <c r="W139">
        <v>72628</v>
      </c>
      <c r="X139" t="s">
        <v>53</v>
      </c>
      <c r="Y139">
        <v>22.99</v>
      </c>
      <c r="Z139">
        <v>1300000</v>
      </c>
      <c r="AA139" t="s">
        <v>67</v>
      </c>
      <c r="AB139" t="s">
        <v>390</v>
      </c>
      <c r="AC139">
        <v>65.17</v>
      </c>
      <c r="AD139">
        <v>3.93</v>
      </c>
      <c r="AE139">
        <v>7</v>
      </c>
      <c r="AF139" t="s">
        <v>43</v>
      </c>
    </row>
    <row r="140" spans="1:33" x14ac:dyDescent="0.45">
      <c r="A140" t="s">
        <v>378</v>
      </c>
      <c r="B140" t="s">
        <v>46</v>
      </c>
      <c r="C140" t="s">
        <v>391</v>
      </c>
      <c r="D140">
        <v>21.32</v>
      </c>
      <c r="E140" t="s">
        <v>36</v>
      </c>
      <c r="H140">
        <v>1090919</v>
      </c>
      <c r="I140" t="s">
        <v>59</v>
      </c>
      <c r="J140" t="s">
        <v>202</v>
      </c>
      <c r="K140" t="s">
        <v>75</v>
      </c>
      <c r="L140" t="s">
        <v>40</v>
      </c>
      <c r="M140" t="s">
        <v>51</v>
      </c>
      <c r="N140" t="s">
        <v>42</v>
      </c>
      <c r="O140">
        <v>1140605</v>
      </c>
      <c r="P140">
        <v>162.69999999999999</v>
      </c>
      <c r="Q140">
        <v>2</v>
      </c>
      <c r="R140">
        <v>2</v>
      </c>
      <c r="S140">
        <v>2</v>
      </c>
      <c r="T140" t="s">
        <v>43</v>
      </c>
      <c r="U140" t="s">
        <v>43</v>
      </c>
      <c r="V140">
        <v>11300000</v>
      </c>
      <c r="W140">
        <v>71110</v>
      </c>
      <c r="X140" t="s">
        <v>53</v>
      </c>
      <c r="Y140">
        <v>45.98</v>
      </c>
      <c r="Z140">
        <v>3000000</v>
      </c>
      <c r="AA140" t="s">
        <v>67</v>
      </c>
      <c r="AB140" t="s">
        <v>392</v>
      </c>
      <c r="AC140">
        <v>65.17</v>
      </c>
      <c r="AD140">
        <v>3.93</v>
      </c>
      <c r="AE140">
        <v>6.96</v>
      </c>
      <c r="AF140" t="s">
        <v>43</v>
      </c>
    </row>
    <row r="141" spans="1:33" x14ac:dyDescent="0.45">
      <c r="A141" t="s">
        <v>378</v>
      </c>
      <c r="B141" t="s">
        <v>46</v>
      </c>
      <c r="C141" t="s">
        <v>393</v>
      </c>
      <c r="D141">
        <v>14.28</v>
      </c>
      <c r="E141" t="s">
        <v>36</v>
      </c>
      <c r="H141">
        <v>1090905</v>
      </c>
      <c r="I141" t="s">
        <v>48</v>
      </c>
      <c r="J141" t="s">
        <v>92</v>
      </c>
      <c r="K141" t="s">
        <v>75</v>
      </c>
      <c r="L141" t="s">
        <v>40</v>
      </c>
      <c r="M141" t="s">
        <v>51</v>
      </c>
      <c r="N141" t="s">
        <v>42</v>
      </c>
      <c r="O141">
        <v>1140605</v>
      </c>
      <c r="P141">
        <v>101.48</v>
      </c>
      <c r="Q141">
        <v>2</v>
      </c>
      <c r="R141">
        <v>2</v>
      </c>
      <c r="S141">
        <v>1</v>
      </c>
      <c r="T141" t="s">
        <v>43</v>
      </c>
      <c r="U141" t="s">
        <v>43</v>
      </c>
      <c r="V141">
        <v>7070000</v>
      </c>
      <c r="W141">
        <v>72239</v>
      </c>
      <c r="X141" t="s">
        <v>53</v>
      </c>
      <c r="Y141">
        <v>22.99</v>
      </c>
      <c r="Z141">
        <v>1400000</v>
      </c>
      <c r="AA141" t="s">
        <v>67</v>
      </c>
      <c r="AB141" t="s">
        <v>394</v>
      </c>
      <c r="AC141">
        <v>44.51</v>
      </c>
      <c r="AD141">
        <v>4.1399999999999997</v>
      </c>
      <c r="AE141">
        <v>2.56</v>
      </c>
      <c r="AF141" t="s">
        <v>43</v>
      </c>
    </row>
    <row r="142" spans="1:33" x14ac:dyDescent="0.45">
      <c r="A142" t="s">
        <v>378</v>
      </c>
      <c r="B142" t="s">
        <v>46</v>
      </c>
      <c r="C142" t="s">
        <v>395</v>
      </c>
      <c r="D142">
        <v>21.32</v>
      </c>
      <c r="E142" t="s">
        <v>36</v>
      </c>
      <c r="H142">
        <v>1090912</v>
      </c>
      <c r="I142" t="s">
        <v>48</v>
      </c>
      <c r="J142" t="s">
        <v>56</v>
      </c>
      <c r="K142" t="s">
        <v>75</v>
      </c>
      <c r="L142" t="s">
        <v>40</v>
      </c>
      <c r="M142" t="s">
        <v>51</v>
      </c>
      <c r="N142" t="s">
        <v>42</v>
      </c>
      <c r="O142">
        <v>1140605</v>
      </c>
      <c r="P142">
        <v>139.75</v>
      </c>
      <c r="Q142">
        <v>2</v>
      </c>
      <c r="R142">
        <v>2</v>
      </c>
      <c r="S142">
        <v>2</v>
      </c>
      <c r="T142" t="s">
        <v>43</v>
      </c>
      <c r="U142" t="s">
        <v>43</v>
      </c>
      <c r="V142">
        <v>9370000</v>
      </c>
      <c r="W142">
        <v>69116</v>
      </c>
      <c r="X142" t="s">
        <v>53</v>
      </c>
      <c r="Y142">
        <v>22.99</v>
      </c>
      <c r="Z142">
        <v>1300000</v>
      </c>
      <c r="AA142" t="s">
        <v>67</v>
      </c>
      <c r="AB142" t="s">
        <v>396</v>
      </c>
      <c r="AC142">
        <v>65.17</v>
      </c>
      <c r="AD142">
        <v>3.93</v>
      </c>
      <c r="AE142">
        <v>7</v>
      </c>
      <c r="AF142" t="s">
        <v>43</v>
      </c>
    </row>
    <row r="143" spans="1:33" x14ac:dyDescent="0.45">
      <c r="A143" t="s">
        <v>378</v>
      </c>
      <c r="B143" t="s">
        <v>46</v>
      </c>
      <c r="C143" t="s">
        <v>397</v>
      </c>
      <c r="D143">
        <v>14.28</v>
      </c>
      <c r="E143" t="s">
        <v>36</v>
      </c>
      <c r="H143">
        <v>1090917</v>
      </c>
      <c r="I143" t="s">
        <v>48</v>
      </c>
      <c r="J143" t="s">
        <v>157</v>
      </c>
      <c r="K143" t="s">
        <v>75</v>
      </c>
      <c r="L143" t="s">
        <v>40</v>
      </c>
      <c r="M143" t="s">
        <v>51</v>
      </c>
      <c r="N143" t="s">
        <v>42</v>
      </c>
      <c r="O143">
        <v>1140605</v>
      </c>
      <c r="P143">
        <v>101.48</v>
      </c>
      <c r="Q143">
        <v>2</v>
      </c>
      <c r="R143">
        <v>2</v>
      </c>
      <c r="S143">
        <v>1</v>
      </c>
      <c r="T143" t="s">
        <v>43</v>
      </c>
      <c r="U143" t="s">
        <v>43</v>
      </c>
      <c r="V143">
        <v>6680000</v>
      </c>
      <c r="W143">
        <v>65996</v>
      </c>
      <c r="X143" t="s">
        <v>53</v>
      </c>
      <c r="Y143">
        <v>22.99</v>
      </c>
      <c r="Z143">
        <v>1500000</v>
      </c>
      <c r="AA143" t="s">
        <v>67</v>
      </c>
      <c r="AB143" t="s">
        <v>398</v>
      </c>
      <c r="AC143">
        <v>44.51</v>
      </c>
      <c r="AD143">
        <v>4.1399999999999997</v>
      </c>
      <c r="AE143">
        <v>2.56</v>
      </c>
      <c r="AF143" t="s">
        <v>43</v>
      </c>
    </row>
    <row r="144" spans="1:33" x14ac:dyDescent="0.45">
      <c r="A144" t="s">
        <v>378</v>
      </c>
      <c r="B144" t="s">
        <v>46</v>
      </c>
      <c r="C144" t="s">
        <v>399</v>
      </c>
      <c r="D144">
        <v>21.32</v>
      </c>
      <c r="E144" t="s">
        <v>36</v>
      </c>
      <c r="H144">
        <v>1090916</v>
      </c>
      <c r="I144" t="s">
        <v>48</v>
      </c>
      <c r="J144" t="s">
        <v>49</v>
      </c>
      <c r="K144" t="s">
        <v>75</v>
      </c>
      <c r="L144" t="s">
        <v>40</v>
      </c>
      <c r="M144" t="s">
        <v>51</v>
      </c>
      <c r="N144" t="s">
        <v>42</v>
      </c>
      <c r="O144">
        <v>1140605</v>
      </c>
      <c r="P144">
        <v>136.79</v>
      </c>
      <c r="Q144">
        <v>2</v>
      </c>
      <c r="R144">
        <v>2</v>
      </c>
      <c r="S144">
        <v>2</v>
      </c>
      <c r="T144" t="s">
        <v>43</v>
      </c>
      <c r="U144" t="s">
        <v>43</v>
      </c>
      <c r="V144">
        <v>9130000</v>
      </c>
      <c r="W144">
        <v>67940</v>
      </c>
      <c r="X144" t="s">
        <v>53</v>
      </c>
      <c r="Y144">
        <v>20.07</v>
      </c>
      <c r="Z144">
        <v>1200000</v>
      </c>
      <c r="AA144" t="s">
        <v>400</v>
      </c>
      <c r="AB144" t="s">
        <v>401</v>
      </c>
      <c r="AC144">
        <v>65.17</v>
      </c>
      <c r="AD144">
        <v>3.93</v>
      </c>
      <c r="AE144">
        <v>6.96</v>
      </c>
      <c r="AF144" t="s">
        <v>43</v>
      </c>
    </row>
    <row r="145" spans="1:32" x14ac:dyDescent="0.45">
      <c r="A145" t="s">
        <v>378</v>
      </c>
      <c r="B145" t="s">
        <v>46</v>
      </c>
      <c r="C145" t="s">
        <v>402</v>
      </c>
      <c r="D145">
        <v>21.32</v>
      </c>
      <c r="E145" t="s">
        <v>36</v>
      </c>
      <c r="H145">
        <v>1090920</v>
      </c>
      <c r="I145" t="s">
        <v>48</v>
      </c>
      <c r="J145" t="s">
        <v>124</v>
      </c>
      <c r="K145" t="s">
        <v>75</v>
      </c>
      <c r="L145" t="s">
        <v>40</v>
      </c>
      <c r="M145" t="s">
        <v>51</v>
      </c>
      <c r="N145" t="s">
        <v>42</v>
      </c>
      <c r="O145">
        <v>1140605</v>
      </c>
      <c r="P145">
        <v>139.75</v>
      </c>
      <c r="Q145">
        <v>2</v>
      </c>
      <c r="R145">
        <v>2</v>
      </c>
      <c r="S145">
        <v>2</v>
      </c>
      <c r="T145" t="s">
        <v>43</v>
      </c>
      <c r="U145" t="s">
        <v>43</v>
      </c>
      <c r="V145">
        <v>9410000</v>
      </c>
      <c r="W145">
        <v>68602</v>
      </c>
      <c r="X145" t="s">
        <v>53</v>
      </c>
      <c r="Y145">
        <v>22.99</v>
      </c>
      <c r="Z145">
        <v>1400000</v>
      </c>
      <c r="AA145" t="s">
        <v>403</v>
      </c>
      <c r="AB145" t="s">
        <v>404</v>
      </c>
      <c r="AC145">
        <v>65.17</v>
      </c>
      <c r="AD145">
        <v>3.93</v>
      </c>
      <c r="AE145">
        <v>7</v>
      </c>
      <c r="AF145" t="s">
        <v>43</v>
      </c>
    </row>
    <row r="146" spans="1:32" x14ac:dyDescent="0.45">
      <c r="A146" t="s">
        <v>378</v>
      </c>
      <c r="B146" t="s">
        <v>46</v>
      </c>
      <c r="C146" t="s">
        <v>405</v>
      </c>
      <c r="D146">
        <v>21.32</v>
      </c>
      <c r="E146" t="s">
        <v>36</v>
      </c>
      <c r="H146">
        <v>1090927</v>
      </c>
      <c r="I146" t="s">
        <v>48</v>
      </c>
      <c r="J146" t="s">
        <v>39</v>
      </c>
      <c r="K146" t="s">
        <v>75</v>
      </c>
      <c r="L146" t="s">
        <v>40</v>
      </c>
      <c r="M146" t="s">
        <v>51</v>
      </c>
      <c r="N146" t="s">
        <v>42</v>
      </c>
      <c r="O146">
        <v>1140605</v>
      </c>
      <c r="P146">
        <v>139.75</v>
      </c>
      <c r="Q146">
        <v>2</v>
      </c>
      <c r="R146">
        <v>2</v>
      </c>
      <c r="S146">
        <v>2</v>
      </c>
      <c r="T146" t="s">
        <v>43</v>
      </c>
      <c r="U146" t="s">
        <v>43</v>
      </c>
      <c r="V146">
        <v>10000000</v>
      </c>
      <c r="W146">
        <v>73655</v>
      </c>
      <c r="X146" t="s">
        <v>53</v>
      </c>
      <c r="Y146">
        <v>22.99</v>
      </c>
      <c r="Z146">
        <v>1400000</v>
      </c>
      <c r="AA146" t="s">
        <v>406</v>
      </c>
      <c r="AB146" t="s">
        <v>407</v>
      </c>
      <c r="AC146">
        <v>65.17</v>
      </c>
      <c r="AD146">
        <v>3.93</v>
      </c>
      <c r="AE146">
        <v>7</v>
      </c>
      <c r="AF146" t="s">
        <v>43</v>
      </c>
    </row>
    <row r="147" spans="1:32" x14ac:dyDescent="0.45">
      <c r="A147" t="s">
        <v>378</v>
      </c>
      <c r="B147" t="s">
        <v>46</v>
      </c>
      <c r="C147" t="s">
        <v>408</v>
      </c>
      <c r="D147">
        <v>14.28</v>
      </c>
      <c r="E147" t="s">
        <v>36</v>
      </c>
      <c r="H147">
        <v>1090919</v>
      </c>
      <c r="I147" t="s">
        <v>48</v>
      </c>
      <c r="J147" t="s">
        <v>72</v>
      </c>
      <c r="K147" t="s">
        <v>75</v>
      </c>
      <c r="L147" t="s">
        <v>40</v>
      </c>
      <c r="M147" t="s">
        <v>51</v>
      </c>
      <c r="N147" t="s">
        <v>42</v>
      </c>
      <c r="O147">
        <v>1140605</v>
      </c>
      <c r="P147">
        <v>98.56</v>
      </c>
      <c r="Q147">
        <v>2</v>
      </c>
      <c r="R147">
        <v>2</v>
      </c>
      <c r="S147">
        <v>1</v>
      </c>
      <c r="T147" t="s">
        <v>43</v>
      </c>
      <c r="U147" t="s">
        <v>43</v>
      </c>
      <c r="V147">
        <v>7200000</v>
      </c>
      <c r="W147">
        <v>73895</v>
      </c>
      <c r="X147" t="s">
        <v>53</v>
      </c>
      <c r="Y147">
        <v>20.07</v>
      </c>
      <c r="Z147">
        <v>1400000</v>
      </c>
      <c r="AA147" t="s">
        <v>67</v>
      </c>
      <c r="AB147" t="s">
        <v>409</v>
      </c>
      <c r="AC147">
        <v>44.51</v>
      </c>
      <c r="AD147">
        <v>4.1399999999999997</v>
      </c>
      <c r="AE147">
        <v>2.56</v>
      </c>
      <c r="AF147" t="s">
        <v>43</v>
      </c>
    </row>
    <row r="148" spans="1:32" x14ac:dyDescent="0.45">
      <c r="A148" t="s">
        <v>378</v>
      </c>
      <c r="B148" t="s">
        <v>46</v>
      </c>
      <c r="C148" t="s">
        <v>410</v>
      </c>
      <c r="D148">
        <v>15.62</v>
      </c>
      <c r="E148" t="s">
        <v>36</v>
      </c>
      <c r="H148">
        <v>1090919</v>
      </c>
      <c r="I148" t="s">
        <v>48</v>
      </c>
      <c r="J148" t="s">
        <v>75</v>
      </c>
      <c r="K148" t="s">
        <v>75</v>
      </c>
      <c r="L148" t="s">
        <v>40</v>
      </c>
      <c r="M148" t="s">
        <v>51</v>
      </c>
      <c r="N148" t="s">
        <v>42</v>
      </c>
      <c r="O148">
        <v>1140605</v>
      </c>
      <c r="P148">
        <v>108.62</v>
      </c>
      <c r="Q148">
        <v>2</v>
      </c>
      <c r="R148">
        <v>2</v>
      </c>
      <c r="S148">
        <v>1</v>
      </c>
      <c r="T148" t="s">
        <v>43</v>
      </c>
      <c r="U148" t="s">
        <v>43</v>
      </c>
      <c r="V148">
        <v>8220000</v>
      </c>
      <c r="W148">
        <v>78477</v>
      </c>
      <c r="X148" t="s">
        <v>53</v>
      </c>
      <c r="Y148">
        <v>22.99</v>
      </c>
      <c r="Z148">
        <v>1500000</v>
      </c>
      <c r="AA148" t="s">
        <v>67</v>
      </c>
      <c r="AB148" t="s">
        <v>411</v>
      </c>
      <c r="AC148">
        <v>52.65</v>
      </c>
      <c r="AD148">
        <v>0</v>
      </c>
      <c r="AE148">
        <v>3.13</v>
      </c>
      <c r="AF148" t="s">
        <v>43</v>
      </c>
    </row>
    <row r="149" spans="1:32" x14ac:dyDescent="0.45">
      <c r="A149" t="s">
        <v>378</v>
      </c>
      <c r="B149" t="s">
        <v>46</v>
      </c>
      <c r="C149" t="s">
        <v>412</v>
      </c>
      <c r="D149">
        <v>14.28</v>
      </c>
      <c r="E149" t="s">
        <v>36</v>
      </c>
      <c r="H149">
        <v>1090905</v>
      </c>
      <c r="I149" t="s">
        <v>48</v>
      </c>
      <c r="J149" t="s">
        <v>208</v>
      </c>
      <c r="K149" t="s">
        <v>75</v>
      </c>
      <c r="L149" t="s">
        <v>40</v>
      </c>
      <c r="M149" t="s">
        <v>51</v>
      </c>
      <c r="N149" t="s">
        <v>42</v>
      </c>
      <c r="O149">
        <v>1140605</v>
      </c>
      <c r="P149">
        <v>98.56</v>
      </c>
      <c r="Q149">
        <v>2</v>
      </c>
      <c r="R149">
        <v>2</v>
      </c>
      <c r="S149">
        <v>1</v>
      </c>
      <c r="T149" t="s">
        <v>43</v>
      </c>
      <c r="U149" t="s">
        <v>43</v>
      </c>
      <c r="V149">
        <v>7150000</v>
      </c>
      <c r="W149">
        <v>73258</v>
      </c>
      <c r="X149" t="s">
        <v>53</v>
      </c>
      <c r="Y149">
        <v>20.07</v>
      </c>
      <c r="Z149">
        <v>1400000</v>
      </c>
      <c r="AA149" t="s">
        <v>67</v>
      </c>
      <c r="AB149" t="s">
        <v>413</v>
      </c>
      <c r="AC149">
        <v>44.51</v>
      </c>
      <c r="AD149">
        <v>4.1399999999999997</v>
      </c>
      <c r="AE149">
        <v>2.56</v>
      </c>
      <c r="AF149" t="s">
        <v>43</v>
      </c>
    </row>
    <row r="150" spans="1:32" x14ac:dyDescent="0.45">
      <c r="A150" t="s">
        <v>378</v>
      </c>
      <c r="B150" t="s">
        <v>46</v>
      </c>
      <c r="C150" t="s">
        <v>414</v>
      </c>
      <c r="D150">
        <v>21.32</v>
      </c>
      <c r="E150" t="s">
        <v>36</v>
      </c>
      <c r="H150">
        <v>1090911</v>
      </c>
      <c r="I150" t="s">
        <v>48</v>
      </c>
      <c r="J150" t="s">
        <v>208</v>
      </c>
      <c r="K150" t="s">
        <v>75</v>
      </c>
      <c r="L150" t="s">
        <v>40</v>
      </c>
      <c r="M150" t="s">
        <v>51</v>
      </c>
      <c r="N150" t="s">
        <v>42</v>
      </c>
      <c r="O150">
        <v>1140605</v>
      </c>
      <c r="P150">
        <v>139.71</v>
      </c>
      <c r="Q150">
        <v>2</v>
      </c>
      <c r="R150">
        <v>2</v>
      </c>
      <c r="S150">
        <v>2</v>
      </c>
      <c r="T150" t="s">
        <v>43</v>
      </c>
      <c r="U150" t="s">
        <v>43</v>
      </c>
      <c r="V150">
        <v>10360000</v>
      </c>
      <c r="W150">
        <v>76765</v>
      </c>
      <c r="X150" t="s">
        <v>53</v>
      </c>
      <c r="Y150">
        <v>22.99</v>
      </c>
      <c r="Z150">
        <v>1400000</v>
      </c>
      <c r="AA150" t="s">
        <v>67</v>
      </c>
      <c r="AB150" t="s">
        <v>415</v>
      </c>
      <c r="AC150">
        <v>65.17</v>
      </c>
      <c r="AD150">
        <v>3.93</v>
      </c>
      <c r="AE150">
        <v>6.96</v>
      </c>
      <c r="AF150" t="s">
        <v>43</v>
      </c>
    </row>
    <row r="151" spans="1:32" x14ac:dyDescent="0.45">
      <c r="A151" t="s">
        <v>378</v>
      </c>
      <c r="B151" t="s">
        <v>46</v>
      </c>
      <c r="C151" t="s">
        <v>416</v>
      </c>
      <c r="D151">
        <v>21.32</v>
      </c>
      <c r="E151" t="s">
        <v>36</v>
      </c>
      <c r="H151">
        <v>1090909</v>
      </c>
      <c r="I151" t="s">
        <v>48</v>
      </c>
      <c r="J151" t="s">
        <v>109</v>
      </c>
      <c r="K151" t="s">
        <v>75</v>
      </c>
      <c r="L151" t="s">
        <v>40</v>
      </c>
      <c r="M151" t="s">
        <v>51</v>
      </c>
      <c r="N151" t="s">
        <v>42</v>
      </c>
      <c r="O151">
        <v>1140605</v>
      </c>
      <c r="P151">
        <v>139.71</v>
      </c>
      <c r="Q151">
        <v>2</v>
      </c>
      <c r="R151">
        <v>2</v>
      </c>
      <c r="S151">
        <v>2</v>
      </c>
      <c r="T151" t="s">
        <v>43</v>
      </c>
      <c r="U151" t="s">
        <v>43</v>
      </c>
      <c r="V151">
        <v>10070000</v>
      </c>
      <c r="W151">
        <v>74280</v>
      </c>
      <c r="X151" t="s">
        <v>53</v>
      </c>
      <c r="Y151">
        <v>22.99</v>
      </c>
      <c r="Z151">
        <v>1400000</v>
      </c>
      <c r="AA151" t="s">
        <v>417</v>
      </c>
      <c r="AB151" t="s">
        <v>418</v>
      </c>
      <c r="AC151">
        <v>65.17</v>
      </c>
      <c r="AD151">
        <v>3.93</v>
      </c>
      <c r="AE151">
        <v>6.96</v>
      </c>
      <c r="AF151" t="s">
        <v>43</v>
      </c>
    </row>
    <row r="152" spans="1:32" x14ac:dyDescent="0.45">
      <c r="A152" t="s">
        <v>378</v>
      </c>
      <c r="B152" t="s">
        <v>46</v>
      </c>
      <c r="C152" t="s">
        <v>419</v>
      </c>
      <c r="D152">
        <v>21.32</v>
      </c>
      <c r="E152" t="s">
        <v>36</v>
      </c>
      <c r="H152">
        <v>1090926</v>
      </c>
      <c r="I152" t="s">
        <v>48</v>
      </c>
      <c r="J152" t="s">
        <v>205</v>
      </c>
      <c r="K152" t="s">
        <v>75</v>
      </c>
      <c r="L152" t="s">
        <v>40</v>
      </c>
      <c r="M152" t="s">
        <v>51</v>
      </c>
      <c r="N152" t="s">
        <v>42</v>
      </c>
      <c r="O152">
        <v>1140605</v>
      </c>
      <c r="P152">
        <v>139.75</v>
      </c>
      <c r="Q152">
        <v>2</v>
      </c>
      <c r="R152">
        <v>2</v>
      </c>
      <c r="S152">
        <v>2</v>
      </c>
      <c r="T152" t="s">
        <v>43</v>
      </c>
      <c r="U152" t="s">
        <v>43</v>
      </c>
      <c r="V152">
        <v>9900000</v>
      </c>
      <c r="W152">
        <v>72799</v>
      </c>
      <c r="X152" t="s">
        <v>53</v>
      </c>
      <c r="Y152">
        <v>22.99</v>
      </c>
      <c r="Z152">
        <v>1400000</v>
      </c>
      <c r="AA152" t="s">
        <v>420</v>
      </c>
      <c r="AB152" t="s">
        <v>421</v>
      </c>
      <c r="AC152">
        <v>65.17</v>
      </c>
      <c r="AD152">
        <v>3.93</v>
      </c>
      <c r="AE152">
        <v>7</v>
      </c>
      <c r="AF152" t="s">
        <v>43</v>
      </c>
    </row>
    <row r="153" spans="1:32" x14ac:dyDescent="0.45">
      <c r="A153" t="s">
        <v>378</v>
      </c>
      <c r="B153" t="s">
        <v>46</v>
      </c>
      <c r="C153" t="s">
        <v>422</v>
      </c>
      <c r="D153">
        <v>15.62</v>
      </c>
      <c r="E153" t="s">
        <v>36</v>
      </c>
      <c r="H153">
        <v>1090821</v>
      </c>
      <c r="I153" t="s">
        <v>48</v>
      </c>
      <c r="J153" t="s">
        <v>208</v>
      </c>
      <c r="K153" t="s">
        <v>75</v>
      </c>
      <c r="L153" t="s">
        <v>40</v>
      </c>
      <c r="M153" t="s">
        <v>51</v>
      </c>
      <c r="N153" t="s">
        <v>42</v>
      </c>
      <c r="O153">
        <v>1140605</v>
      </c>
      <c r="P153">
        <v>108.62</v>
      </c>
      <c r="Q153">
        <v>2</v>
      </c>
      <c r="R153">
        <v>2</v>
      </c>
      <c r="S153">
        <v>1</v>
      </c>
      <c r="T153" t="s">
        <v>43</v>
      </c>
      <c r="U153" t="s">
        <v>43</v>
      </c>
      <c r="V153">
        <v>7420000</v>
      </c>
      <c r="W153">
        <v>70302</v>
      </c>
      <c r="X153" t="s">
        <v>53</v>
      </c>
      <c r="Y153">
        <v>22.99</v>
      </c>
      <c r="Z153">
        <v>1400000</v>
      </c>
      <c r="AA153" t="s">
        <v>67</v>
      </c>
      <c r="AB153" t="s">
        <v>423</v>
      </c>
      <c r="AC153">
        <v>52.65</v>
      </c>
      <c r="AD153">
        <v>0</v>
      </c>
      <c r="AE153">
        <v>3.13</v>
      </c>
      <c r="AF153" t="s">
        <v>43</v>
      </c>
    </row>
    <row r="154" spans="1:32" x14ac:dyDescent="0.45">
      <c r="A154" t="s">
        <v>378</v>
      </c>
      <c r="B154" t="s">
        <v>46</v>
      </c>
      <c r="C154" t="s">
        <v>424</v>
      </c>
      <c r="D154">
        <v>23.56</v>
      </c>
      <c r="E154" t="s">
        <v>36</v>
      </c>
      <c r="H154">
        <v>1090801</v>
      </c>
      <c r="I154" t="s">
        <v>48</v>
      </c>
      <c r="J154" t="s">
        <v>72</v>
      </c>
      <c r="K154" t="s">
        <v>75</v>
      </c>
      <c r="L154" t="s">
        <v>40</v>
      </c>
      <c r="M154" t="s">
        <v>51</v>
      </c>
      <c r="N154" t="s">
        <v>42</v>
      </c>
      <c r="O154">
        <v>1140605</v>
      </c>
      <c r="P154">
        <v>152.19999999999999</v>
      </c>
      <c r="Q154">
        <v>3</v>
      </c>
      <c r="R154">
        <v>2</v>
      </c>
      <c r="S154">
        <v>2</v>
      </c>
      <c r="T154" t="s">
        <v>43</v>
      </c>
      <c r="U154" t="s">
        <v>43</v>
      </c>
      <c r="V154">
        <v>10630000</v>
      </c>
      <c r="W154">
        <v>72208</v>
      </c>
      <c r="X154" t="s">
        <v>53</v>
      </c>
      <c r="Y154">
        <v>22.99</v>
      </c>
      <c r="Z154">
        <v>1300000</v>
      </c>
      <c r="AA154" t="s">
        <v>67</v>
      </c>
      <c r="AB154" t="s">
        <v>425</v>
      </c>
      <c r="AC154">
        <v>75.83</v>
      </c>
      <c r="AD154">
        <v>0</v>
      </c>
      <c r="AE154">
        <v>8.43</v>
      </c>
      <c r="AF154" t="s">
        <v>43</v>
      </c>
    </row>
    <row r="155" spans="1:32" x14ac:dyDescent="0.45">
      <c r="A155" t="s">
        <v>378</v>
      </c>
      <c r="B155" t="s">
        <v>46</v>
      </c>
      <c r="C155" t="s">
        <v>426</v>
      </c>
      <c r="D155">
        <v>15.62</v>
      </c>
      <c r="E155" t="s">
        <v>36</v>
      </c>
      <c r="H155">
        <v>1090817</v>
      </c>
      <c r="I155" t="s">
        <v>48</v>
      </c>
      <c r="J155" t="s">
        <v>72</v>
      </c>
      <c r="K155" t="s">
        <v>75</v>
      </c>
      <c r="L155" t="s">
        <v>40</v>
      </c>
      <c r="M155" t="s">
        <v>51</v>
      </c>
      <c r="N155" t="s">
        <v>42</v>
      </c>
      <c r="O155">
        <v>1140605</v>
      </c>
      <c r="P155">
        <v>108.62</v>
      </c>
      <c r="Q155">
        <v>2</v>
      </c>
      <c r="R155">
        <v>2</v>
      </c>
      <c r="S155">
        <v>1</v>
      </c>
      <c r="T155" t="s">
        <v>43</v>
      </c>
      <c r="U155" t="s">
        <v>43</v>
      </c>
      <c r="V155">
        <v>7400000</v>
      </c>
      <c r="W155">
        <v>71237</v>
      </c>
      <c r="X155" t="s">
        <v>53</v>
      </c>
      <c r="Y155">
        <v>22.99</v>
      </c>
      <c r="Z155">
        <v>1300000</v>
      </c>
      <c r="AA155" t="s">
        <v>67</v>
      </c>
      <c r="AB155" t="s">
        <v>427</v>
      </c>
      <c r="AC155">
        <v>52.65</v>
      </c>
      <c r="AD155">
        <v>0</v>
      </c>
      <c r="AE155">
        <v>3.13</v>
      </c>
      <c r="AF155" t="s">
        <v>43</v>
      </c>
    </row>
    <row r="156" spans="1:32" x14ac:dyDescent="0.45">
      <c r="A156" t="s">
        <v>378</v>
      </c>
      <c r="B156" t="s">
        <v>46</v>
      </c>
      <c r="C156" t="s">
        <v>428</v>
      </c>
      <c r="D156">
        <v>15.62</v>
      </c>
      <c r="E156" t="s">
        <v>36</v>
      </c>
      <c r="H156">
        <v>1090808</v>
      </c>
      <c r="I156" t="s">
        <v>48</v>
      </c>
      <c r="J156" t="s">
        <v>157</v>
      </c>
      <c r="K156" t="s">
        <v>75</v>
      </c>
      <c r="L156" t="s">
        <v>40</v>
      </c>
      <c r="M156" t="s">
        <v>51</v>
      </c>
      <c r="N156" t="s">
        <v>42</v>
      </c>
      <c r="O156">
        <v>1140605</v>
      </c>
      <c r="P156">
        <v>105.71</v>
      </c>
      <c r="Q156">
        <v>2</v>
      </c>
      <c r="R156">
        <v>2</v>
      </c>
      <c r="S156">
        <v>1</v>
      </c>
      <c r="T156" t="s">
        <v>43</v>
      </c>
      <c r="U156" t="s">
        <v>43</v>
      </c>
      <c r="V156">
        <v>7260000</v>
      </c>
      <c r="W156">
        <v>70761</v>
      </c>
      <c r="X156" t="s">
        <v>53</v>
      </c>
      <c r="Y156">
        <v>20.07</v>
      </c>
      <c r="Z156">
        <v>1200000</v>
      </c>
      <c r="AA156" t="s">
        <v>429</v>
      </c>
      <c r="AB156" t="s">
        <v>430</v>
      </c>
      <c r="AC156">
        <v>52.65</v>
      </c>
      <c r="AD156">
        <v>0</v>
      </c>
      <c r="AE156">
        <v>3.13</v>
      </c>
      <c r="AF156" t="s">
        <v>43</v>
      </c>
    </row>
    <row r="157" spans="1:32" x14ac:dyDescent="0.45">
      <c r="A157" t="s">
        <v>378</v>
      </c>
      <c r="B157" t="s">
        <v>46</v>
      </c>
      <c r="C157" t="s">
        <v>431</v>
      </c>
      <c r="D157">
        <v>20.2</v>
      </c>
      <c r="E157" t="s">
        <v>36</v>
      </c>
      <c r="H157">
        <v>1090808</v>
      </c>
      <c r="I157" t="s">
        <v>48</v>
      </c>
      <c r="J157" t="s">
        <v>157</v>
      </c>
      <c r="K157" t="s">
        <v>75</v>
      </c>
      <c r="L157" t="s">
        <v>40</v>
      </c>
      <c r="M157" t="s">
        <v>51</v>
      </c>
      <c r="N157" t="s">
        <v>42</v>
      </c>
      <c r="O157">
        <v>1140605</v>
      </c>
      <c r="P157">
        <v>133.72</v>
      </c>
      <c r="Q157">
        <v>2</v>
      </c>
      <c r="R157">
        <v>2</v>
      </c>
      <c r="S157">
        <v>2</v>
      </c>
      <c r="T157" t="s">
        <v>43</v>
      </c>
      <c r="U157" t="s">
        <v>43</v>
      </c>
      <c r="V157">
        <v>8960000</v>
      </c>
      <c r="W157">
        <v>69177</v>
      </c>
      <c r="X157" t="s">
        <v>53</v>
      </c>
      <c r="Y157">
        <v>22.99</v>
      </c>
      <c r="Z157">
        <v>1300000</v>
      </c>
      <c r="AA157" t="s">
        <v>67</v>
      </c>
      <c r="AB157" t="s">
        <v>432</v>
      </c>
      <c r="AC157">
        <v>65.17</v>
      </c>
      <c r="AD157">
        <v>0</v>
      </c>
      <c r="AE157">
        <v>6.96</v>
      </c>
      <c r="AF157" t="s">
        <v>43</v>
      </c>
    </row>
    <row r="158" spans="1:32" x14ac:dyDescent="0.45">
      <c r="A158" t="s">
        <v>378</v>
      </c>
      <c r="B158" t="s">
        <v>46</v>
      </c>
      <c r="C158" t="s">
        <v>433</v>
      </c>
      <c r="D158">
        <v>16.36</v>
      </c>
      <c r="E158" t="s">
        <v>36</v>
      </c>
      <c r="H158">
        <v>1090802</v>
      </c>
      <c r="I158" t="s">
        <v>48</v>
      </c>
      <c r="J158" t="s">
        <v>109</v>
      </c>
      <c r="K158" t="s">
        <v>75</v>
      </c>
      <c r="L158" t="s">
        <v>40</v>
      </c>
      <c r="M158" t="s">
        <v>51</v>
      </c>
      <c r="N158" t="s">
        <v>42</v>
      </c>
      <c r="O158">
        <v>1140605</v>
      </c>
      <c r="P158">
        <v>109.61</v>
      </c>
      <c r="Q158">
        <v>2</v>
      </c>
      <c r="R158">
        <v>2</v>
      </c>
      <c r="S158">
        <v>1</v>
      </c>
      <c r="T158" t="s">
        <v>43</v>
      </c>
      <c r="U158" t="s">
        <v>43</v>
      </c>
      <c r="V158">
        <v>7350000</v>
      </c>
      <c r="W158">
        <v>67568</v>
      </c>
      <c r="X158" t="s">
        <v>53</v>
      </c>
      <c r="Y158">
        <v>20.07</v>
      </c>
      <c r="Z158">
        <v>1300000</v>
      </c>
      <c r="AA158" t="s">
        <v>67</v>
      </c>
      <c r="AB158" t="s">
        <v>434</v>
      </c>
      <c r="AC158">
        <v>52.65</v>
      </c>
      <c r="AD158">
        <v>2.36</v>
      </c>
      <c r="AE158">
        <v>3.13</v>
      </c>
      <c r="AF158" t="s">
        <v>43</v>
      </c>
    </row>
    <row r="159" spans="1:32" x14ac:dyDescent="0.45">
      <c r="A159" t="s">
        <v>378</v>
      </c>
      <c r="B159" t="s">
        <v>46</v>
      </c>
      <c r="C159" t="s">
        <v>435</v>
      </c>
      <c r="D159">
        <v>15.62</v>
      </c>
      <c r="E159" t="s">
        <v>36</v>
      </c>
      <c r="H159">
        <v>1090829</v>
      </c>
      <c r="I159" t="s">
        <v>48</v>
      </c>
      <c r="J159" t="s">
        <v>205</v>
      </c>
      <c r="K159" t="s">
        <v>75</v>
      </c>
      <c r="L159" t="s">
        <v>40</v>
      </c>
      <c r="M159" t="s">
        <v>51</v>
      </c>
      <c r="N159" t="s">
        <v>42</v>
      </c>
      <c r="O159">
        <v>1140605</v>
      </c>
      <c r="P159">
        <v>108.62</v>
      </c>
      <c r="Q159">
        <v>2</v>
      </c>
      <c r="R159">
        <v>2</v>
      </c>
      <c r="S159">
        <v>1</v>
      </c>
      <c r="T159" t="s">
        <v>43</v>
      </c>
      <c r="U159" t="s">
        <v>43</v>
      </c>
      <c r="V159">
        <v>8100000</v>
      </c>
      <c r="W159">
        <v>78244</v>
      </c>
      <c r="X159" t="s">
        <v>53</v>
      </c>
      <c r="Y159">
        <v>22.99</v>
      </c>
      <c r="Z159">
        <v>1400000</v>
      </c>
      <c r="AA159" t="s">
        <v>436</v>
      </c>
      <c r="AB159" t="s">
        <v>437</v>
      </c>
      <c r="AC159">
        <v>52.65</v>
      </c>
      <c r="AD159">
        <v>0</v>
      </c>
      <c r="AE159">
        <v>3.13</v>
      </c>
      <c r="AF159" t="s">
        <v>43</v>
      </c>
    </row>
    <row r="160" spans="1:32" x14ac:dyDescent="0.45">
      <c r="A160" t="s">
        <v>378</v>
      </c>
      <c r="B160" t="s">
        <v>46</v>
      </c>
      <c r="C160" t="s">
        <v>438</v>
      </c>
      <c r="D160">
        <v>16.36</v>
      </c>
      <c r="E160" t="s">
        <v>36</v>
      </c>
      <c r="H160">
        <v>1090803</v>
      </c>
      <c r="I160" t="s">
        <v>48</v>
      </c>
      <c r="J160" t="s">
        <v>205</v>
      </c>
      <c r="K160" t="s">
        <v>75</v>
      </c>
      <c r="L160" t="s">
        <v>40</v>
      </c>
      <c r="M160" t="s">
        <v>51</v>
      </c>
      <c r="N160" t="s">
        <v>42</v>
      </c>
      <c r="O160">
        <v>1140605</v>
      </c>
      <c r="P160">
        <v>112.53</v>
      </c>
      <c r="Q160">
        <v>2</v>
      </c>
      <c r="R160">
        <v>2</v>
      </c>
      <c r="S160">
        <v>1</v>
      </c>
      <c r="T160" t="s">
        <v>43</v>
      </c>
      <c r="U160" t="s">
        <v>43</v>
      </c>
      <c r="V160">
        <v>7740000</v>
      </c>
      <c r="W160">
        <v>71923</v>
      </c>
      <c r="X160" t="s">
        <v>53</v>
      </c>
      <c r="Y160">
        <v>22.99</v>
      </c>
      <c r="Z160">
        <v>1300000</v>
      </c>
      <c r="AA160" t="s">
        <v>67</v>
      </c>
      <c r="AB160" t="s">
        <v>439</v>
      </c>
      <c r="AC160">
        <v>52.65</v>
      </c>
      <c r="AD160">
        <v>2.36</v>
      </c>
      <c r="AE160">
        <v>3.13</v>
      </c>
      <c r="AF160" t="s">
        <v>43</v>
      </c>
    </row>
    <row r="161" spans="1:32" x14ac:dyDescent="0.45">
      <c r="A161" t="s">
        <v>378</v>
      </c>
      <c r="B161" t="s">
        <v>46</v>
      </c>
      <c r="C161" t="s">
        <v>440</v>
      </c>
      <c r="D161">
        <v>23.77</v>
      </c>
      <c r="E161" t="s">
        <v>36</v>
      </c>
      <c r="H161">
        <v>1090801</v>
      </c>
      <c r="I161" t="s">
        <v>48</v>
      </c>
      <c r="J161" t="s">
        <v>208</v>
      </c>
      <c r="K161" t="s">
        <v>75</v>
      </c>
      <c r="L161" t="s">
        <v>40</v>
      </c>
      <c r="M161" t="s">
        <v>51</v>
      </c>
      <c r="N161" t="s">
        <v>42</v>
      </c>
      <c r="O161">
        <v>1140605</v>
      </c>
      <c r="P161">
        <v>153.57</v>
      </c>
      <c r="Q161">
        <v>3</v>
      </c>
      <c r="R161">
        <v>2</v>
      </c>
      <c r="S161">
        <v>2</v>
      </c>
      <c r="T161" t="s">
        <v>43</v>
      </c>
      <c r="U161" t="s">
        <v>43</v>
      </c>
      <c r="V161">
        <v>11030000</v>
      </c>
      <c r="W161">
        <v>72982</v>
      </c>
      <c r="X161" t="s">
        <v>53</v>
      </c>
      <c r="Y161">
        <v>22.99</v>
      </c>
      <c r="Z161">
        <v>1500000</v>
      </c>
      <c r="AA161" t="s">
        <v>441</v>
      </c>
      <c r="AB161" t="s">
        <v>442</v>
      </c>
      <c r="AC161">
        <v>76.22</v>
      </c>
      <c r="AD161">
        <v>0.9</v>
      </c>
      <c r="AE161">
        <v>8</v>
      </c>
      <c r="AF161" t="s">
        <v>43</v>
      </c>
    </row>
    <row r="162" spans="1:32" x14ac:dyDescent="0.45">
      <c r="A162" t="s">
        <v>378</v>
      </c>
      <c r="B162" t="s">
        <v>46</v>
      </c>
      <c r="C162" t="s">
        <v>443</v>
      </c>
      <c r="D162">
        <v>21.32</v>
      </c>
      <c r="E162" t="s">
        <v>36</v>
      </c>
      <c r="H162">
        <v>1090818</v>
      </c>
      <c r="I162" t="s">
        <v>48</v>
      </c>
      <c r="J162" t="s">
        <v>89</v>
      </c>
      <c r="K162" t="s">
        <v>75</v>
      </c>
      <c r="L162" t="s">
        <v>40</v>
      </c>
      <c r="M162" t="s">
        <v>51</v>
      </c>
      <c r="N162" t="s">
        <v>42</v>
      </c>
      <c r="O162">
        <v>1140605</v>
      </c>
      <c r="P162">
        <v>139.71</v>
      </c>
      <c r="Q162">
        <v>2</v>
      </c>
      <c r="R162">
        <v>2</v>
      </c>
      <c r="S162">
        <v>2</v>
      </c>
      <c r="T162" t="s">
        <v>43</v>
      </c>
      <c r="U162" t="s">
        <v>43</v>
      </c>
      <c r="V162">
        <v>9760000</v>
      </c>
      <c r="W162">
        <v>72481</v>
      </c>
      <c r="X162" t="s">
        <v>53</v>
      </c>
      <c r="Y162">
        <v>22.99</v>
      </c>
      <c r="Z162">
        <v>1300000</v>
      </c>
      <c r="AA162" t="s">
        <v>444</v>
      </c>
      <c r="AB162" t="s">
        <v>445</v>
      </c>
      <c r="AC162">
        <v>65.17</v>
      </c>
      <c r="AD162">
        <v>3.93</v>
      </c>
      <c r="AE162">
        <v>6.96</v>
      </c>
      <c r="AF162" t="s">
        <v>43</v>
      </c>
    </row>
    <row r="163" spans="1:32" x14ac:dyDescent="0.45">
      <c r="A163" t="s">
        <v>378</v>
      </c>
      <c r="B163" t="s">
        <v>46</v>
      </c>
      <c r="C163" t="s">
        <v>446</v>
      </c>
      <c r="D163">
        <v>16.36</v>
      </c>
      <c r="E163" t="s">
        <v>36</v>
      </c>
      <c r="H163">
        <v>1090801</v>
      </c>
      <c r="I163" t="s">
        <v>48</v>
      </c>
      <c r="J163" t="s">
        <v>72</v>
      </c>
      <c r="K163" t="s">
        <v>75</v>
      </c>
      <c r="L163" t="s">
        <v>40</v>
      </c>
      <c r="M163" t="s">
        <v>51</v>
      </c>
      <c r="N163" t="s">
        <v>42</v>
      </c>
      <c r="O163">
        <v>1140605</v>
      </c>
      <c r="P163">
        <v>112.53</v>
      </c>
      <c r="Q163">
        <v>2</v>
      </c>
      <c r="R163">
        <v>2</v>
      </c>
      <c r="S163">
        <v>1</v>
      </c>
      <c r="T163" t="s">
        <v>43</v>
      </c>
      <c r="U163" t="s">
        <v>43</v>
      </c>
      <c r="V163">
        <v>7900000</v>
      </c>
      <c r="W163">
        <v>72593</v>
      </c>
      <c r="X163" t="s">
        <v>53</v>
      </c>
      <c r="Y163">
        <v>22.99</v>
      </c>
      <c r="Z163">
        <v>1400000</v>
      </c>
      <c r="AA163" t="s">
        <v>67</v>
      </c>
      <c r="AB163" t="s">
        <v>447</v>
      </c>
      <c r="AC163">
        <v>52.65</v>
      </c>
      <c r="AD163">
        <v>2.36</v>
      </c>
      <c r="AE163">
        <v>3.13</v>
      </c>
      <c r="AF163" t="s">
        <v>43</v>
      </c>
    </row>
    <row r="164" spans="1:32" x14ac:dyDescent="0.45">
      <c r="A164" t="s">
        <v>378</v>
      </c>
      <c r="B164" t="s">
        <v>46</v>
      </c>
      <c r="C164" t="s">
        <v>448</v>
      </c>
      <c r="D164">
        <v>21.32</v>
      </c>
      <c r="E164" t="s">
        <v>36</v>
      </c>
      <c r="H164">
        <v>1090821</v>
      </c>
      <c r="I164" t="s">
        <v>48</v>
      </c>
      <c r="J164" t="s">
        <v>157</v>
      </c>
      <c r="K164" t="s">
        <v>75</v>
      </c>
      <c r="L164" t="s">
        <v>40</v>
      </c>
      <c r="M164" t="s">
        <v>51</v>
      </c>
      <c r="N164" t="s">
        <v>42</v>
      </c>
      <c r="O164">
        <v>1140605</v>
      </c>
      <c r="P164">
        <v>136.82999999999899</v>
      </c>
      <c r="Q164">
        <v>2</v>
      </c>
      <c r="R164">
        <v>2</v>
      </c>
      <c r="S164">
        <v>2</v>
      </c>
      <c r="T164" t="s">
        <v>43</v>
      </c>
      <c r="U164" t="s">
        <v>43</v>
      </c>
      <c r="V164">
        <v>8660000</v>
      </c>
      <c r="W164">
        <v>63892</v>
      </c>
      <c r="X164" t="s">
        <v>53</v>
      </c>
      <c r="Y164">
        <v>20.07</v>
      </c>
      <c r="Z164">
        <v>1200000</v>
      </c>
      <c r="AA164" t="s">
        <v>67</v>
      </c>
      <c r="AB164" t="s">
        <v>449</v>
      </c>
      <c r="AC164">
        <v>65.17</v>
      </c>
      <c r="AD164">
        <v>3.93</v>
      </c>
      <c r="AE164">
        <v>7</v>
      </c>
      <c r="AF164" t="s">
        <v>43</v>
      </c>
    </row>
    <row r="165" spans="1:32" x14ac:dyDescent="0.45">
      <c r="A165" t="s">
        <v>378</v>
      </c>
      <c r="B165" t="s">
        <v>46</v>
      </c>
      <c r="C165" t="s">
        <v>450</v>
      </c>
      <c r="D165">
        <v>21.32</v>
      </c>
      <c r="E165" t="s">
        <v>36</v>
      </c>
      <c r="H165">
        <v>1090824</v>
      </c>
      <c r="I165" t="s">
        <v>48</v>
      </c>
      <c r="J165" t="s">
        <v>109</v>
      </c>
      <c r="K165" t="s">
        <v>75</v>
      </c>
      <c r="L165" t="s">
        <v>40</v>
      </c>
      <c r="M165" t="s">
        <v>51</v>
      </c>
      <c r="N165" t="s">
        <v>42</v>
      </c>
      <c r="O165">
        <v>1140605</v>
      </c>
      <c r="P165">
        <v>139.75</v>
      </c>
      <c r="Q165">
        <v>2</v>
      </c>
      <c r="R165">
        <v>2</v>
      </c>
      <c r="S165">
        <v>2</v>
      </c>
      <c r="T165" t="s">
        <v>43</v>
      </c>
      <c r="U165" t="s">
        <v>43</v>
      </c>
      <c r="V165">
        <v>9080000</v>
      </c>
      <c r="W165">
        <v>66632</v>
      </c>
      <c r="X165" t="s">
        <v>53</v>
      </c>
      <c r="Y165">
        <v>22.99</v>
      </c>
      <c r="Z165">
        <v>1300000</v>
      </c>
      <c r="AA165" t="s">
        <v>67</v>
      </c>
      <c r="AB165" t="s">
        <v>451</v>
      </c>
      <c r="AC165">
        <v>65.17</v>
      </c>
      <c r="AD165">
        <v>3.93</v>
      </c>
      <c r="AE165">
        <v>7</v>
      </c>
      <c r="AF165" t="s">
        <v>43</v>
      </c>
    </row>
    <row r="166" spans="1:32" x14ac:dyDescent="0.45">
      <c r="A166" t="s">
        <v>378</v>
      </c>
      <c r="B166" t="s">
        <v>46</v>
      </c>
      <c r="C166" t="s">
        <v>452</v>
      </c>
      <c r="D166">
        <v>21.32</v>
      </c>
      <c r="E166" t="s">
        <v>36</v>
      </c>
      <c r="H166">
        <v>1090808</v>
      </c>
      <c r="I166" t="s">
        <v>48</v>
      </c>
      <c r="J166" t="s">
        <v>66</v>
      </c>
      <c r="K166" t="s">
        <v>75</v>
      </c>
      <c r="L166" t="s">
        <v>40</v>
      </c>
      <c r="M166" t="s">
        <v>51</v>
      </c>
      <c r="N166" t="s">
        <v>42</v>
      </c>
      <c r="O166">
        <v>1140605</v>
      </c>
      <c r="P166">
        <v>139.75</v>
      </c>
      <c r="Q166">
        <v>2</v>
      </c>
      <c r="R166">
        <v>2</v>
      </c>
      <c r="S166">
        <v>2</v>
      </c>
      <c r="T166" t="s">
        <v>43</v>
      </c>
      <c r="U166" t="s">
        <v>43</v>
      </c>
      <c r="V166">
        <v>9050000</v>
      </c>
      <c r="W166">
        <v>66375</v>
      </c>
      <c r="X166" t="s">
        <v>53</v>
      </c>
      <c r="Y166">
        <v>22.99</v>
      </c>
      <c r="Z166">
        <v>1300000</v>
      </c>
      <c r="AA166" t="s">
        <v>67</v>
      </c>
      <c r="AB166" t="s">
        <v>453</v>
      </c>
      <c r="AC166">
        <v>65.17</v>
      </c>
      <c r="AD166">
        <v>3.93</v>
      </c>
      <c r="AE166">
        <v>7</v>
      </c>
      <c r="AF166" t="s">
        <v>43</v>
      </c>
    </row>
    <row r="167" spans="1:32" x14ac:dyDescent="0.45">
      <c r="A167" t="s">
        <v>378</v>
      </c>
      <c r="B167" t="s">
        <v>46</v>
      </c>
      <c r="C167" t="s">
        <v>454</v>
      </c>
      <c r="D167">
        <v>14.28</v>
      </c>
      <c r="E167" t="s">
        <v>36</v>
      </c>
      <c r="H167">
        <v>1090803</v>
      </c>
      <c r="I167" t="s">
        <v>48</v>
      </c>
      <c r="J167" t="s">
        <v>56</v>
      </c>
      <c r="K167" t="s">
        <v>75</v>
      </c>
      <c r="L167" t="s">
        <v>40</v>
      </c>
      <c r="M167" t="s">
        <v>51</v>
      </c>
      <c r="N167" t="s">
        <v>42</v>
      </c>
      <c r="O167">
        <v>1140605</v>
      </c>
      <c r="P167">
        <v>101.48</v>
      </c>
      <c r="Q167">
        <v>2</v>
      </c>
      <c r="R167">
        <v>2</v>
      </c>
      <c r="S167">
        <v>1</v>
      </c>
      <c r="T167" t="s">
        <v>43</v>
      </c>
      <c r="U167" t="s">
        <v>43</v>
      </c>
      <c r="V167">
        <v>6830000</v>
      </c>
      <c r="W167">
        <v>70455</v>
      </c>
      <c r="X167" t="s">
        <v>53</v>
      </c>
      <c r="Y167">
        <v>22.99</v>
      </c>
      <c r="Z167">
        <v>1300000</v>
      </c>
      <c r="AA167" t="s">
        <v>67</v>
      </c>
      <c r="AB167" t="s">
        <v>455</v>
      </c>
      <c r="AC167">
        <v>44.51</v>
      </c>
      <c r="AD167">
        <v>4.1399999999999997</v>
      </c>
      <c r="AE167">
        <v>2.56</v>
      </c>
      <c r="AF167" t="s">
        <v>43</v>
      </c>
    </row>
    <row r="168" spans="1:32" x14ac:dyDescent="0.45">
      <c r="A168" t="s">
        <v>378</v>
      </c>
      <c r="B168" t="s">
        <v>46</v>
      </c>
      <c r="C168" t="s">
        <v>456</v>
      </c>
      <c r="D168">
        <v>23.77</v>
      </c>
      <c r="E168" t="s">
        <v>36</v>
      </c>
      <c r="H168">
        <v>1090814</v>
      </c>
      <c r="I168" t="s">
        <v>48</v>
      </c>
      <c r="J168" t="s">
        <v>89</v>
      </c>
      <c r="K168" t="s">
        <v>75</v>
      </c>
      <c r="L168" t="s">
        <v>40</v>
      </c>
      <c r="M168" t="s">
        <v>51</v>
      </c>
      <c r="N168" t="s">
        <v>42</v>
      </c>
      <c r="O168">
        <v>1140605</v>
      </c>
      <c r="P168">
        <v>153.57</v>
      </c>
      <c r="Q168">
        <v>3</v>
      </c>
      <c r="R168">
        <v>2</v>
      </c>
      <c r="S168">
        <v>2</v>
      </c>
      <c r="T168" t="s">
        <v>43</v>
      </c>
      <c r="U168" t="s">
        <v>43</v>
      </c>
      <c r="V168">
        <v>10580000</v>
      </c>
      <c r="W168">
        <v>70302</v>
      </c>
      <c r="X168" t="s">
        <v>53</v>
      </c>
      <c r="Y168">
        <v>22.99</v>
      </c>
      <c r="Z168">
        <v>1400000</v>
      </c>
      <c r="AA168" t="s">
        <v>457</v>
      </c>
      <c r="AB168" t="s">
        <v>458</v>
      </c>
      <c r="AC168">
        <v>76.22</v>
      </c>
      <c r="AD168">
        <v>0.9</v>
      </c>
      <c r="AE168">
        <v>8</v>
      </c>
      <c r="AF168" t="s">
        <v>43</v>
      </c>
    </row>
    <row r="169" spans="1:32" x14ac:dyDescent="0.45">
      <c r="A169" t="s">
        <v>378</v>
      </c>
      <c r="B169" t="s">
        <v>46</v>
      </c>
      <c r="C169" t="s">
        <v>459</v>
      </c>
      <c r="D169">
        <v>16.36</v>
      </c>
      <c r="E169" t="s">
        <v>36</v>
      </c>
      <c r="H169">
        <v>1090814</v>
      </c>
      <c r="I169" t="s">
        <v>48</v>
      </c>
      <c r="J169" t="s">
        <v>72</v>
      </c>
      <c r="K169" t="s">
        <v>75</v>
      </c>
      <c r="L169" t="s">
        <v>40</v>
      </c>
      <c r="M169" t="s">
        <v>51</v>
      </c>
      <c r="N169" t="s">
        <v>42</v>
      </c>
      <c r="O169">
        <v>1140605</v>
      </c>
      <c r="P169">
        <v>109.61</v>
      </c>
      <c r="Q169">
        <v>2</v>
      </c>
      <c r="R169">
        <v>2</v>
      </c>
      <c r="S169">
        <v>1</v>
      </c>
      <c r="T169" t="s">
        <v>43</v>
      </c>
      <c r="U169" t="s">
        <v>43</v>
      </c>
      <c r="V169">
        <v>8020000</v>
      </c>
      <c r="W169">
        <v>75050</v>
      </c>
      <c r="X169" t="s">
        <v>53</v>
      </c>
      <c r="Y169">
        <v>20.07</v>
      </c>
      <c r="Z169">
        <v>1300000</v>
      </c>
      <c r="AA169" t="s">
        <v>67</v>
      </c>
      <c r="AB169" t="s">
        <v>460</v>
      </c>
      <c r="AC169">
        <v>52.65</v>
      </c>
      <c r="AD169">
        <v>2.36</v>
      </c>
      <c r="AE169">
        <v>3.13</v>
      </c>
      <c r="AF169" t="s">
        <v>43</v>
      </c>
    </row>
    <row r="170" spans="1:32" x14ac:dyDescent="0.45">
      <c r="A170" t="s">
        <v>378</v>
      </c>
      <c r="B170" t="s">
        <v>46</v>
      </c>
      <c r="C170" t="s">
        <v>461</v>
      </c>
      <c r="D170">
        <v>23.56</v>
      </c>
      <c r="E170" t="s">
        <v>36</v>
      </c>
      <c r="H170">
        <v>1090821</v>
      </c>
      <c r="I170" t="s">
        <v>59</v>
      </c>
      <c r="J170" t="s">
        <v>75</v>
      </c>
      <c r="K170" t="s">
        <v>75</v>
      </c>
      <c r="L170" t="s">
        <v>40</v>
      </c>
      <c r="M170" t="s">
        <v>51</v>
      </c>
      <c r="N170" t="s">
        <v>42</v>
      </c>
      <c r="O170">
        <v>1140605</v>
      </c>
      <c r="P170">
        <v>175.19</v>
      </c>
      <c r="Q170">
        <v>3</v>
      </c>
      <c r="R170">
        <v>2</v>
      </c>
      <c r="S170">
        <v>2</v>
      </c>
      <c r="T170" t="s">
        <v>43</v>
      </c>
      <c r="U170" t="s">
        <v>43</v>
      </c>
      <c r="V170">
        <v>12050000</v>
      </c>
      <c r="W170">
        <v>70041</v>
      </c>
      <c r="X170" t="s">
        <v>53</v>
      </c>
      <c r="Y170">
        <v>45.98</v>
      </c>
      <c r="Z170">
        <v>3000000</v>
      </c>
      <c r="AA170" t="s">
        <v>67</v>
      </c>
      <c r="AB170" t="s">
        <v>462</v>
      </c>
      <c r="AC170">
        <v>75.83</v>
      </c>
      <c r="AD170">
        <v>0</v>
      </c>
      <c r="AE170">
        <v>8.43</v>
      </c>
      <c r="AF170" t="s">
        <v>43</v>
      </c>
    </row>
    <row r="171" spans="1:32" x14ac:dyDescent="0.45">
      <c r="A171" t="s">
        <v>378</v>
      </c>
      <c r="B171" t="s">
        <v>46</v>
      </c>
      <c r="C171" t="s">
        <v>463</v>
      </c>
      <c r="D171">
        <v>16.36</v>
      </c>
      <c r="E171" t="s">
        <v>36</v>
      </c>
      <c r="H171">
        <v>1090801</v>
      </c>
      <c r="I171" t="s">
        <v>48</v>
      </c>
      <c r="J171" t="s">
        <v>75</v>
      </c>
      <c r="K171" t="s">
        <v>75</v>
      </c>
      <c r="L171" t="s">
        <v>40</v>
      </c>
      <c r="M171" t="s">
        <v>51</v>
      </c>
      <c r="N171" t="s">
        <v>42</v>
      </c>
      <c r="O171">
        <v>1140605</v>
      </c>
      <c r="P171">
        <v>112.53</v>
      </c>
      <c r="Q171">
        <v>2</v>
      </c>
      <c r="R171">
        <v>2</v>
      </c>
      <c r="S171">
        <v>1</v>
      </c>
      <c r="T171" t="s">
        <v>43</v>
      </c>
      <c r="U171" t="s">
        <v>43</v>
      </c>
      <c r="V171">
        <v>7860000</v>
      </c>
      <c r="W171">
        <v>71030</v>
      </c>
      <c r="X171" t="s">
        <v>53</v>
      </c>
      <c r="Y171">
        <v>22.99</v>
      </c>
      <c r="Z171">
        <v>1500000</v>
      </c>
      <c r="AA171" t="s">
        <v>464</v>
      </c>
      <c r="AB171" t="s">
        <v>465</v>
      </c>
      <c r="AC171">
        <v>52.65</v>
      </c>
      <c r="AD171">
        <v>2.36</v>
      </c>
      <c r="AE171">
        <v>3.13</v>
      </c>
      <c r="AF171" t="s">
        <v>43</v>
      </c>
    </row>
    <row r="172" spans="1:32" x14ac:dyDescent="0.45">
      <c r="A172" t="s">
        <v>378</v>
      </c>
      <c r="B172" t="s">
        <v>46</v>
      </c>
      <c r="C172" t="s">
        <v>466</v>
      </c>
      <c r="D172">
        <v>14.28</v>
      </c>
      <c r="E172" t="s">
        <v>36</v>
      </c>
      <c r="H172">
        <v>1090808</v>
      </c>
      <c r="I172" t="s">
        <v>48</v>
      </c>
      <c r="J172" t="s">
        <v>120</v>
      </c>
      <c r="K172" t="s">
        <v>75</v>
      </c>
      <c r="L172" t="s">
        <v>40</v>
      </c>
      <c r="M172" t="s">
        <v>51</v>
      </c>
      <c r="N172" t="s">
        <v>42</v>
      </c>
      <c r="O172">
        <v>1140605</v>
      </c>
      <c r="P172">
        <v>98.56</v>
      </c>
      <c r="Q172">
        <v>2</v>
      </c>
      <c r="R172">
        <v>2</v>
      </c>
      <c r="S172">
        <v>1</v>
      </c>
      <c r="T172" t="s">
        <v>43</v>
      </c>
      <c r="U172" t="s">
        <v>43</v>
      </c>
      <c r="V172">
        <v>6280000</v>
      </c>
      <c r="W172">
        <v>64722</v>
      </c>
      <c r="X172" t="s">
        <v>53</v>
      </c>
      <c r="Y172">
        <v>20.07</v>
      </c>
      <c r="Z172">
        <v>1200000</v>
      </c>
      <c r="AA172" t="s">
        <v>467</v>
      </c>
      <c r="AB172" t="s">
        <v>468</v>
      </c>
      <c r="AC172">
        <v>44.51</v>
      </c>
      <c r="AD172">
        <v>4.1399999999999997</v>
      </c>
      <c r="AE172">
        <v>2.56</v>
      </c>
      <c r="AF172" t="s">
        <v>43</v>
      </c>
    </row>
    <row r="173" spans="1:32" x14ac:dyDescent="0.45">
      <c r="A173" t="s">
        <v>378</v>
      </c>
      <c r="B173" t="s">
        <v>46</v>
      </c>
      <c r="C173" t="s">
        <v>469</v>
      </c>
      <c r="D173">
        <v>20.2</v>
      </c>
      <c r="E173" t="s">
        <v>36</v>
      </c>
      <c r="H173">
        <v>1090830</v>
      </c>
      <c r="I173" t="s">
        <v>48</v>
      </c>
      <c r="J173" t="s">
        <v>120</v>
      </c>
      <c r="K173" t="s">
        <v>75</v>
      </c>
      <c r="L173" t="s">
        <v>40</v>
      </c>
      <c r="M173" t="s">
        <v>51</v>
      </c>
      <c r="N173" t="s">
        <v>42</v>
      </c>
      <c r="O173">
        <v>1140605</v>
      </c>
      <c r="P173">
        <v>130.80000000000001</v>
      </c>
      <c r="Q173">
        <v>2</v>
      </c>
      <c r="R173">
        <v>2</v>
      </c>
      <c r="S173">
        <v>2</v>
      </c>
      <c r="T173" t="s">
        <v>43</v>
      </c>
      <c r="U173" t="s">
        <v>43</v>
      </c>
      <c r="V173">
        <v>9360000</v>
      </c>
      <c r="W173">
        <v>71887</v>
      </c>
      <c r="X173" t="s">
        <v>53</v>
      </c>
      <c r="Y173">
        <v>20.07</v>
      </c>
      <c r="Z173">
        <v>1400000</v>
      </c>
      <c r="AA173" t="s">
        <v>67</v>
      </c>
      <c r="AB173" t="s">
        <v>470</v>
      </c>
      <c r="AC173">
        <v>65.17</v>
      </c>
      <c r="AD173">
        <v>0</v>
      </c>
      <c r="AE173">
        <v>6.96</v>
      </c>
      <c r="AF173" t="s">
        <v>43</v>
      </c>
    </row>
    <row r="174" spans="1:32" x14ac:dyDescent="0.45">
      <c r="A174" t="s">
        <v>378</v>
      </c>
      <c r="B174" t="s">
        <v>46</v>
      </c>
      <c r="C174" t="s">
        <v>471</v>
      </c>
      <c r="D174">
        <v>15.62</v>
      </c>
      <c r="E174" t="s">
        <v>36</v>
      </c>
      <c r="H174">
        <v>1090814</v>
      </c>
      <c r="I174" t="s">
        <v>48</v>
      </c>
      <c r="J174" t="s">
        <v>157</v>
      </c>
      <c r="K174" t="s">
        <v>75</v>
      </c>
      <c r="L174" t="s">
        <v>40</v>
      </c>
      <c r="M174" t="s">
        <v>51</v>
      </c>
      <c r="N174" t="s">
        <v>42</v>
      </c>
      <c r="O174">
        <v>1140605</v>
      </c>
      <c r="P174">
        <v>108.62</v>
      </c>
      <c r="Q174">
        <v>2</v>
      </c>
      <c r="R174">
        <v>2</v>
      </c>
      <c r="S174">
        <v>1</v>
      </c>
      <c r="T174" t="s">
        <v>43</v>
      </c>
      <c r="U174" t="s">
        <v>43</v>
      </c>
      <c r="V174">
        <v>6750000</v>
      </c>
      <c r="W174">
        <v>63646</v>
      </c>
      <c r="X174" t="s">
        <v>53</v>
      </c>
      <c r="Y174">
        <v>22.99</v>
      </c>
      <c r="Z174">
        <v>1300000</v>
      </c>
      <c r="AA174" t="s">
        <v>472</v>
      </c>
      <c r="AB174" t="s">
        <v>473</v>
      </c>
      <c r="AC174">
        <v>52.65</v>
      </c>
      <c r="AD174">
        <v>0</v>
      </c>
      <c r="AE174">
        <v>3.13</v>
      </c>
      <c r="AF174" t="s">
        <v>43</v>
      </c>
    </row>
    <row r="175" spans="1:32" x14ac:dyDescent="0.45">
      <c r="A175" t="s">
        <v>378</v>
      </c>
      <c r="B175" t="s">
        <v>46</v>
      </c>
      <c r="C175" t="s">
        <v>474</v>
      </c>
      <c r="D175">
        <v>15.62</v>
      </c>
      <c r="E175" t="s">
        <v>36</v>
      </c>
      <c r="H175">
        <v>1090810</v>
      </c>
      <c r="I175" t="s">
        <v>48</v>
      </c>
      <c r="J175" t="s">
        <v>157</v>
      </c>
      <c r="K175" t="s">
        <v>75</v>
      </c>
      <c r="L175" t="s">
        <v>40</v>
      </c>
      <c r="M175" t="s">
        <v>51</v>
      </c>
      <c r="N175" t="s">
        <v>42</v>
      </c>
      <c r="O175">
        <v>1140605</v>
      </c>
      <c r="P175">
        <v>108.62</v>
      </c>
      <c r="Q175">
        <v>2</v>
      </c>
      <c r="R175">
        <v>2</v>
      </c>
      <c r="S175">
        <v>1</v>
      </c>
      <c r="T175" t="s">
        <v>43</v>
      </c>
      <c r="U175" t="s">
        <v>43</v>
      </c>
      <c r="V175">
        <v>6550000</v>
      </c>
      <c r="W175">
        <v>60142</v>
      </c>
      <c r="X175" t="s">
        <v>53</v>
      </c>
      <c r="Y175">
        <v>22.99</v>
      </c>
      <c r="Z175">
        <v>1400000</v>
      </c>
      <c r="AA175" t="s">
        <v>475</v>
      </c>
      <c r="AB175" t="s">
        <v>476</v>
      </c>
      <c r="AC175">
        <v>52.65</v>
      </c>
      <c r="AD175">
        <v>0</v>
      </c>
      <c r="AE175">
        <v>3.13</v>
      </c>
      <c r="AF175" t="s">
        <v>43</v>
      </c>
    </row>
    <row r="176" spans="1:32" x14ac:dyDescent="0.45">
      <c r="A176" t="s">
        <v>378</v>
      </c>
      <c r="B176" t="s">
        <v>46</v>
      </c>
      <c r="C176" t="s">
        <v>477</v>
      </c>
      <c r="D176">
        <v>23.56</v>
      </c>
      <c r="E176" t="s">
        <v>36</v>
      </c>
      <c r="H176">
        <v>1090805</v>
      </c>
      <c r="I176" t="s">
        <v>48</v>
      </c>
      <c r="J176" t="s">
        <v>109</v>
      </c>
      <c r="K176" t="s">
        <v>75</v>
      </c>
      <c r="L176" t="s">
        <v>40</v>
      </c>
      <c r="M176" t="s">
        <v>51</v>
      </c>
      <c r="N176" t="s">
        <v>42</v>
      </c>
      <c r="O176">
        <v>1140605</v>
      </c>
      <c r="P176">
        <v>152.19999999999999</v>
      </c>
      <c r="Q176">
        <v>3</v>
      </c>
      <c r="R176">
        <v>2</v>
      </c>
      <c r="S176">
        <v>2</v>
      </c>
      <c r="T176" t="s">
        <v>43</v>
      </c>
      <c r="U176" t="s">
        <v>43</v>
      </c>
      <c r="V176">
        <v>10220000</v>
      </c>
      <c r="W176">
        <v>69035</v>
      </c>
      <c r="X176" t="s">
        <v>53</v>
      </c>
      <c r="Y176">
        <v>22.99</v>
      </c>
      <c r="Z176">
        <v>1300000</v>
      </c>
      <c r="AA176" t="s">
        <v>67</v>
      </c>
      <c r="AB176" t="s">
        <v>478</v>
      </c>
      <c r="AC176">
        <v>75.83</v>
      </c>
      <c r="AD176">
        <v>0</v>
      </c>
      <c r="AE176">
        <v>8.43</v>
      </c>
      <c r="AF176" t="s">
        <v>43</v>
      </c>
    </row>
    <row r="177" spans="1:32" x14ac:dyDescent="0.45">
      <c r="A177" t="s">
        <v>378</v>
      </c>
      <c r="B177" t="s">
        <v>46</v>
      </c>
      <c r="C177" t="s">
        <v>479</v>
      </c>
      <c r="D177">
        <v>23.56</v>
      </c>
      <c r="E177" t="s">
        <v>36</v>
      </c>
      <c r="H177">
        <v>1090815</v>
      </c>
      <c r="I177" t="s">
        <v>48</v>
      </c>
      <c r="J177" t="s">
        <v>92</v>
      </c>
      <c r="K177" t="s">
        <v>75</v>
      </c>
      <c r="L177" t="s">
        <v>40</v>
      </c>
      <c r="M177" t="s">
        <v>51</v>
      </c>
      <c r="N177" t="s">
        <v>42</v>
      </c>
      <c r="O177">
        <v>1140605</v>
      </c>
      <c r="P177">
        <v>152.19999999999999</v>
      </c>
      <c r="Q177">
        <v>3</v>
      </c>
      <c r="R177">
        <v>2</v>
      </c>
      <c r="S177">
        <v>2</v>
      </c>
      <c r="T177" t="s">
        <v>43</v>
      </c>
      <c r="U177" t="s">
        <v>43</v>
      </c>
      <c r="V177">
        <v>10300000</v>
      </c>
      <c r="W177">
        <v>68880</v>
      </c>
      <c r="X177" t="s">
        <v>53</v>
      </c>
      <c r="Y177">
        <v>22.99</v>
      </c>
      <c r="Z177">
        <v>1400000</v>
      </c>
      <c r="AA177" t="s">
        <v>67</v>
      </c>
      <c r="AB177" t="s">
        <v>480</v>
      </c>
      <c r="AC177">
        <v>75.83</v>
      </c>
      <c r="AD177">
        <v>0</v>
      </c>
      <c r="AE177">
        <v>8.43</v>
      </c>
      <c r="AF177" t="s">
        <v>43</v>
      </c>
    </row>
    <row r="178" spans="1:32" x14ac:dyDescent="0.45">
      <c r="A178" t="s">
        <v>378</v>
      </c>
      <c r="B178" t="s">
        <v>46</v>
      </c>
      <c r="C178" t="s">
        <v>481</v>
      </c>
      <c r="D178">
        <v>23.56</v>
      </c>
      <c r="E178" t="s">
        <v>36</v>
      </c>
      <c r="H178">
        <v>1090808</v>
      </c>
      <c r="I178" t="s">
        <v>48</v>
      </c>
      <c r="J178" t="s">
        <v>86</v>
      </c>
      <c r="K178" t="s">
        <v>75</v>
      </c>
      <c r="L178" t="s">
        <v>40</v>
      </c>
      <c r="M178" t="s">
        <v>51</v>
      </c>
      <c r="N178" t="s">
        <v>42</v>
      </c>
      <c r="O178">
        <v>1140605</v>
      </c>
      <c r="P178">
        <v>149.28</v>
      </c>
      <c r="Q178">
        <v>3</v>
      </c>
      <c r="R178">
        <v>2</v>
      </c>
      <c r="S178">
        <v>2</v>
      </c>
      <c r="T178" t="s">
        <v>43</v>
      </c>
      <c r="U178" t="s">
        <v>43</v>
      </c>
      <c r="V178">
        <v>9600000</v>
      </c>
      <c r="W178">
        <v>64237</v>
      </c>
      <c r="X178" t="s">
        <v>53</v>
      </c>
      <c r="Y178">
        <v>20.07</v>
      </c>
      <c r="Z178">
        <v>1300000</v>
      </c>
      <c r="AA178" t="s">
        <v>482</v>
      </c>
      <c r="AB178" t="s">
        <v>483</v>
      </c>
      <c r="AC178">
        <v>75.83</v>
      </c>
      <c r="AD178">
        <v>0</v>
      </c>
      <c r="AE178">
        <v>8.43</v>
      </c>
      <c r="AF178" t="s">
        <v>43</v>
      </c>
    </row>
    <row r="179" spans="1:32" x14ac:dyDescent="0.45">
      <c r="A179" t="s">
        <v>378</v>
      </c>
      <c r="B179" t="s">
        <v>46</v>
      </c>
      <c r="C179" t="s">
        <v>484</v>
      </c>
      <c r="D179">
        <v>15.62</v>
      </c>
      <c r="E179" t="s">
        <v>36</v>
      </c>
      <c r="H179">
        <v>1090818</v>
      </c>
      <c r="I179" t="s">
        <v>48</v>
      </c>
      <c r="J179" t="s">
        <v>86</v>
      </c>
      <c r="K179" t="s">
        <v>75</v>
      </c>
      <c r="L179" t="s">
        <v>40</v>
      </c>
      <c r="M179" t="s">
        <v>51</v>
      </c>
      <c r="N179" t="s">
        <v>42</v>
      </c>
      <c r="O179">
        <v>1140605</v>
      </c>
      <c r="P179">
        <v>108.62</v>
      </c>
      <c r="Q179">
        <v>2</v>
      </c>
      <c r="R179">
        <v>2</v>
      </c>
      <c r="S179">
        <v>1</v>
      </c>
      <c r="T179" t="s">
        <v>43</v>
      </c>
      <c r="U179" t="s">
        <v>43</v>
      </c>
      <c r="V179">
        <v>6730000</v>
      </c>
      <c r="W179">
        <v>63412</v>
      </c>
      <c r="X179" t="s">
        <v>53</v>
      </c>
      <c r="Y179">
        <v>22.99</v>
      </c>
      <c r="Z179">
        <v>1300000</v>
      </c>
      <c r="AA179" t="s">
        <v>485</v>
      </c>
      <c r="AB179" t="s">
        <v>486</v>
      </c>
      <c r="AC179">
        <v>52.65</v>
      </c>
      <c r="AD179">
        <v>0</v>
      </c>
      <c r="AE179">
        <v>3.13</v>
      </c>
      <c r="AF179" t="s">
        <v>43</v>
      </c>
    </row>
    <row r="180" spans="1:32" x14ac:dyDescent="0.45">
      <c r="A180" t="s">
        <v>378</v>
      </c>
      <c r="B180" t="s">
        <v>46</v>
      </c>
      <c r="C180" t="s">
        <v>487</v>
      </c>
      <c r="D180">
        <v>15.62</v>
      </c>
      <c r="E180" t="s">
        <v>36</v>
      </c>
      <c r="H180">
        <v>1090803</v>
      </c>
      <c r="I180" t="s">
        <v>48</v>
      </c>
      <c r="J180" t="s">
        <v>66</v>
      </c>
      <c r="K180" t="s">
        <v>75</v>
      </c>
      <c r="L180" t="s">
        <v>40</v>
      </c>
      <c r="M180" t="s">
        <v>51</v>
      </c>
      <c r="N180" t="s">
        <v>42</v>
      </c>
      <c r="O180">
        <v>1140605</v>
      </c>
      <c r="P180">
        <v>108.62</v>
      </c>
      <c r="Q180">
        <v>2</v>
      </c>
      <c r="R180">
        <v>2</v>
      </c>
      <c r="S180">
        <v>1</v>
      </c>
      <c r="T180" t="s">
        <v>43</v>
      </c>
      <c r="U180" t="s">
        <v>43</v>
      </c>
      <c r="V180">
        <v>7690000</v>
      </c>
      <c r="W180">
        <v>74623</v>
      </c>
      <c r="X180" t="s">
        <v>53</v>
      </c>
      <c r="Y180">
        <v>22.99</v>
      </c>
      <c r="Z180">
        <v>1300000</v>
      </c>
      <c r="AA180" t="s">
        <v>488</v>
      </c>
      <c r="AB180" t="s">
        <v>489</v>
      </c>
      <c r="AC180">
        <v>52.65</v>
      </c>
      <c r="AD180">
        <v>0</v>
      </c>
      <c r="AE180">
        <v>3.13</v>
      </c>
      <c r="AF180" t="s">
        <v>43</v>
      </c>
    </row>
    <row r="181" spans="1:32" x14ac:dyDescent="0.45">
      <c r="A181" t="s">
        <v>378</v>
      </c>
      <c r="B181" t="s">
        <v>46</v>
      </c>
      <c r="C181" t="s">
        <v>490</v>
      </c>
      <c r="D181">
        <v>15.62</v>
      </c>
      <c r="E181" t="s">
        <v>36</v>
      </c>
      <c r="H181">
        <v>1090802</v>
      </c>
      <c r="I181" t="s">
        <v>48</v>
      </c>
      <c r="J181" t="s">
        <v>72</v>
      </c>
      <c r="K181" t="s">
        <v>75</v>
      </c>
      <c r="L181" t="s">
        <v>40</v>
      </c>
      <c r="M181" t="s">
        <v>51</v>
      </c>
      <c r="N181" t="s">
        <v>42</v>
      </c>
      <c r="O181">
        <v>1140605</v>
      </c>
      <c r="P181">
        <v>108.62</v>
      </c>
      <c r="Q181">
        <v>2</v>
      </c>
      <c r="R181">
        <v>2</v>
      </c>
      <c r="S181">
        <v>1</v>
      </c>
      <c r="T181" t="s">
        <v>43</v>
      </c>
      <c r="U181" t="s">
        <v>43</v>
      </c>
      <c r="V181">
        <v>7630000</v>
      </c>
      <c r="W181">
        <v>72755</v>
      </c>
      <c r="X181" t="s">
        <v>53</v>
      </c>
      <c r="Y181">
        <v>22.99</v>
      </c>
      <c r="Z181">
        <v>1400000</v>
      </c>
      <c r="AA181" t="s">
        <v>491</v>
      </c>
      <c r="AB181" t="s">
        <v>492</v>
      </c>
      <c r="AC181">
        <v>52.65</v>
      </c>
      <c r="AD181">
        <v>0</v>
      </c>
      <c r="AE181">
        <v>3.13</v>
      </c>
      <c r="AF181" t="s">
        <v>43</v>
      </c>
    </row>
    <row r="182" spans="1:32" x14ac:dyDescent="0.45">
      <c r="A182" t="s">
        <v>378</v>
      </c>
      <c r="B182" t="s">
        <v>46</v>
      </c>
      <c r="C182" t="s">
        <v>493</v>
      </c>
      <c r="D182">
        <v>21.32</v>
      </c>
      <c r="E182" t="s">
        <v>36</v>
      </c>
      <c r="H182">
        <v>1090825</v>
      </c>
      <c r="I182" t="s">
        <v>48</v>
      </c>
      <c r="J182" t="s">
        <v>202</v>
      </c>
      <c r="K182" t="s">
        <v>75</v>
      </c>
      <c r="L182" t="s">
        <v>40</v>
      </c>
      <c r="M182" t="s">
        <v>51</v>
      </c>
      <c r="N182" t="s">
        <v>42</v>
      </c>
      <c r="O182">
        <v>1140605</v>
      </c>
      <c r="P182">
        <v>139.75</v>
      </c>
      <c r="Q182">
        <v>2</v>
      </c>
      <c r="R182">
        <v>2</v>
      </c>
      <c r="S182">
        <v>2</v>
      </c>
      <c r="T182" t="s">
        <v>43</v>
      </c>
      <c r="U182" t="s">
        <v>43</v>
      </c>
      <c r="V182">
        <v>8920000</v>
      </c>
      <c r="W182">
        <v>65262</v>
      </c>
      <c r="X182" t="s">
        <v>53</v>
      </c>
      <c r="Y182">
        <v>22.99</v>
      </c>
      <c r="Z182">
        <v>1300000</v>
      </c>
      <c r="AA182" t="s">
        <v>67</v>
      </c>
      <c r="AB182" t="s">
        <v>494</v>
      </c>
      <c r="AC182">
        <v>65.17</v>
      </c>
      <c r="AD182">
        <v>3.93</v>
      </c>
      <c r="AE182">
        <v>7</v>
      </c>
      <c r="AF182" t="s">
        <v>43</v>
      </c>
    </row>
    <row r="183" spans="1:32" x14ac:dyDescent="0.45">
      <c r="A183" t="s">
        <v>378</v>
      </c>
      <c r="B183" t="s">
        <v>46</v>
      </c>
      <c r="C183" t="s">
        <v>495</v>
      </c>
      <c r="D183">
        <v>23.77</v>
      </c>
      <c r="E183" t="s">
        <v>36</v>
      </c>
      <c r="H183">
        <v>1090801</v>
      </c>
      <c r="I183" t="s">
        <v>48</v>
      </c>
      <c r="J183" t="s">
        <v>39</v>
      </c>
      <c r="K183" t="s">
        <v>75</v>
      </c>
      <c r="L183" t="s">
        <v>40</v>
      </c>
      <c r="M183" t="s">
        <v>51</v>
      </c>
      <c r="N183" t="s">
        <v>42</v>
      </c>
      <c r="O183">
        <v>1140605</v>
      </c>
      <c r="P183">
        <v>153.57</v>
      </c>
      <c r="Q183">
        <v>3</v>
      </c>
      <c r="R183">
        <v>2</v>
      </c>
      <c r="S183">
        <v>2</v>
      </c>
      <c r="T183" t="s">
        <v>43</v>
      </c>
      <c r="U183" t="s">
        <v>43</v>
      </c>
      <c r="V183">
        <v>10650000</v>
      </c>
      <c r="W183">
        <v>71604</v>
      </c>
      <c r="X183" t="s">
        <v>53</v>
      </c>
      <c r="Y183">
        <v>22.99</v>
      </c>
      <c r="Z183">
        <v>1300000</v>
      </c>
      <c r="AA183" t="s">
        <v>496</v>
      </c>
      <c r="AB183" t="s">
        <v>497</v>
      </c>
      <c r="AC183">
        <v>76.22</v>
      </c>
      <c r="AD183">
        <v>0.9</v>
      </c>
      <c r="AE183">
        <v>8</v>
      </c>
      <c r="AF183" t="s">
        <v>43</v>
      </c>
    </row>
    <row r="184" spans="1:32" x14ac:dyDescent="0.45">
      <c r="A184" t="s">
        <v>378</v>
      </c>
      <c r="B184" t="s">
        <v>46</v>
      </c>
      <c r="C184" t="s">
        <v>498</v>
      </c>
      <c r="D184">
        <v>14.28</v>
      </c>
      <c r="E184" t="s">
        <v>36</v>
      </c>
      <c r="H184">
        <v>1090807</v>
      </c>
      <c r="I184" t="s">
        <v>48</v>
      </c>
      <c r="J184" t="s">
        <v>39</v>
      </c>
      <c r="K184" t="s">
        <v>75</v>
      </c>
      <c r="L184" t="s">
        <v>40</v>
      </c>
      <c r="M184" t="s">
        <v>51</v>
      </c>
      <c r="N184" t="s">
        <v>42</v>
      </c>
      <c r="O184">
        <v>1140605</v>
      </c>
      <c r="P184">
        <v>101.48</v>
      </c>
      <c r="Q184">
        <v>2</v>
      </c>
      <c r="R184">
        <v>2</v>
      </c>
      <c r="S184">
        <v>1</v>
      </c>
      <c r="T184" t="s">
        <v>43</v>
      </c>
      <c r="U184" t="s">
        <v>43</v>
      </c>
      <c r="V184">
        <v>6870000</v>
      </c>
      <c r="W184">
        <v>70964</v>
      </c>
      <c r="X184" t="s">
        <v>53</v>
      </c>
      <c r="Y184">
        <v>22.99</v>
      </c>
      <c r="Z184">
        <v>1300000</v>
      </c>
      <c r="AA184" t="s">
        <v>67</v>
      </c>
      <c r="AB184" t="s">
        <v>499</v>
      </c>
      <c r="AC184">
        <v>44.51</v>
      </c>
      <c r="AD184">
        <v>4.1399999999999997</v>
      </c>
      <c r="AE184">
        <v>2.56</v>
      </c>
      <c r="AF184" t="s">
        <v>43</v>
      </c>
    </row>
    <row r="185" spans="1:32" x14ac:dyDescent="0.45">
      <c r="A185" t="s">
        <v>378</v>
      </c>
      <c r="B185" t="s">
        <v>46</v>
      </c>
      <c r="C185" t="s">
        <v>500</v>
      </c>
      <c r="D185">
        <v>15.62</v>
      </c>
      <c r="E185" t="s">
        <v>36</v>
      </c>
      <c r="H185">
        <v>1090814</v>
      </c>
      <c r="I185" t="s">
        <v>48</v>
      </c>
      <c r="J185" t="s">
        <v>202</v>
      </c>
      <c r="K185" t="s">
        <v>75</v>
      </c>
      <c r="L185" t="s">
        <v>40</v>
      </c>
      <c r="M185" t="s">
        <v>51</v>
      </c>
      <c r="N185" t="s">
        <v>42</v>
      </c>
      <c r="O185">
        <v>1140605</v>
      </c>
      <c r="P185">
        <v>108.62</v>
      </c>
      <c r="Q185">
        <v>2</v>
      </c>
      <c r="R185">
        <v>2</v>
      </c>
      <c r="S185">
        <v>1</v>
      </c>
      <c r="T185" t="s">
        <v>43</v>
      </c>
      <c r="U185" t="s">
        <v>43</v>
      </c>
      <c r="V185">
        <v>7050000</v>
      </c>
      <c r="W185">
        <v>65982</v>
      </c>
      <c r="X185" t="s">
        <v>53</v>
      </c>
      <c r="Y185">
        <v>22.99</v>
      </c>
      <c r="Z185">
        <v>1400000</v>
      </c>
      <c r="AA185" t="s">
        <v>501</v>
      </c>
      <c r="AB185" t="s">
        <v>502</v>
      </c>
      <c r="AC185">
        <v>52.65</v>
      </c>
      <c r="AD185">
        <v>0</v>
      </c>
      <c r="AE185">
        <v>3.13</v>
      </c>
      <c r="AF185" t="s">
        <v>43</v>
      </c>
    </row>
    <row r="186" spans="1:32" x14ac:dyDescent="0.45">
      <c r="A186" t="s">
        <v>378</v>
      </c>
      <c r="B186" t="s">
        <v>46</v>
      </c>
      <c r="C186" t="s">
        <v>503</v>
      </c>
      <c r="D186">
        <v>21.32</v>
      </c>
      <c r="E186" t="s">
        <v>36</v>
      </c>
      <c r="H186">
        <v>1090825</v>
      </c>
      <c r="I186" t="s">
        <v>48</v>
      </c>
      <c r="J186" t="s">
        <v>109</v>
      </c>
      <c r="K186" t="s">
        <v>75</v>
      </c>
      <c r="L186" t="s">
        <v>40</v>
      </c>
      <c r="M186" t="s">
        <v>51</v>
      </c>
      <c r="N186" t="s">
        <v>42</v>
      </c>
      <c r="O186">
        <v>1140605</v>
      </c>
      <c r="P186">
        <v>139.75</v>
      </c>
      <c r="Q186">
        <v>2</v>
      </c>
      <c r="R186">
        <v>2</v>
      </c>
      <c r="S186">
        <v>2</v>
      </c>
      <c r="T186" t="s">
        <v>43</v>
      </c>
      <c r="U186" t="s">
        <v>43</v>
      </c>
      <c r="V186">
        <v>9120000</v>
      </c>
      <c r="W186">
        <v>66975</v>
      </c>
      <c r="X186" t="s">
        <v>53</v>
      </c>
      <c r="Y186">
        <v>22.99</v>
      </c>
      <c r="Z186">
        <v>1300000</v>
      </c>
      <c r="AA186" t="s">
        <v>504</v>
      </c>
      <c r="AB186" t="s">
        <v>505</v>
      </c>
      <c r="AC186">
        <v>65.17</v>
      </c>
      <c r="AD186">
        <v>3.93</v>
      </c>
      <c r="AE186">
        <v>7</v>
      </c>
      <c r="AF186" t="s">
        <v>43</v>
      </c>
    </row>
    <row r="187" spans="1:32" x14ac:dyDescent="0.45">
      <c r="A187" t="s">
        <v>378</v>
      </c>
      <c r="B187" t="s">
        <v>46</v>
      </c>
      <c r="C187" t="s">
        <v>506</v>
      </c>
      <c r="D187">
        <v>23.77</v>
      </c>
      <c r="E187" t="s">
        <v>36</v>
      </c>
      <c r="H187">
        <v>1090808</v>
      </c>
      <c r="I187" t="s">
        <v>59</v>
      </c>
      <c r="J187" t="s">
        <v>49</v>
      </c>
      <c r="K187" t="s">
        <v>75</v>
      </c>
      <c r="L187" t="s">
        <v>40</v>
      </c>
      <c r="M187" t="s">
        <v>51</v>
      </c>
      <c r="N187" t="s">
        <v>42</v>
      </c>
      <c r="O187">
        <v>1140605</v>
      </c>
      <c r="P187">
        <v>176.56</v>
      </c>
      <c r="Q187">
        <v>3</v>
      </c>
      <c r="R187">
        <v>2</v>
      </c>
      <c r="S187">
        <v>2</v>
      </c>
      <c r="T187" t="s">
        <v>43</v>
      </c>
      <c r="U187" t="s">
        <v>43</v>
      </c>
      <c r="V187">
        <v>12200000</v>
      </c>
      <c r="W187">
        <v>70455</v>
      </c>
      <c r="X187" t="s">
        <v>53</v>
      </c>
      <c r="Y187">
        <v>45.98</v>
      </c>
      <c r="Z187">
        <v>3000000</v>
      </c>
      <c r="AA187" t="s">
        <v>507</v>
      </c>
      <c r="AB187" t="s">
        <v>508</v>
      </c>
      <c r="AC187">
        <v>76.22</v>
      </c>
      <c r="AD187">
        <v>0.9</v>
      </c>
      <c r="AE187">
        <v>8</v>
      </c>
      <c r="AF187" t="s">
        <v>43</v>
      </c>
    </row>
    <row r="188" spans="1:32" x14ac:dyDescent="0.45">
      <c r="A188" t="s">
        <v>378</v>
      </c>
      <c r="B188" t="s">
        <v>46</v>
      </c>
      <c r="C188" t="s">
        <v>509</v>
      </c>
      <c r="D188">
        <v>21.32</v>
      </c>
      <c r="E188" t="s">
        <v>36</v>
      </c>
      <c r="H188">
        <v>1090822</v>
      </c>
      <c r="I188" t="s">
        <v>48</v>
      </c>
      <c r="J188" t="s">
        <v>86</v>
      </c>
      <c r="K188" t="s">
        <v>75</v>
      </c>
      <c r="L188" t="s">
        <v>40</v>
      </c>
      <c r="M188" t="s">
        <v>51</v>
      </c>
      <c r="N188" t="s">
        <v>42</v>
      </c>
      <c r="O188">
        <v>1140605</v>
      </c>
      <c r="P188">
        <v>139.71</v>
      </c>
      <c r="Q188">
        <v>2</v>
      </c>
      <c r="R188">
        <v>2</v>
      </c>
      <c r="S188">
        <v>2</v>
      </c>
      <c r="T188" t="s">
        <v>43</v>
      </c>
      <c r="U188" t="s">
        <v>43</v>
      </c>
      <c r="V188">
        <v>10120000</v>
      </c>
      <c r="W188">
        <v>74709</v>
      </c>
      <c r="X188" t="s">
        <v>53</v>
      </c>
      <c r="Y188">
        <v>22.99</v>
      </c>
      <c r="Z188">
        <v>1400000</v>
      </c>
      <c r="AA188" t="s">
        <v>67</v>
      </c>
      <c r="AB188" t="s">
        <v>510</v>
      </c>
      <c r="AC188">
        <v>65.17</v>
      </c>
      <c r="AD188">
        <v>3.93</v>
      </c>
      <c r="AE188">
        <v>6.96</v>
      </c>
      <c r="AF188" t="s">
        <v>43</v>
      </c>
    </row>
    <row r="189" spans="1:32" x14ac:dyDescent="0.45">
      <c r="A189" t="s">
        <v>378</v>
      </c>
      <c r="B189" t="s">
        <v>46</v>
      </c>
      <c r="C189" t="s">
        <v>511</v>
      </c>
      <c r="D189">
        <v>23.56</v>
      </c>
      <c r="E189" t="s">
        <v>36</v>
      </c>
      <c r="H189">
        <v>1090801</v>
      </c>
      <c r="I189" t="s">
        <v>48</v>
      </c>
      <c r="J189" t="s">
        <v>39</v>
      </c>
      <c r="K189" t="s">
        <v>75</v>
      </c>
      <c r="L189" t="s">
        <v>40</v>
      </c>
      <c r="M189" t="s">
        <v>51</v>
      </c>
      <c r="N189" t="s">
        <v>42</v>
      </c>
      <c r="O189">
        <v>1140605</v>
      </c>
      <c r="P189">
        <v>152.19999999999999</v>
      </c>
      <c r="Q189">
        <v>3</v>
      </c>
      <c r="R189">
        <v>2</v>
      </c>
      <c r="S189">
        <v>2</v>
      </c>
      <c r="T189" t="s">
        <v>43</v>
      </c>
      <c r="U189" t="s">
        <v>43</v>
      </c>
      <c r="V189">
        <v>10950000</v>
      </c>
      <c r="W189">
        <v>73137</v>
      </c>
      <c r="X189" t="s">
        <v>53</v>
      </c>
      <c r="Y189">
        <v>22.99</v>
      </c>
      <c r="Z189">
        <v>1500000</v>
      </c>
      <c r="AA189" t="s">
        <v>512</v>
      </c>
      <c r="AB189" t="s">
        <v>513</v>
      </c>
      <c r="AC189">
        <v>75.83</v>
      </c>
      <c r="AD189">
        <v>0</v>
      </c>
      <c r="AE189">
        <v>8.43</v>
      </c>
      <c r="AF189" t="s">
        <v>43</v>
      </c>
    </row>
    <row r="190" spans="1:32" x14ac:dyDescent="0.45">
      <c r="A190" t="s">
        <v>378</v>
      </c>
      <c r="B190" t="s">
        <v>46</v>
      </c>
      <c r="C190" t="s">
        <v>514</v>
      </c>
      <c r="D190">
        <v>15.62</v>
      </c>
      <c r="E190" t="s">
        <v>36</v>
      </c>
      <c r="H190">
        <v>1090830</v>
      </c>
      <c r="I190" t="s">
        <v>48</v>
      </c>
      <c r="J190" t="s">
        <v>39</v>
      </c>
      <c r="K190" t="s">
        <v>75</v>
      </c>
      <c r="L190" t="s">
        <v>40</v>
      </c>
      <c r="M190" t="s">
        <v>51</v>
      </c>
      <c r="N190" t="s">
        <v>42</v>
      </c>
      <c r="O190">
        <v>1140605</v>
      </c>
      <c r="P190">
        <v>108.62</v>
      </c>
      <c r="Q190">
        <v>2</v>
      </c>
      <c r="R190">
        <v>2</v>
      </c>
      <c r="S190">
        <v>1</v>
      </c>
      <c r="T190" t="s">
        <v>43</v>
      </c>
      <c r="U190" t="s">
        <v>43</v>
      </c>
      <c r="V190">
        <v>8080000</v>
      </c>
      <c r="W190">
        <v>76842</v>
      </c>
      <c r="X190" t="s">
        <v>53</v>
      </c>
      <c r="Y190">
        <v>22.99</v>
      </c>
      <c r="Z190">
        <v>1500000</v>
      </c>
      <c r="AA190" t="s">
        <v>67</v>
      </c>
      <c r="AB190" t="s">
        <v>515</v>
      </c>
      <c r="AC190">
        <v>52.65</v>
      </c>
      <c r="AD190">
        <v>0</v>
      </c>
      <c r="AE190">
        <v>3.13</v>
      </c>
      <c r="AF190" t="s">
        <v>43</v>
      </c>
    </row>
    <row r="191" spans="1:32" x14ac:dyDescent="0.45">
      <c r="A191" t="s">
        <v>378</v>
      </c>
      <c r="B191" t="s">
        <v>46</v>
      </c>
      <c r="C191" t="s">
        <v>516</v>
      </c>
      <c r="D191">
        <v>23.56</v>
      </c>
      <c r="E191" t="s">
        <v>36</v>
      </c>
      <c r="H191">
        <v>1090814</v>
      </c>
      <c r="I191" t="s">
        <v>48</v>
      </c>
      <c r="J191" t="s">
        <v>208</v>
      </c>
      <c r="K191" t="s">
        <v>75</v>
      </c>
      <c r="L191" t="s">
        <v>40</v>
      </c>
      <c r="M191" t="s">
        <v>51</v>
      </c>
      <c r="N191" t="s">
        <v>42</v>
      </c>
      <c r="O191">
        <v>1140605</v>
      </c>
      <c r="P191">
        <v>152.19999999999999</v>
      </c>
      <c r="Q191">
        <v>3</v>
      </c>
      <c r="R191">
        <v>2</v>
      </c>
      <c r="S191">
        <v>2</v>
      </c>
      <c r="T191" t="s">
        <v>43</v>
      </c>
      <c r="U191" t="s">
        <v>43</v>
      </c>
      <c r="V191">
        <v>10960000</v>
      </c>
      <c r="W191">
        <v>73988</v>
      </c>
      <c r="X191" t="s">
        <v>53</v>
      </c>
      <c r="Y191">
        <v>22.99</v>
      </c>
      <c r="Z191">
        <v>1400000</v>
      </c>
      <c r="AA191" t="s">
        <v>517</v>
      </c>
      <c r="AB191" t="s">
        <v>518</v>
      </c>
      <c r="AC191">
        <v>75.83</v>
      </c>
      <c r="AD191">
        <v>0</v>
      </c>
      <c r="AE191">
        <v>8.43</v>
      </c>
      <c r="AF191" t="s">
        <v>43</v>
      </c>
    </row>
    <row r="192" spans="1:32" x14ac:dyDescent="0.45">
      <c r="A192" t="s">
        <v>378</v>
      </c>
      <c r="B192" t="s">
        <v>46</v>
      </c>
      <c r="C192" t="s">
        <v>519</v>
      </c>
      <c r="D192">
        <v>23.77</v>
      </c>
      <c r="E192" t="s">
        <v>36</v>
      </c>
      <c r="H192">
        <v>1090802</v>
      </c>
      <c r="I192" t="s">
        <v>48</v>
      </c>
      <c r="J192" t="s">
        <v>202</v>
      </c>
      <c r="K192" t="s">
        <v>75</v>
      </c>
      <c r="L192" t="s">
        <v>40</v>
      </c>
      <c r="M192" t="s">
        <v>51</v>
      </c>
      <c r="N192" t="s">
        <v>42</v>
      </c>
      <c r="O192">
        <v>1140605</v>
      </c>
      <c r="P192">
        <v>153.57</v>
      </c>
      <c r="Q192">
        <v>3</v>
      </c>
      <c r="R192">
        <v>2</v>
      </c>
      <c r="S192">
        <v>2</v>
      </c>
      <c r="T192" t="s">
        <v>43</v>
      </c>
      <c r="U192" t="s">
        <v>43</v>
      </c>
      <c r="V192">
        <v>10000000</v>
      </c>
      <c r="W192">
        <v>65860</v>
      </c>
      <c r="X192" t="s">
        <v>53</v>
      </c>
      <c r="Y192">
        <v>22.99</v>
      </c>
      <c r="Z192">
        <v>1400000</v>
      </c>
      <c r="AA192" t="s">
        <v>67</v>
      </c>
      <c r="AB192" t="s">
        <v>520</v>
      </c>
      <c r="AC192">
        <v>76.22</v>
      </c>
      <c r="AD192">
        <v>0.9</v>
      </c>
      <c r="AE192">
        <v>8</v>
      </c>
      <c r="AF192" t="s">
        <v>43</v>
      </c>
    </row>
    <row r="193" spans="1:32" x14ac:dyDescent="0.45">
      <c r="A193" t="s">
        <v>378</v>
      </c>
      <c r="B193" t="s">
        <v>46</v>
      </c>
      <c r="C193" t="s">
        <v>521</v>
      </c>
      <c r="D193">
        <v>23.77</v>
      </c>
      <c r="E193" t="s">
        <v>36</v>
      </c>
      <c r="H193">
        <v>1090810</v>
      </c>
      <c r="I193" t="s">
        <v>48</v>
      </c>
      <c r="J193" t="s">
        <v>92</v>
      </c>
      <c r="K193" t="s">
        <v>75</v>
      </c>
      <c r="L193" t="s">
        <v>40</v>
      </c>
      <c r="M193" t="s">
        <v>51</v>
      </c>
      <c r="N193" t="s">
        <v>42</v>
      </c>
      <c r="O193">
        <v>1140605</v>
      </c>
      <c r="P193">
        <v>153.57</v>
      </c>
      <c r="Q193">
        <v>3</v>
      </c>
      <c r="R193">
        <v>2</v>
      </c>
      <c r="S193">
        <v>2</v>
      </c>
      <c r="T193" t="s">
        <v>43</v>
      </c>
      <c r="U193" t="s">
        <v>43</v>
      </c>
      <c r="V193">
        <v>10380000</v>
      </c>
      <c r="W193">
        <v>68004</v>
      </c>
      <c r="X193" t="s">
        <v>53</v>
      </c>
      <c r="Y193">
        <v>22.99</v>
      </c>
      <c r="Z193">
        <v>1500000</v>
      </c>
      <c r="AA193" t="s">
        <v>67</v>
      </c>
      <c r="AB193" t="s">
        <v>522</v>
      </c>
      <c r="AC193">
        <v>76.22</v>
      </c>
      <c r="AD193">
        <v>0.9</v>
      </c>
      <c r="AE193">
        <v>8</v>
      </c>
      <c r="AF193" t="s">
        <v>43</v>
      </c>
    </row>
    <row r="194" spans="1:32" x14ac:dyDescent="0.45">
      <c r="A194" t="s">
        <v>378</v>
      </c>
      <c r="B194" t="s">
        <v>46</v>
      </c>
      <c r="C194" t="s">
        <v>523</v>
      </c>
      <c r="D194">
        <v>16.36</v>
      </c>
      <c r="E194" t="s">
        <v>36</v>
      </c>
      <c r="H194">
        <v>1090801</v>
      </c>
      <c r="I194" t="s">
        <v>48</v>
      </c>
      <c r="J194" t="s">
        <v>86</v>
      </c>
      <c r="K194" t="s">
        <v>75</v>
      </c>
      <c r="L194" t="s">
        <v>40</v>
      </c>
      <c r="M194" t="s">
        <v>51</v>
      </c>
      <c r="N194" t="s">
        <v>42</v>
      </c>
      <c r="O194">
        <v>1140605</v>
      </c>
      <c r="P194">
        <v>112.53</v>
      </c>
      <c r="Q194">
        <v>2</v>
      </c>
      <c r="R194">
        <v>2</v>
      </c>
      <c r="S194">
        <v>1</v>
      </c>
      <c r="T194" t="s">
        <v>43</v>
      </c>
      <c r="U194" t="s">
        <v>43</v>
      </c>
      <c r="V194">
        <v>7580000</v>
      </c>
      <c r="W194">
        <v>69019</v>
      </c>
      <c r="X194" t="s">
        <v>53</v>
      </c>
      <c r="Y194">
        <v>22.99</v>
      </c>
      <c r="Z194">
        <v>1400000</v>
      </c>
      <c r="AA194" t="s">
        <v>67</v>
      </c>
      <c r="AB194" t="s">
        <v>524</v>
      </c>
      <c r="AC194">
        <v>52.65</v>
      </c>
      <c r="AD194">
        <v>2.36</v>
      </c>
      <c r="AE194">
        <v>3.13</v>
      </c>
      <c r="AF194" t="s">
        <v>43</v>
      </c>
    </row>
    <row r="195" spans="1:32" x14ac:dyDescent="0.45">
      <c r="A195" t="s">
        <v>378</v>
      </c>
      <c r="B195" t="s">
        <v>46</v>
      </c>
      <c r="C195" t="s">
        <v>525</v>
      </c>
      <c r="D195">
        <v>23.77</v>
      </c>
      <c r="E195" t="s">
        <v>36</v>
      </c>
      <c r="H195">
        <v>1090802</v>
      </c>
      <c r="I195" t="s">
        <v>48</v>
      </c>
      <c r="J195" t="s">
        <v>56</v>
      </c>
      <c r="K195" t="s">
        <v>75</v>
      </c>
      <c r="L195" t="s">
        <v>40</v>
      </c>
      <c r="M195" t="s">
        <v>51</v>
      </c>
      <c r="N195" t="s">
        <v>42</v>
      </c>
      <c r="O195">
        <v>1140605</v>
      </c>
      <c r="P195">
        <v>153.57</v>
      </c>
      <c r="Q195">
        <v>3</v>
      </c>
      <c r="R195">
        <v>2</v>
      </c>
      <c r="S195">
        <v>2</v>
      </c>
      <c r="T195" t="s">
        <v>43</v>
      </c>
      <c r="U195" t="s">
        <v>43</v>
      </c>
      <c r="V195">
        <v>10730000</v>
      </c>
      <c r="W195">
        <v>70685</v>
      </c>
      <c r="X195" t="s">
        <v>53</v>
      </c>
      <c r="Y195">
        <v>22.99</v>
      </c>
      <c r="Z195">
        <v>1500000</v>
      </c>
      <c r="AA195" t="s">
        <v>526</v>
      </c>
      <c r="AB195" t="s">
        <v>527</v>
      </c>
      <c r="AC195">
        <v>76.22</v>
      </c>
      <c r="AD195">
        <v>0.9</v>
      </c>
      <c r="AE195">
        <v>8</v>
      </c>
      <c r="AF195" t="s">
        <v>43</v>
      </c>
    </row>
    <row r="196" spans="1:32" x14ac:dyDescent="0.45">
      <c r="A196" t="s">
        <v>378</v>
      </c>
      <c r="B196" t="s">
        <v>46</v>
      </c>
      <c r="C196" t="s">
        <v>528</v>
      </c>
      <c r="D196">
        <v>21.32</v>
      </c>
      <c r="E196" t="s">
        <v>36</v>
      </c>
      <c r="H196">
        <v>1090815</v>
      </c>
      <c r="I196" t="s">
        <v>48</v>
      </c>
      <c r="J196" t="s">
        <v>75</v>
      </c>
      <c r="K196" t="s">
        <v>75</v>
      </c>
      <c r="L196" t="s">
        <v>40</v>
      </c>
      <c r="M196" t="s">
        <v>51</v>
      </c>
      <c r="N196" t="s">
        <v>42</v>
      </c>
      <c r="O196">
        <v>1140605</v>
      </c>
      <c r="P196">
        <v>139.71</v>
      </c>
      <c r="Q196">
        <v>2</v>
      </c>
      <c r="R196">
        <v>2</v>
      </c>
      <c r="S196">
        <v>2</v>
      </c>
      <c r="T196" t="s">
        <v>43</v>
      </c>
      <c r="U196" t="s">
        <v>43</v>
      </c>
      <c r="V196">
        <v>9350000</v>
      </c>
      <c r="W196">
        <v>68112</v>
      </c>
      <c r="X196" t="s">
        <v>53</v>
      </c>
      <c r="Y196">
        <v>22.99</v>
      </c>
      <c r="Z196">
        <v>1400000</v>
      </c>
      <c r="AA196" t="s">
        <v>529</v>
      </c>
      <c r="AB196" t="s">
        <v>530</v>
      </c>
      <c r="AC196">
        <v>65.17</v>
      </c>
      <c r="AD196">
        <v>3.93</v>
      </c>
      <c r="AE196">
        <v>6.96</v>
      </c>
      <c r="AF196" t="s">
        <v>43</v>
      </c>
    </row>
    <row r="197" spans="1:32" x14ac:dyDescent="0.45">
      <c r="A197" t="s">
        <v>378</v>
      </c>
      <c r="B197" t="s">
        <v>46</v>
      </c>
      <c r="C197" t="s">
        <v>531</v>
      </c>
      <c r="D197">
        <v>23.77</v>
      </c>
      <c r="E197" t="s">
        <v>36</v>
      </c>
      <c r="H197">
        <v>1090816</v>
      </c>
      <c r="I197" t="s">
        <v>48</v>
      </c>
      <c r="J197" t="s">
        <v>109</v>
      </c>
      <c r="K197" t="s">
        <v>75</v>
      </c>
      <c r="L197" t="s">
        <v>40</v>
      </c>
      <c r="M197" t="s">
        <v>51</v>
      </c>
      <c r="N197" t="s">
        <v>42</v>
      </c>
      <c r="O197">
        <v>1140605</v>
      </c>
      <c r="P197">
        <v>150.66</v>
      </c>
      <c r="Q197">
        <v>3</v>
      </c>
      <c r="R197">
        <v>2</v>
      </c>
      <c r="S197">
        <v>2</v>
      </c>
      <c r="T197" t="s">
        <v>43</v>
      </c>
      <c r="U197" t="s">
        <v>43</v>
      </c>
      <c r="V197">
        <v>10430000</v>
      </c>
      <c r="W197">
        <v>70679</v>
      </c>
      <c r="X197" t="s">
        <v>53</v>
      </c>
      <c r="Y197">
        <v>20.07</v>
      </c>
      <c r="Z197">
        <v>1200000</v>
      </c>
      <c r="AA197" t="s">
        <v>67</v>
      </c>
      <c r="AB197" t="s">
        <v>532</v>
      </c>
      <c r="AC197">
        <v>76.22</v>
      </c>
      <c r="AD197">
        <v>0.9</v>
      </c>
      <c r="AE197">
        <v>8</v>
      </c>
      <c r="AF197" t="s">
        <v>43</v>
      </c>
    </row>
    <row r="198" spans="1:32" x14ac:dyDescent="0.45">
      <c r="A198" t="s">
        <v>378</v>
      </c>
      <c r="B198" t="s">
        <v>46</v>
      </c>
      <c r="C198" t="s">
        <v>533</v>
      </c>
      <c r="D198">
        <v>21.32</v>
      </c>
      <c r="E198" t="s">
        <v>36</v>
      </c>
      <c r="H198">
        <v>1090730</v>
      </c>
      <c r="I198" t="s">
        <v>48</v>
      </c>
      <c r="J198" t="s">
        <v>56</v>
      </c>
      <c r="K198" t="s">
        <v>75</v>
      </c>
      <c r="L198" t="s">
        <v>40</v>
      </c>
      <c r="M198" t="s">
        <v>51</v>
      </c>
      <c r="N198" t="s">
        <v>42</v>
      </c>
      <c r="O198">
        <v>1140605</v>
      </c>
      <c r="P198">
        <v>136.79</v>
      </c>
      <c r="Q198">
        <v>2</v>
      </c>
      <c r="R198">
        <v>2</v>
      </c>
      <c r="S198">
        <v>2</v>
      </c>
      <c r="T198" t="s">
        <v>43</v>
      </c>
      <c r="U198" t="s">
        <v>43</v>
      </c>
      <c r="V198">
        <v>9660000</v>
      </c>
      <c r="W198">
        <v>71624</v>
      </c>
      <c r="X198" t="s">
        <v>53</v>
      </c>
      <c r="Y198">
        <v>20.07</v>
      </c>
      <c r="Z198">
        <v>1300000</v>
      </c>
      <c r="AA198" t="s">
        <v>534</v>
      </c>
      <c r="AB198" t="s">
        <v>535</v>
      </c>
      <c r="AC198">
        <v>65.17</v>
      </c>
      <c r="AD198">
        <v>3.93</v>
      </c>
      <c r="AE198">
        <v>6.96</v>
      </c>
      <c r="AF198" t="s">
        <v>43</v>
      </c>
    </row>
    <row r="199" spans="1:32" x14ac:dyDescent="0.45">
      <c r="A199" t="s">
        <v>378</v>
      </c>
      <c r="B199" t="s">
        <v>46</v>
      </c>
      <c r="C199" t="s">
        <v>536</v>
      </c>
      <c r="D199">
        <v>23.77</v>
      </c>
      <c r="E199" t="s">
        <v>36</v>
      </c>
      <c r="H199">
        <v>1090730</v>
      </c>
      <c r="I199" t="s">
        <v>48</v>
      </c>
      <c r="J199" t="s">
        <v>157</v>
      </c>
      <c r="K199" t="s">
        <v>75</v>
      </c>
      <c r="L199" t="s">
        <v>40</v>
      </c>
      <c r="M199" t="s">
        <v>51</v>
      </c>
      <c r="N199" t="s">
        <v>42</v>
      </c>
      <c r="O199">
        <v>1140605</v>
      </c>
      <c r="P199">
        <v>153.57</v>
      </c>
      <c r="Q199">
        <v>3</v>
      </c>
      <c r="R199">
        <v>2</v>
      </c>
      <c r="S199">
        <v>2</v>
      </c>
      <c r="T199" t="s">
        <v>43</v>
      </c>
      <c r="U199" t="s">
        <v>43</v>
      </c>
      <c r="V199">
        <v>10100000</v>
      </c>
      <c r="W199">
        <v>67392</v>
      </c>
      <c r="X199" t="s">
        <v>53</v>
      </c>
      <c r="Y199">
        <v>22.99</v>
      </c>
      <c r="Z199">
        <v>1300000</v>
      </c>
      <c r="AA199" t="s">
        <v>537</v>
      </c>
      <c r="AB199" t="s">
        <v>538</v>
      </c>
      <c r="AC199">
        <v>76.22</v>
      </c>
      <c r="AD199">
        <v>0.9</v>
      </c>
      <c r="AE199">
        <v>8</v>
      </c>
      <c r="AF199" t="s">
        <v>43</v>
      </c>
    </row>
    <row r="200" spans="1:32" x14ac:dyDescent="0.45">
      <c r="A200" t="s">
        <v>378</v>
      </c>
      <c r="B200" t="s">
        <v>46</v>
      </c>
      <c r="C200" t="s">
        <v>539</v>
      </c>
      <c r="D200">
        <v>15.62</v>
      </c>
      <c r="E200" t="s">
        <v>36</v>
      </c>
      <c r="H200">
        <v>1090723</v>
      </c>
      <c r="I200" t="s">
        <v>48</v>
      </c>
      <c r="J200" t="s">
        <v>86</v>
      </c>
      <c r="K200" t="s">
        <v>75</v>
      </c>
      <c r="L200" t="s">
        <v>40</v>
      </c>
      <c r="M200" t="s">
        <v>51</v>
      </c>
      <c r="N200" t="s">
        <v>42</v>
      </c>
      <c r="O200">
        <v>1140605</v>
      </c>
      <c r="P200">
        <v>108.62</v>
      </c>
      <c r="Q200">
        <v>2</v>
      </c>
      <c r="R200">
        <v>2</v>
      </c>
      <c r="S200">
        <v>1</v>
      </c>
      <c r="T200" t="s">
        <v>43</v>
      </c>
      <c r="U200" t="s">
        <v>43</v>
      </c>
      <c r="V200">
        <v>6740000</v>
      </c>
      <c r="W200">
        <v>63529</v>
      </c>
      <c r="X200" t="s">
        <v>53</v>
      </c>
      <c r="Y200">
        <v>22.99</v>
      </c>
      <c r="Z200">
        <v>1300000</v>
      </c>
      <c r="AA200" t="s">
        <v>540</v>
      </c>
      <c r="AB200" t="s">
        <v>541</v>
      </c>
      <c r="AC200">
        <v>52.65</v>
      </c>
      <c r="AD200">
        <v>0</v>
      </c>
      <c r="AE200">
        <v>3.13</v>
      </c>
      <c r="AF200" t="s">
        <v>43</v>
      </c>
    </row>
    <row r="201" spans="1:32" x14ac:dyDescent="0.45">
      <c r="A201" t="s">
        <v>378</v>
      </c>
      <c r="B201" t="s">
        <v>46</v>
      </c>
      <c r="C201" t="s">
        <v>542</v>
      </c>
      <c r="D201">
        <v>15.62</v>
      </c>
      <c r="E201" t="s">
        <v>36</v>
      </c>
      <c r="H201">
        <v>1090731</v>
      </c>
      <c r="I201" t="s">
        <v>48</v>
      </c>
      <c r="J201" t="s">
        <v>208</v>
      </c>
      <c r="K201" t="s">
        <v>75</v>
      </c>
      <c r="L201" t="s">
        <v>40</v>
      </c>
      <c r="M201" t="s">
        <v>51</v>
      </c>
      <c r="N201" t="s">
        <v>42</v>
      </c>
      <c r="O201">
        <v>1140605</v>
      </c>
      <c r="P201">
        <v>108.62</v>
      </c>
      <c r="Q201">
        <v>2</v>
      </c>
      <c r="R201">
        <v>2</v>
      </c>
      <c r="S201">
        <v>1</v>
      </c>
      <c r="T201" t="s">
        <v>43</v>
      </c>
      <c r="U201" t="s">
        <v>43</v>
      </c>
      <c r="V201">
        <v>7320000</v>
      </c>
      <c r="W201">
        <v>70302</v>
      </c>
      <c r="X201" t="s">
        <v>53</v>
      </c>
      <c r="Y201">
        <v>22.99</v>
      </c>
      <c r="Z201">
        <v>1300000</v>
      </c>
      <c r="AA201" t="s">
        <v>543</v>
      </c>
      <c r="AB201" t="s">
        <v>544</v>
      </c>
      <c r="AC201">
        <v>52.65</v>
      </c>
      <c r="AD201">
        <v>0</v>
      </c>
      <c r="AE201">
        <v>3.13</v>
      </c>
      <c r="AF201" t="s">
        <v>43</v>
      </c>
    </row>
    <row r="202" spans="1:32" x14ac:dyDescent="0.45">
      <c r="A202" t="s">
        <v>378</v>
      </c>
      <c r="B202" t="s">
        <v>46</v>
      </c>
      <c r="C202" t="s">
        <v>545</v>
      </c>
      <c r="D202">
        <v>16.36</v>
      </c>
      <c r="E202" t="s">
        <v>36</v>
      </c>
      <c r="H202">
        <v>1090726</v>
      </c>
      <c r="I202" t="s">
        <v>48</v>
      </c>
      <c r="J202" t="s">
        <v>92</v>
      </c>
      <c r="K202" t="s">
        <v>75</v>
      </c>
      <c r="L202" t="s">
        <v>40</v>
      </c>
      <c r="M202" t="s">
        <v>51</v>
      </c>
      <c r="N202" t="s">
        <v>42</v>
      </c>
      <c r="O202">
        <v>1140605</v>
      </c>
      <c r="P202">
        <v>109.61</v>
      </c>
      <c r="Q202">
        <v>2</v>
      </c>
      <c r="R202">
        <v>2</v>
      </c>
      <c r="S202">
        <v>1</v>
      </c>
      <c r="T202" t="s">
        <v>43</v>
      </c>
      <c r="U202" t="s">
        <v>43</v>
      </c>
      <c r="V202">
        <v>7250000</v>
      </c>
      <c r="W202">
        <v>66451</v>
      </c>
      <c r="X202" t="s">
        <v>53</v>
      </c>
      <c r="Y202">
        <v>20.07</v>
      </c>
      <c r="Z202">
        <v>1300000</v>
      </c>
      <c r="AA202" t="s">
        <v>546</v>
      </c>
      <c r="AB202" t="s">
        <v>547</v>
      </c>
      <c r="AC202">
        <v>52.65</v>
      </c>
      <c r="AD202">
        <v>2.36</v>
      </c>
      <c r="AE202">
        <v>3.13</v>
      </c>
      <c r="AF202" t="s">
        <v>43</v>
      </c>
    </row>
    <row r="203" spans="1:32" x14ac:dyDescent="0.45">
      <c r="A203" t="s">
        <v>378</v>
      </c>
      <c r="B203" t="s">
        <v>46</v>
      </c>
      <c r="C203" t="s">
        <v>548</v>
      </c>
      <c r="D203">
        <v>15.62</v>
      </c>
      <c r="E203" t="s">
        <v>36</v>
      </c>
      <c r="H203">
        <v>1090726</v>
      </c>
      <c r="I203" t="s">
        <v>48</v>
      </c>
      <c r="J203" t="s">
        <v>49</v>
      </c>
      <c r="K203" t="s">
        <v>75</v>
      </c>
      <c r="L203" t="s">
        <v>40</v>
      </c>
      <c r="M203" t="s">
        <v>51</v>
      </c>
      <c r="N203" t="s">
        <v>42</v>
      </c>
      <c r="O203">
        <v>1140605</v>
      </c>
      <c r="P203">
        <v>108.62</v>
      </c>
      <c r="Q203">
        <v>2</v>
      </c>
      <c r="R203">
        <v>2</v>
      </c>
      <c r="S203">
        <v>1</v>
      </c>
      <c r="T203" t="s">
        <v>43</v>
      </c>
      <c r="U203" t="s">
        <v>43</v>
      </c>
      <c r="V203">
        <v>7030000</v>
      </c>
      <c r="W203">
        <v>66916</v>
      </c>
      <c r="X203" t="s">
        <v>53</v>
      </c>
      <c r="Y203">
        <v>22.99</v>
      </c>
      <c r="Z203">
        <v>1300000</v>
      </c>
      <c r="AA203" t="s">
        <v>549</v>
      </c>
      <c r="AB203" t="s">
        <v>550</v>
      </c>
      <c r="AC203">
        <v>52.65</v>
      </c>
      <c r="AD203">
        <v>0</v>
      </c>
      <c r="AE203">
        <v>3.13</v>
      </c>
      <c r="AF203" t="s">
        <v>43</v>
      </c>
    </row>
    <row r="204" spans="1:32" x14ac:dyDescent="0.45">
      <c r="A204" t="s">
        <v>378</v>
      </c>
      <c r="B204" t="s">
        <v>46</v>
      </c>
      <c r="C204" t="s">
        <v>551</v>
      </c>
      <c r="D204">
        <v>16.36</v>
      </c>
      <c r="E204" t="s">
        <v>36</v>
      </c>
      <c r="H204">
        <v>1090719</v>
      </c>
      <c r="I204" t="s">
        <v>48</v>
      </c>
      <c r="J204" t="s">
        <v>49</v>
      </c>
      <c r="K204" t="s">
        <v>75</v>
      </c>
      <c r="L204" t="s">
        <v>40</v>
      </c>
      <c r="M204" t="s">
        <v>51</v>
      </c>
      <c r="N204" t="s">
        <v>42</v>
      </c>
      <c r="O204">
        <v>1140605</v>
      </c>
      <c r="P204">
        <v>112.53</v>
      </c>
      <c r="Q204">
        <v>2</v>
      </c>
      <c r="R204">
        <v>2</v>
      </c>
      <c r="S204">
        <v>1</v>
      </c>
      <c r="T204" t="s">
        <v>43</v>
      </c>
      <c r="U204" t="s">
        <v>43</v>
      </c>
      <c r="V204">
        <v>7400000</v>
      </c>
      <c r="W204">
        <v>67009</v>
      </c>
      <c r="X204" t="s">
        <v>53</v>
      </c>
      <c r="Y204">
        <v>22.99</v>
      </c>
      <c r="Z204">
        <v>1400000</v>
      </c>
      <c r="AA204" t="s">
        <v>67</v>
      </c>
      <c r="AB204" t="s">
        <v>552</v>
      </c>
      <c r="AC204">
        <v>52.65</v>
      </c>
      <c r="AD204">
        <v>2.36</v>
      </c>
      <c r="AE204">
        <v>3.13</v>
      </c>
      <c r="AF204" t="s">
        <v>43</v>
      </c>
    </row>
    <row r="205" spans="1:32" x14ac:dyDescent="0.45">
      <c r="A205" t="s">
        <v>378</v>
      </c>
      <c r="B205" t="s">
        <v>46</v>
      </c>
      <c r="C205" t="s">
        <v>553</v>
      </c>
      <c r="D205">
        <v>23.56</v>
      </c>
      <c r="E205" t="s">
        <v>36</v>
      </c>
      <c r="H205">
        <v>1090727</v>
      </c>
      <c r="I205" t="s">
        <v>48</v>
      </c>
      <c r="J205" t="s">
        <v>86</v>
      </c>
      <c r="K205" t="s">
        <v>75</v>
      </c>
      <c r="L205" t="s">
        <v>40</v>
      </c>
      <c r="M205" t="s">
        <v>51</v>
      </c>
      <c r="N205" t="s">
        <v>42</v>
      </c>
      <c r="O205">
        <v>1140605</v>
      </c>
      <c r="P205">
        <v>152.19999999999999</v>
      </c>
      <c r="Q205">
        <v>3</v>
      </c>
      <c r="R205">
        <v>2</v>
      </c>
      <c r="S205">
        <v>2</v>
      </c>
      <c r="T205" t="s">
        <v>43</v>
      </c>
      <c r="U205" t="s">
        <v>43</v>
      </c>
      <c r="V205">
        <v>10300000</v>
      </c>
      <c r="W205">
        <v>68880</v>
      </c>
      <c r="X205" t="s">
        <v>53</v>
      </c>
      <c r="Y205">
        <v>22.99</v>
      </c>
      <c r="Z205">
        <v>1400000</v>
      </c>
      <c r="AA205" t="s">
        <v>554</v>
      </c>
      <c r="AB205" t="s">
        <v>555</v>
      </c>
      <c r="AC205">
        <v>75.83</v>
      </c>
      <c r="AD205">
        <v>0</v>
      </c>
      <c r="AE205">
        <v>8.43</v>
      </c>
      <c r="AF205" t="s">
        <v>43</v>
      </c>
    </row>
    <row r="206" spans="1:32" x14ac:dyDescent="0.45">
      <c r="A206" t="s">
        <v>378</v>
      </c>
      <c r="B206" t="s">
        <v>46</v>
      </c>
      <c r="C206" t="s">
        <v>556</v>
      </c>
      <c r="D206">
        <v>15.62</v>
      </c>
      <c r="E206" t="s">
        <v>36</v>
      </c>
      <c r="H206">
        <v>1090718</v>
      </c>
      <c r="I206" t="s">
        <v>48</v>
      </c>
      <c r="J206" t="s">
        <v>86</v>
      </c>
      <c r="K206" t="s">
        <v>75</v>
      </c>
      <c r="L206" t="s">
        <v>40</v>
      </c>
      <c r="M206" t="s">
        <v>51</v>
      </c>
      <c r="N206" t="s">
        <v>42</v>
      </c>
      <c r="O206">
        <v>1140605</v>
      </c>
      <c r="P206">
        <v>108.62</v>
      </c>
      <c r="Q206">
        <v>2</v>
      </c>
      <c r="R206">
        <v>2</v>
      </c>
      <c r="S206">
        <v>1</v>
      </c>
      <c r="T206" t="s">
        <v>43</v>
      </c>
      <c r="U206" t="s">
        <v>43</v>
      </c>
      <c r="V206">
        <v>7400000</v>
      </c>
      <c r="W206">
        <v>70069</v>
      </c>
      <c r="X206" t="s">
        <v>53</v>
      </c>
      <c r="Y206">
        <v>22.99</v>
      </c>
      <c r="Z206">
        <v>1400000</v>
      </c>
      <c r="AA206" t="s">
        <v>67</v>
      </c>
      <c r="AB206" t="s">
        <v>557</v>
      </c>
      <c r="AC206">
        <v>52.65</v>
      </c>
      <c r="AD206">
        <v>0</v>
      </c>
      <c r="AE206">
        <v>3.13</v>
      </c>
      <c r="AF206" t="s">
        <v>43</v>
      </c>
    </row>
    <row r="207" spans="1:32" x14ac:dyDescent="0.45">
      <c r="A207" t="s">
        <v>378</v>
      </c>
      <c r="B207" t="s">
        <v>46</v>
      </c>
      <c r="C207" t="s">
        <v>558</v>
      </c>
      <c r="D207">
        <v>21.32</v>
      </c>
      <c r="E207" t="s">
        <v>36</v>
      </c>
      <c r="H207">
        <v>1090719</v>
      </c>
      <c r="I207" t="s">
        <v>48</v>
      </c>
      <c r="J207" t="s">
        <v>86</v>
      </c>
      <c r="K207" t="s">
        <v>75</v>
      </c>
      <c r="L207" t="s">
        <v>40</v>
      </c>
      <c r="M207" t="s">
        <v>51</v>
      </c>
      <c r="N207" t="s">
        <v>42</v>
      </c>
      <c r="O207">
        <v>1140605</v>
      </c>
      <c r="P207">
        <v>139.71</v>
      </c>
      <c r="Q207">
        <v>2</v>
      </c>
      <c r="R207">
        <v>2</v>
      </c>
      <c r="S207">
        <v>2</v>
      </c>
      <c r="T207" t="s">
        <v>43</v>
      </c>
      <c r="U207" t="s">
        <v>43</v>
      </c>
      <c r="V207">
        <v>9200000</v>
      </c>
      <c r="W207">
        <v>67683</v>
      </c>
      <c r="X207" t="s">
        <v>53</v>
      </c>
      <c r="Y207">
        <v>22.99</v>
      </c>
      <c r="Z207">
        <v>1300000</v>
      </c>
      <c r="AA207" t="s">
        <v>67</v>
      </c>
      <c r="AB207" t="s">
        <v>559</v>
      </c>
      <c r="AC207">
        <v>65.17</v>
      </c>
      <c r="AD207">
        <v>3.93</v>
      </c>
      <c r="AE207">
        <v>6.96</v>
      </c>
      <c r="AF207" t="s">
        <v>43</v>
      </c>
    </row>
    <row r="208" spans="1:32" x14ac:dyDescent="0.45">
      <c r="A208" t="s">
        <v>378</v>
      </c>
      <c r="B208" t="s">
        <v>46</v>
      </c>
      <c r="C208" t="s">
        <v>560</v>
      </c>
      <c r="D208">
        <v>23.77</v>
      </c>
      <c r="E208" t="s">
        <v>36</v>
      </c>
      <c r="H208">
        <v>1090723</v>
      </c>
      <c r="I208" t="s">
        <v>48</v>
      </c>
      <c r="J208" t="s">
        <v>124</v>
      </c>
      <c r="K208" t="s">
        <v>75</v>
      </c>
      <c r="L208" t="s">
        <v>40</v>
      </c>
      <c r="M208" t="s">
        <v>51</v>
      </c>
      <c r="N208" t="s">
        <v>42</v>
      </c>
      <c r="O208">
        <v>1140605</v>
      </c>
      <c r="P208">
        <v>153.57</v>
      </c>
      <c r="Q208">
        <v>3</v>
      </c>
      <c r="R208">
        <v>2</v>
      </c>
      <c r="S208">
        <v>2</v>
      </c>
      <c r="T208" t="s">
        <v>43</v>
      </c>
      <c r="U208" t="s">
        <v>43</v>
      </c>
      <c r="V208">
        <v>10360000</v>
      </c>
      <c r="W208">
        <v>68617</v>
      </c>
      <c r="X208" t="s">
        <v>53</v>
      </c>
      <c r="Y208">
        <v>22.99</v>
      </c>
      <c r="Z208">
        <v>1400000</v>
      </c>
      <c r="AA208" t="s">
        <v>561</v>
      </c>
      <c r="AB208" t="s">
        <v>562</v>
      </c>
      <c r="AC208">
        <v>76.22</v>
      </c>
      <c r="AD208">
        <v>0.9</v>
      </c>
      <c r="AE208">
        <v>8</v>
      </c>
      <c r="AF208" t="s">
        <v>43</v>
      </c>
    </row>
    <row r="209" spans="1:32" x14ac:dyDescent="0.45">
      <c r="A209" t="s">
        <v>378</v>
      </c>
      <c r="B209" t="s">
        <v>46</v>
      </c>
      <c r="C209" t="s">
        <v>563</v>
      </c>
      <c r="D209">
        <v>21.32</v>
      </c>
      <c r="E209" t="s">
        <v>36</v>
      </c>
      <c r="H209">
        <v>1090718</v>
      </c>
      <c r="I209" t="s">
        <v>48</v>
      </c>
      <c r="J209" t="s">
        <v>205</v>
      </c>
      <c r="K209" t="s">
        <v>75</v>
      </c>
      <c r="L209" t="s">
        <v>40</v>
      </c>
      <c r="M209" t="s">
        <v>51</v>
      </c>
      <c r="N209" t="s">
        <v>42</v>
      </c>
      <c r="O209">
        <v>1140605</v>
      </c>
      <c r="P209">
        <v>139.75</v>
      </c>
      <c r="Q209">
        <v>2</v>
      </c>
      <c r="R209">
        <v>2</v>
      </c>
      <c r="S209">
        <v>2</v>
      </c>
      <c r="T209" t="s">
        <v>43</v>
      </c>
      <c r="U209" t="s">
        <v>43</v>
      </c>
      <c r="V209">
        <v>9100000</v>
      </c>
      <c r="W209">
        <v>66804</v>
      </c>
      <c r="X209" t="s">
        <v>53</v>
      </c>
      <c r="Y209">
        <v>22.99</v>
      </c>
      <c r="Z209">
        <v>1300000</v>
      </c>
      <c r="AA209" t="s">
        <v>564</v>
      </c>
      <c r="AB209" t="s">
        <v>565</v>
      </c>
      <c r="AC209">
        <v>65.17</v>
      </c>
      <c r="AD209">
        <v>3.93</v>
      </c>
      <c r="AE209">
        <v>7</v>
      </c>
      <c r="AF209" t="s">
        <v>43</v>
      </c>
    </row>
    <row r="210" spans="1:32" x14ac:dyDescent="0.45">
      <c r="A210" t="s">
        <v>378</v>
      </c>
      <c r="B210" t="s">
        <v>46</v>
      </c>
      <c r="C210" t="s">
        <v>566</v>
      </c>
      <c r="D210">
        <v>21.32</v>
      </c>
      <c r="E210" t="s">
        <v>36</v>
      </c>
      <c r="H210">
        <v>1090718</v>
      </c>
      <c r="I210" t="s">
        <v>48</v>
      </c>
      <c r="J210" t="s">
        <v>205</v>
      </c>
      <c r="K210" t="s">
        <v>75</v>
      </c>
      <c r="L210" t="s">
        <v>40</v>
      </c>
      <c r="M210" t="s">
        <v>51</v>
      </c>
      <c r="N210" t="s">
        <v>42</v>
      </c>
      <c r="O210">
        <v>1140605</v>
      </c>
      <c r="P210">
        <v>139.71</v>
      </c>
      <c r="Q210">
        <v>2</v>
      </c>
      <c r="R210">
        <v>2</v>
      </c>
      <c r="S210">
        <v>2</v>
      </c>
      <c r="T210" t="s">
        <v>43</v>
      </c>
      <c r="U210" t="s">
        <v>43</v>
      </c>
      <c r="V210">
        <v>10050000</v>
      </c>
      <c r="W210">
        <v>73252</v>
      </c>
      <c r="X210" t="s">
        <v>53</v>
      </c>
      <c r="Y210">
        <v>22.99</v>
      </c>
      <c r="Z210">
        <v>1500000</v>
      </c>
      <c r="AA210" t="s">
        <v>567</v>
      </c>
      <c r="AB210" t="s">
        <v>568</v>
      </c>
      <c r="AC210">
        <v>65.17</v>
      </c>
      <c r="AD210">
        <v>3.93</v>
      </c>
      <c r="AE210">
        <v>6.96</v>
      </c>
      <c r="AF210" t="s">
        <v>43</v>
      </c>
    </row>
    <row r="211" spans="1:32" x14ac:dyDescent="0.45">
      <c r="A211" t="s">
        <v>378</v>
      </c>
      <c r="B211" t="s">
        <v>46</v>
      </c>
      <c r="C211" t="s">
        <v>569</v>
      </c>
      <c r="D211">
        <v>15.62</v>
      </c>
      <c r="E211" t="s">
        <v>36</v>
      </c>
      <c r="H211">
        <v>1090716</v>
      </c>
      <c r="I211" t="s">
        <v>48</v>
      </c>
      <c r="J211" t="s">
        <v>56</v>
      </c>
      <c r="K211" t="s">
        <v>75</v>
      </c>
      <c r="L211" t="s">
        <v>40</v>
      </c>
      <c r="M211" t="s">
        <v>51</v>
      </c>
      <c r="N211" t="s">
        <v>42</v>
      </c>
      <c r="O211">
        <v>1140605</v>
      </c>
      <c r="P211">
        <v>108.62</v>
      </c>
      <c r="Q211">
        <v>2</v>
      </c>
      <c r="R211">
        <v>2</v>
      </c>
      <c r="S211">
        <v>1</v>
      </c>
      <c r="T211" t="s">
        <v>43</v>
      </c>
      <c r="U211" t="s">
        <v>43</v>
      </c>
      <c r="V211">
        <v>7700000</v>
      </c>
      <c r="W211">
        <v>73572</v>
      </c>
      <c r="X211" t="s">
        <v>53</v>
      </c>
      <c r="Y211">
        <v>22.99</v>
      </c>
      <c r="Z211">
        <v>1400000</v>
      </c>
      <c r="AA211" t="s">
        <v>570</v>
      </c>
      <c r="AB211" t="s">
        <v>571</v>
      </c>
      <c r="AC211">
        <v>52.65</v>
      </c>
      <c r="AD211">
        <v>0</v>
      </c>
      <c r="AE211">
        <v>3.13</v>
      </c>
      <c r="AF211" t="s">
        <v>43</v>
      </c>
    </row>
    <row r="212" spans="1:32" x14ac:dyDescent="0.45">
      <c r="A212" t="s">
        <v>378</v>
      </c>
      <c r="B212" t="s">
        <v>46</v>
      </c>
      <c r="C212" t="s">
        <v>572</v>
      </c>
      <c r="D212">
        <v>16.36</v>
      </c>
      <c r="E212" t="s">
        <v>36</v>
      </c>
      <c r="H212">
        <v>1090716</v>
      </c>
      <c r="I212" t="s">
        <v>48</v>
      </c>
      <c r="J212" t="s">
        <v>56</v>
      </c>
      <c r="K212" t="s">
        <v>75</v>
      </c>
      <c r="L212" t="s">
        <v>40</v>
      </c>
      <c r="M212" t="s">
        <v>51</v>
      </c>
      <c r="N212" t="s">
        <v>42</v>
      </c>
      <c r="O212">
        <v>1140605</v>
      </c>
      <c r="P212">
        <v>112.53</v>
      </c>
      <c r="Q212">
        <v>2</v>
      </c>
      <c r="R212">
        <v>2</v>
      </c>
      <c r="S212">
        <v>1</v>
      </c>
      <c r="T212" t="s">
        <v>43</v>
      </c>
      <c r="U212" t="s">
        <v>43</v>
      </c>
      <c r="V212">
        <v>7860000</v>
      </c>
      <c r="W212">
        <v>72147</v>
      </c>
      <c r="X212" t="s">
        <v>53</v>
      </c>
      <c r="Y212">
        <v>22.99</v>
      </c>
      <c r="Z212">
        <v>1400000</v>
      </c>
      <c r="AA212" t="s">
        <v>573</v>
      </c>
      <c r="AB212" t="s">
        <v>574</v>
      </c>
      <c r="AC212">
        <v>52.65</v>
      </c>
      <c r="AD212">
        <v>2.36</v>
      </c>
      <c r="AE212">
        <v>3.13</v>
      </c>
      <c r="AF212" t="s">
        <v>43</v>
      </c>
    </row>
    <row r="213" spans="1:32" x14ac:dyDescent="0.45">
      <c r="A213" t="s">
        <v>378</v>
      </c>
      <c r="B213" t="s">
        <v>46</v>
      </c>
      <c r="C213" t="s">
        <v>575</v>
      </c>
      <c r="D213">
        <v>15.62</v>
      </c>
      <c r="E213" t="s">
        <v>36</v>
      </c>
      <c r="H213">
        <v>1090727</v>
      </c>
      <c r="I213" t="s">
        <v>48</v>
      </c>
      <c r="J213" t="s">
        <v>72</v>
      </c>
      <c r="K213" t="s">
        <v>75</v>
      </c>
      <c r="L213" t="s">
        <v>40</v>
      </c>
      <c r="M213" t="s">
        <v>51</v>
      </c>
      <c r="N213" t="s">
        <v>42</v>
      </c>
      <c r="O213">
        <v>1140605</v>
      </c>
      <c r="P213">
        <v>108.62</v>
      </c>
      <c r="Q213">
        <v>2</v>
      </c>
      <c r="R213">
        <v>2</v>
      </c>
      <c r="S213">
        <v>1</v>
      </c>
      <c r="T213" t="s">
        <v>43</v>
      </c>
      <c r="U213" t="s">
        <v>43</v>
      </c>
      <c r="V213">
        <v>7500000</v>
      </c>
      <c r="W213">
        <v>71237</v>
      </c>
      <c r="X213" t="s">
        <v>53</v>
      </c>
      <c r="Y213">
        <v>22.99</v>
      </c>
      <c r="Z213">
        <v>1400000</v>
      </c>
      <c r="AA213" t="s">
        <v>67</v>
      </c>
      <c r="AB213" t="s">
        <v>576</v>
      </c>
      <c r="AC213">
        <v>52.65</v>
      </c>
      <c r="AD213">
        <v>0</v>
      </c>
      <c r="AE213">
        <v>3.13</v>
      </c>
      <c r="AF213" t="s">
        <v>43</v>
      </c>
    </row>
    <row r="214" spans="1:32" x14ac:dyDescent="0.45">
      <c r="A214" t="s">
        <v>378</v>
      </c>
      <c r="B214" t="s">
        <v>46</v>
      </c>
      <c r="C214" t="s">
        <v>577</v>
      </c>
      <c r="D214">
        <v>23.77</v>
      </c>
      <c r="E214" t="s">
        <v>36</v>
      </c>
      <c r="H214">
        <v>1090719</v>
      </c>
      <c r="I214" t="s">
        <v>48</v>
      </c>
      <c r="J214" t="s">
        <v>120</v>
      </c>
      <c r="K214" t="s">
        <v>75</v>
      </c>
      <c r="L214" t="s">
        <v>40</v>
      </c>
      <c r="M214" t="s">
        <v>51</v>
      </c>
      <c r="N214" t="s">
        <v>42</v>
      </c>
      <c r="O214">
        <v>1140605</v>
      </c>
      <c r="P214">
        <v>153.57</v>
      </c>
      <c r="Q214">
        <v>3</v>
      </c>
      <c r="R214">
        <v>2</v>
      </c>
      <c r="S214">
        <v>2</v>
      </c>
      <c r="T214" t="s">
        <v>43</v>
      </c>
      <c r="U214" t="s">
        <v>43</v>
      </c>
      <c r="V214">
        <v>10680000</v>
      </c>
      <c r="W214">
        <v>70302</v>
      </c>
      <c r="X214" t="s">
        <v>53</v>
      </c>
      <c r="Y214">
        <v>22.99</v>
      </c>
      <c r="Z214">
        <v>1500000</v>
      </c>
      <c r="AA214" t="s">
        <v>67</v>
      </c>
      <c r="AB214" t="s">
        <v>578</v>
      </c>
      <c r="AC214">
        <v>76.22</v>
      </c>
      <c r="AD214">
        <v>0.9</v>
      </c>
      <c r="AE214">
        <v>8</v>
      </c>
      <c r="AF214" t="s">
        <v>43</v>
      </c>
    </row>
    <row r="215" spans="1:32" x14ac:dyDescent="0.45">
      <c r="A215" t="s">
        <v>378</v>
      </c>
      <c r="B215" t="s">
        <v>46</v>
      </c>
      <c r="C215" t="s">
        <v>579</v>
      </c>
      <c r="D215">
        <v>14.28</v>
      </c>
      <c r="E215" t="s">
        <v>36</v>
      </c>
      <c r="H215">
        <v>1090719</v>
      </c>
      <c r="I215" t="s">
        <v>48</v>
      </c>
      <c r="J215" t="s">
        <v>49</v>
      </c>
      <c r="K215" t="s">
        <v>75</v>
      </c>
      <c r="L215" t="s">
        <v>40</v>
      </c>
      <c r="M215" t="s">
        <v>51</v>
      </c>
      <c r="N215" t="s">
        <v>42</v>
      </c>
      <c r="O215">
        <v>1140605</v>
      </c>
      <c r="P215">
        <v>101.48</v>
      </c>
      <c r="Q215">
        <v>2</v>
      </c>
      <c r="R215">
        <v>2</v>
      </c>
      <c r="S215">
        <v>1</v>
      </c>
      <c r="T215" t="s">
        <v>43</v>
      </c>
      <c r="U215" t="s">
        <v>43</v>
      </c>
      <c r="V215">
        <v>6500000</v>
      </c>
      <c r="W215">
        <v>63702</v>
      </c>
      <c r="X215" t="s">
        <v>53</v>
      </c>
      <c r="Y215">
        <v>22.99</v>
      </c>
      <c r="Z215">
        <v>1500000</v>
      </c>
      <c r="AA215" t="s">
        <v>67</v>
      </c>
      <c r="AB215" t="s">
        <v>580</v>
      </c>
      <c r="AC215">
        <v>44.51</v>
      </c>
      <c r="AD215">
        <v>4.1399999999999997</v>
      </c>
      <c r="AE215">
        <v>2.56</v>
      </c>
      <c r="AF215" t="s">
        <v>43</v>
      </c>
    </row>
    <row r="216" spans="1:32" x14ac:dyDescent="0.45">
      <c r="A216" t="s">
        <v>378</v>
      </c>
      <c r="B216" t="s">
        <v>46</v>
      </c>
      <c r="C216" t="s">
        <v>581</v>
      </c>
      <c r="D216">
        <v>16.36</v>
      </c>
      <c r="E216" t="s">
        <v>36</v>
      </c>
      <c r="H216">
        <v>1090719</v>
      </c>
      <c r="I216" t="s">
        <v>48</v>
      </c>
      <c r="J216" t="s">
        <v>56</v>
      </c>
      <c r="K216" t="s">
        <v>75</v>
      </c>
      <c r="L216" t="s">
        <v>40</v>
      </c>
      <c r="M216" t="s">
        <v>51</v>
      </c>
      <c r="N216" t="s">
        <v>42</v>
      </c>
      <c r="O216">
        <v>1140605</v>
      </c>
      <c r="P216">
        <v>112.53</v>
      </c>
      <c r="Q216">
        <v>2</v>
      </c>
      <c r="R216">
        <v>2</v>
      </c>
      <c r="S216">
        <v>1</v>
      </c>
      <c r="T216" t="s">
        <v>43</v>
      </c>
      <c r="U216" t="s">
        <v>43</v>
      </c>
      <c r="V216">
        <v>7880000</v>
      </c>
      <c r="W216">
        <v>72370</v>
      </c>
      <c r="X216" t="s">
        <v>53</v>
      </c>
      <c r="Y216">
        <v>22.99</v>
      </c>
      <c r="Z216">
        <v>1400000</v>
      </c>
      <c r="AA216" t="s">
        <v>67</v>
      </c>
      <c r="AB216" t="s">
        <v>582</v>
      </c>
      <c r="AC216">
        <v>52.65</v>
      </c>
      <c r="AD216">
        <v>2.36</v>
      </c>
      <c r="AE216">
        <v>3.13</v>
      </c>
      <c r="AF216" t="s">
        <v>43</v>
      </c>
    </row>
    <row r="217" spans="1:32" x14ac:dyDescent="0.45">
      <c r="A217" t="s">
        <v>378</v>
      </c>
      <c r="B217" t="s">
        <v>46</v>
      </c>
      <c r="C217" t="s">
        <v>583</v>
      </c>
      <c r="D217">
        <v>21.32</v>
      </c>
      <c r="E217" t="s">
        <v>36</v>
      </c>
      <c r="H217">
        <v>1090725</v>
      </c>
      <c r="I217" t="s">
        <v>48</v>
      </c>
      <c r="J217" t="s">
        <v>56</v>
      </c>
      <c r="K217" t="s">
        <v>75</v>
      </c>
      <c r="L217" t="s">
        <v>40</v>
      </c>
      <c r="M217" t="s">
        <v>51</v>
      </c>
      <c r="N217" t="s">
        <v>42</v>
      </c>
      <c r="O217">
        <v>1140605</v>
      </c>
      <c r="P217">
        <v>139.71</v>
      </c>
      <c r="Q217">
        <v>2</v>
      </c>
      <c r="R217">
        <v>2</v>
      </c>
      <c r="S217">
        <v>2</v>
      </c>
      <c r="T217" t="s">
        <v>43</v>
      </c>
      <c r="U217" t="s">
        <v>43</v>
      </c>
      <c r="V217">
        <v>9840000</v>
      </c>
      <c r="W217">
        <v>73167</v>
      </c>
      <c r="X217" t="s">
        <v>53</v>
      </c>
      <c r="Y217">
        <v>22.99</v>
      </c>
      <c r="Z217">
        <v>1300000</v>
      </c>
      <c r="AA217" t="s">
        <v>67</v>
      </c>
      <c r="AB217" t="s">
        <v>584</v>
      </c>
      <c r="AC217">
        <v>65.17</v>
      </c>
      <c r="AD217">
        <v>3.93</v>
      </c>
      <c r="AE217">
        <v>6.96</v>
      </c>
      <c r="AF217" t="s">
        <v>43</v>
      </c>
    </row>
    <row r="218" spans="1:32" x14ac:dyDescent="0.45">
      <c r="A218" t="s">
        <v>378</v>
      </c>
      <c r="B218" t="s">
        <v>46</v>
      </c>
      <c r="C218" t="s">
        <v>585</v>
      </c>
      <c r="D218">
        <v>21.32</v>
      </c>
      <c r="E218" t="s">
        <v>36</v>
      </c>
      <c r="H218">
        <v>1090723</v>
      </c>
      <c r="I218" t="s">
        <v>48</v>
      </c>
      <c r="J218" t="s">
        <v>208</v>
      </c>
      <c r="K218" t="s">
        <v>75</v>
      </c>
      <c r="L218" t="s">
        <v>40</v>
      </c>
      <c r="M218" t="s">
        <v>51</v>
      </c>
      <c r="N218" t="s">
        <v>42</v>
      </c>
      <c r="O218">
        <v>1140605</v>
      </c>
      <c r="P218">
        <v>139.71</v>
      </c>
      <c r="Q218">
        <v>2</v>
      </c>
      <c r="R218">
        <v>2</v>
      </c>
      <c r="S218">
        <v>2</v>
      </c>
      <c r="T218" t="s">
        <v>43</v>
      </c>
      <c r="U218" t="s">
        <v>43</v>
      </c>
      <c r="V218">
        <v>9620000</v>
      </c>
      <c r="W218">
        <v>71282</v>
      </c>
      <c r="X218" t="s">
        <v>53</v>
      </c>
      <c r="Y218">
        <v>22.99</v>
      </c>
      <c r="Z218">
        <v>1300000</v>
      </c>
      <c r="AA218" t="s">
        <v>67</v>
      </c>
      <c r="AB218" t="s">
        <v>586</v>
      </c>
      <c r="AC218">
        <v>65.17</v>
      </c>
      <c r="AD218">
        <v>3.93</v>
      </c>
      <c r="AE218">
        <v>6.96</v>
      </c>
      <c r="AF218" t="s">
        <v>43</v>
      </c>
    </row>
    <row r="219" spans="1:32" x14ac:dyDescent="0.45">
      <c r="A219" t="s">
        <v>378</v>
      </c>
      <c r="B219" t="s">
        <v>46</v>
      </c>
      <c r="C219" t="s">
        <v>587</v>
      </c>
      <c r="D219">
        <v>15.62</v>
      </c>
      <c r="E219" t="s">
        <v>36</v>
      </c>
      <c r="H219">
        <v>1090723</v>
      </c>
      <c r="I219" t="s">
        <v>48</v>
      </c>
      <c r="J219" t="s">
        <v>72</v>
      </c>
      <c r="K219" t="s">
        <v>75</v>
      </c>
      <c r="L219" t="s">
        <v>40</v>
      </c>
      <c r="M219" t="s">
        <v>51</v>
      </c>
      <c r="N219" t="s">
        <v>42</v>
      </c>
      <c r="O219">
        <v>1140605</v>
      </c>
      <c r="P219">
        <v>108.62</v>
      </c>
      <c r="Q219">
        <v>2</v>
      </c>
      <c r="R219">
        <v>2</v>
      </c>
      <c r="S219">
        <v>1</v>
      </c>
      <c r="T219" t="s">
        <v>43</v>
      </c>
      <c r="U219" t="s">
        <v>43</v>
      </c>
      <c r="V219">
        <v>7120000</v>
      </c>
      <c r="W219">
        <v>66799</v>
      </c>
      <c r="X219" t="s">
        <v>53</v>
      </c>
      <c r="Y219">
        <v>22.99</v>
      </c>
      <c r="Z219">
        <v>1400000</v>
      </c>
      <c r="AA219" t="s">
        <v>588</v>
      </c>
      <c r="AB219" t="s">
        <v>589</v>
      </c>
      <c r="AC219">
        <v>52.65</v>
      </c>
      <c r="AD219">
        <v>0</v>
      </c>
      <c r="AE219">
        <v>3.13</v>
      </c>
      <c r="AF219" t="s">
        <v>43</v>
      </c>
    </row>
    <row r="220" spans="1:32" x14ac:dyDescent="0.45">
      <c r="A220" t="s">
        <v>378</v>
      </c>
      <c r="B220" t="s">
        <v>46</v>
      </c>
      <c r="C220" t="s">
        <v>590</v>
      </c>
      <c r="D220">
        <v>23.77</v>
      </c>
      <c r="E220" t="s">
        <v>36</v>
      </c>
      <c r="H220">
        <v>1090730</v>
      </c>
      <c r="I220" t="s">
        <v>48</v>
      </c>
      <c r="J220" t="s">
        <v>75</v>
      </c>
      <c r="K220" t="s">
        <v>75</v>
      </c>
      <c r="L220" t="s">
        <v>40</v>
      </c>
      <c r="M220" t="s">
        <v>51</v>
      </c>
      <c r="N220" t="s">
        <v>42</v>
      </c>
      <c r="O220">
        <v>1140605</v>
      </c>
      <c r="P220">
        <v>153.57</v>
      </c>
      <c r="Q220">
        <v>3</v>
      </c>
      <c r="R220">
        <v>2</v>
      </c>
      <c r="S220">
        <v>2</v>
      </c>
      <c r="T220" t="s">
        <v>43</v>
      </c>
      <c r="U220" t="s">
        <v>43</v>
      </c>
      <c r="V220">
        <v>11260000</v>
      </c>
      <c r="W220">
        <v>76275</v>
      </c>
      <c r="X220" t="s">
        <v>53</v>
      </c>
      <c r="Y220">
        <v>22.99</v>
      </c>
      <c r="Z220">
        <v>1300000</v>
      </c>
      <c r="AA220" t="s">
        <v>591</v>
      </c>
      <c r="AB220" t="s">
        <v>592</v>
      </c>
      <c r="AC220">
        <v>76.22</v>
      </c>
      <c r="AD220">
        <v>0.9</v>
      </c>
      <c r="AE220">
        <v>8</v>
      </c>
      <c r="AF220" t="s">
        <v>43</v>
      </c>
    </row>
    <row r="221" spans="1:32" x14ac:dyDescent="0.45">
      <c r="A221" t="s">
        <v>378</v>
      </c>
      <c r="B221" t="s">
        <v>46</v>
      </c>
      <c r="C221" t="s">
        <v>593</v>
      </c>
      <c r="D221">
        <v>14.28</v>
      </c>
      <c r="E221" t="s">
        <v>36</v>
      </c>
      <c r="H221">
        <v>1090725</v>
      </c>
      <c r="I221" t="s">
        <v>48</v>
      </c>
      <c r="J221" t="s">
        <v>75</v>
      </c>
      <c r="K221" t="s">
        <v>75</v>
      </c>
      <c r="L221" t="s">
        <v>40</v>
      </c>
      <c r="M221" t="s">
        <v>51</v>
      </c>
      <c r="N221" t="s">
        <v>42</v>
      </c>
      <c r="O221">
        <v>1140605</v>
      </c>
      <c r="P221">
        <v>98.56</v>
      </c>
      <c r="Q221">
        <v>2</v>
      </c>
      <c r="R221">
        <v>2</v>
      </c>
      <c r="S221">
        <v>1</v>
      </c>
      <c r="T221" t="s">
        <v>43</v>
      </c>
      <c r="U221" t="s">
        <v>43</v>
      </c>
      <c r="V221">
        <v>6750000</v>
      </c>
      <c r="W221">
        <v>69436</v>
      </c>
      <c r="X221" t="s">
        <v>53</v>
      </c>
      <c r="Y221">
        <v>20.07</v>
      </c>
      <c r="Z221">
        <v>1300000</v>
      </c>
      <c r="AA221" t="s">
        <v>67</v>
      </c>
      <c r="AB221" t="s">
        <v>594</v>
      </c>
      <c r="AC221">
        <v>44.51</v>
      </c>
      <c r="AD221">
        <v>4.1399999999999997</v>
      </c>
      <c r="AE221">
        <v>2.56</v>
      </c>
      <c r="AF221" t="s">
        <v>43</v>
      </c>
    </row>
    <row r="222" spans="1:32" x14ac:dyDescent="0.45">
      <c r="A222" t="s">
        <v>378</v>
      </c>
      <c r="B222" t="s">
        <v>46</v>
      </c>
      <c r="C222" t="s">
        <v>595</v>
      </c>
      <c r="D222">
        <v>14.28</v>
      </c>
      <c r="E222" t="s">
        <v>36</v>
      </c>
      <c r="H222">
        <v>1090721</v>
      </c>
      <c r="I222" t="s">
        <v>48</v>
      </c>
      <c r="J222" t="s">
        <v>120</v>
      </c>
      <c r="K222" t="s">
        <v>75</v>
      </c>
      <c r="L222" t="s">
        <v>40</v>
      </c>
      <c r="M222" t="s">
        <v>51</v>
      </c>
      <c r="N222" t="s">
        <v>42</v>
      </c>
      <c r="O222">
        <v>1140605</v>
      </c>
      <c r="P222">
        <v>98.56</v>
      </c>
      <c r="Q222">
        <v>2</v>
      </c>
      <c r="R222">
        <v>2</v>
      </c>
      <c r="S222">
        <v>1</v>
      </c>
      <c r="T222" t="s">
        <v>43</v>
      </c>
      <c r="U222" t="s">
        <v>43</v>
      </c>
      <c r="V222">
        <v>6130000</v>
      </c>
      <c r="W222">
        <v>62811</v>
      </c>
      <c r="X222" t="s">
        <v>53</v>
      </c>
      <c r="Y222">
        <v>20.07</v>
      </c>
      <c r="Z222">
        <v>1200000</v>
      </c>
      <c r="AA222" t="s">
        <v>596</v>
      </c>
      <c r="AB222" t="s">
        <v>597</v>
      </c>
      <c r="AC222">
        <v>44.51</v>
      </c>
      <c r="AD222">
        <v>4.1399999999999997</v>
      </c>
      <c r="AE222">
        <v>2.56</v>
      </c>
      <c r="AF222" t="s">
        <v>43</v>
      </c>
    </row>
    <row r="223" spans="1:32" x14ac:dyDescent="0.45">
      <c r="A223" t="s">
        <v>378</v>
      </c>
      <c r="B223" t="s">
        <v>46</v>
      </c>
      <c r="C223" t="s">
        <v>598</v>
      </c>
      <c r="D223">
        <v>20.149999999999999</v>
      </c>
      <c r="E223" t="s">
        <v>36</v>
      </c>
      <c r="H223">
        <v>1090721</v>
      </c>
      <c r="I223" t="s">
        <v>48</v>
      </c>
      <c r="J223" t="s">
        <v>120</v>
      </c>
      <c r="K223" t="s">
        <v>75</v>
      </c>
      <c r="L223" t="s">
        <v>40</v>
      </c>
      <c r="M223" t="s">
        <v>51</v>
      </c>
      <c r="N223" t="s">
        <v>42</v>
      </c>
      <c r="O223">
        <v>1140605</v>
      </c>
      <c r="P223">
        <v>133.55000000000001</v>
      </c>
      <c r="Q223">
        <v>2</v>
      </c>
      <c r="R223">
        <v>2</v>
      </c>
      <c r="S223">
        <v>2</v>
      </c>
      <c r="T223" t="s">
        <v>43</v>
      </c>
      <c r="U223" t="s">
        <v>43</v>
      </c>
      <c r="V223">
        <v>8400000</v>
      </c>
      <c r="W223">
        <v>64219</v>
      </c>
      <c r="X223" t="s">
        <v>53</v>
      </c>
      <c r="Y223">
        <v>22.99</v>
      </c>
      <c r="Z223">
        <v>1300000</v>
      </c>
      <c r="AA223" t="s">
        <v>599</v>
      </c>
      <c r="AB223" t="s">
        <v>600</v>
      </c>
      <c r="AC223">
        <v>65.17</v>
      </c>
      <c r="AD223">
        <v>0</v>
      </c>
      <c r="AE223">
        <v>6.96</v>
      </c>
      <c r="AF223" t="s">
        <v>43</v>
      </c>
    </row>
    <row r="224" spans="1:32" x14ac:dyDescent="0.45">
      <c r="A224" t="s">
        <v>378</v>
      </c>
      <c r="B224" t="s">
        <v>46</v>
      </c>
      <c r="C224" t="s">
        <v>601</v>
      </c>
      <c r="D224">
        <v>15.62</v>
      </c>
      <c r="E224" t="s">
        <v>36</v>
      </c>
      <c r="H224">
        <v>1090730</v>
      </c>
      <c r="I224" t="s">
        <v>48</v>
      </c>
      <c r="J224" t="s">
        <v>202</v>
      </c>
      <c r="K224" t="s">
        <v>75</v>
      </c>
      <c r="L224" t="s">
        <v>40</v>
      </c>
      <c r="M224" t="s">
        <v>51</v>
      </c>
      <c r="N224" t="s">
        <v>42</v>
      </c>
      <c r="O224">
        <v>1140605</v>
      </c>
      <c r="P224">
        <v>108.62</v>
      </c>
      <c r="Q224">
        <v>2</v>
      </c>
      <c r="R224">
        <v>2</v>
      </c>
      <c r="S224">
        <v>1</v>
      </c>
      <c r="T224" t="s">
        <v>43</v>
      </c>
      <c r="U224" t="s">
        <v>43</v>
      </c>
      <c r="V224">
        <v>7080000</v>
      </c>
      <c r="W224">
        <v>67500</v>
      </c>
      <c r="X224" t="s">
        <v>53</v>
      </c>
      <c r="Y224">
        <v>22.99</v>
      </c>
      <c r="Z224">
        <v>1300000</v>
      </c>
      <c r="AA224" t="s">
        <v>67</v>
      </c>
      <c r="AB224" t="s">
        <v>602</v>
      </c>
      <c r="AC224">
        <v>52.65</v>
      </c>
      <c r="AD224">
        <v>0</v>
      </c>
      <c r="AE224">
        <v>3.13</v>
      </c>
      <c r="AF224" t="s">
        <v>43</v>
      </c>
    </row>
    <row r="225" spans="1:32" x14ac:dyDescent="0.45">
      <c r="A225" t="s">
        <v>378</v>
      </c>
      <c r="B225" t="s">
        <v>46</v>
      </c>
      <c r="C225" t="s">
        <v>603</v>
      </c>
      <c r="D225">
        <v>23.56</v>
      </c>
      <c r="E225" t="s">
        <v>36</v>
      </c>
      <c r="H225">
        <v>1090731</v>
      </c>
      <c r="I225" t="s">
        <v>48</v>
      </c>
      <c r="J225" t="s">
        <v>92</v>
      </c>
      <c r="K225" t="s">
        <v>75</v>
      </c>
      <c r="L225" t="s">
        <v>40</v>
      </c>
      <c r="M225" t="s">
        <v>51</v>
      </c>
      <c r="N225" t="s">
        <v>42</v>
      </c>
      <c r="O225">
        <v>1140605</v>
      </c>
      <c r="P225">
        <v>152.19999999999999</v>
      </c>
      <c r="Q225">
        <v>3</v>
      </c>
      <c r="R225">
        <v>2</v>
      </c>
      <c r="S225">
        <v>2</v>
      </c>
      <c r="T225" t="s">
        <v>43</v>
      </c>
      <c r="U225" t="s">
        <v>43</v>
      </c>
      <c r="V225">
        <v>10350000</v>
      </c>
      <c r="W225">
        <v>69267</v>
      </c>
      <c r="X225" t="s">
        <v>53</v>
      </c>
      <c r="Y225">
        <v>22.99</v>
      </c>
      <c r="Z225">
        <v>1400000</v>
      </c>
      <c r="AA225" t="s">
        <v>67</v>
      </c>
      <c r="AB225" t="s">
        <v>604</v>
      </c>
      <c r="AC225">
        <v>75.83</v>
      </c>
      <c r="AD225">
        <v>0</v>
      </c>
      <c r="AE225">
        <v>8.43</v>
      </c>
      <c r="AF225" t="s">
        <v>43</v>
      </c>
    </row>
    <row r="226" spans="1:32" x14ac:dyDescent="0.45">
      <c r="A226" t="s">
        <v>378</v>
      </c>
      <c r="B226" t="s">
        <v>46</v>
      </c>
      <c r="C226" t="s">
        <v>605</v>
      </c>
      <c r="D226">
        <v>21.32</v>
      </c>
      <c r="E226" t="s">
        <v>36</v>
      </c>
      <c r="H226">
        <v>1090726</v>
      </c>
      <c r="I226" t="s">
        <v>48</v>
      </c>
      <c r="J226" t="s">
        <v>49</v>
      </c>
      <c r="K226" t="s">
        <v>75</v>
      </c>
      <c r="L226" t="s">
        <v>40</v>
      </c>
      <c r="M226" t="s">
        <v>51</v>
      </c>
      <c r="N226" t="s">
        <v>42</v>
      </c>
      <c r="O226">
        <v>1140605</v>
      </c>
      <c r="P226">
        <v>139.75</v>
      </c>
      <c r="Q226">
        <v>2</v>
      </c>
      <c r="R226">
        <v>2</v>
      </c>
      <c r="S226">
        <v>2</v>
      </c>
      <c r="T226" t="s">
        <v>43</v>
      </c>
      <c r="U226" t="s">
        <v>43</v>
      </c>
      <c r="V226">
        <v>9180000</v>
      </c>
      <c r="W226">
        <v>66632</v>
      </c>
      <c r="X226" t="s">
        <v>53</v>
      </c>
      <c r="Y226">
        <v>22.99</v>
      </c>
      <c r="Z226">
        <v>1400000</v>
      </c>
      <c r="AA226" t="s">
        <v>67</v>
      </c>
      <c r="AB226" t="s">
        <v>606</v>
      </c>
      <c r="AC226">
        <v>65.17</v>
      </c>
      <c r="AD226">
        <v>3.93</v>
      </c>
      <c r="AE226">
        <v>7</v>
      </c>
      <c r="AF226" t="s">
        <v>43</v>
      </c>
    </row>
    <row r="227" spans="1:32" x14ac:dyDescent="0.45">
      <c r="A227" t="s">
        <v>378</v>
      </c>
      <c r="B227" t="s">
        <v>46</v>
      </c>
      <c r="C227" t="s">
        <v>607</v>
      </c>
      <c r="D227">
        <v>16.36</v>
      </c>
      <c r="E227" t="s">
        <v>36</v>
      </c>
      <c r="H227">
        <v>1090725</v>
      </c>
      <c r="I227" t="s">
        <v>48</v>
      </c>
      <c r="J227" t="s">
        <v>205</v>
      </c>
      <c r="K227" t="s">
        <v>75</v>
      </c>
      <c r="L227" t="s">
        <v>40</v>
      </c>
      <c r="M227" t="s">
        <v>51</v>
      </c>
      <c r="N227" t="s">
        <v>42</v>
      </c>
      <c r="O227">
        <v>1140605</v>
      </c>
      <c r="P227">
        <v>112.53</v>
      </c>
      <c r="Q227">
        <v>2</v>
      </c>
      <c r="R227">
        <v>2</v>
      </c>
      <c r="S227">
        <v>1</v>
      </c>
      <c r="T227" t="s">
        <v>43</v>
      </c>
      <c r="U227" t="s">
        <v>43</v>
      </c>
      <c r="V227">
        <v>7910000</v>
      </c>
      <c r="W227">
        <v>71588</v>
      </c>
      <c r="X227" t="s">
        <v>53</v>
      </c>
      <c r="Y227">
        <v>22.99</v>
      </c>
      <c r="Z227">
        <v>1500000</v>
      </c>
      <c r="AA227" t="s">
        <v>67</v>
      </c>
      <c r="AB227" t="s">
        <v>608</v>
      </c>
      <c r="AC227">
        <v>52.65</v>
      </c>
      <c r="AD227">
        <v>2.36</v>
      </c>
      <c r="AE227">
        <v>3.13</v>
      </c>
      <c r="AF227" t="s">
        <v>43</v>
      </c>
    </row>
    <row r="228" spans="1:32" x14ac:dyDescent="0.45">
      <c r="A228" t="s">
        <v>378</v>
      </c>
      <c r="B228" t="s">
        <v>46</v>
      </c>
      <c r="C228" t="s">
        <v>609</v>
      </c>
      <c r="D228">
        <v>23.77</v>
      </c>
      <c r="E228" t="s">
        <v>36</v>
      </c>
      <c r="H228">
        <v>1090715</v>
      </c>
      <c r="I228" t="s">
        <v>59</v>
      </c>
      <c r="J228" t="s">
        <v>56</v>
      </c>
      <c r="K228" t="s">
        <v>75</v>
      </c>
      <c r="L228" t="s">
        <v>40</v>
      </c>
      <c r="M228" t="s">
        <v>51</v>
      </c>
      <c r="N228" t="s">
        <v>42</v>
      </c>
      <c r="O228">
        <v>1140605</v>
      </c>
      <c r="P228">
        <v>170.73</v>
      </c>
      <c r="Q228">
        <v>3</v>
      </c>
      <c r="R228">
        <v>2</v>
      </c>
      <c r="S228">
        <v>2</v>
      </c>
      <c r="T228" t="s">
        <v>43</v>
      </c>
      <c r="U228" t="s">
        <v>43</v>
      </c>
      <c r="V228">
        <v>11700000</v>
      </c>
      <c r="W228">
        <v>69684</v>
      </c>
      <c r="X228" t="s">
        <v>53</v>
      </c>
      <c r="Y228">
        <v>40.14</v>
      </c>
      <c r="Z228">
        <v>2600000</v>
      </c>
      <c r="AA228" t="s">
        <v>67</v>
      </c>
      <c r="AB228" t="s">
        <v>610</v>
      </c>
      <c r="AC228">
        <v>76.22</v>
      </c>
      <c r="AD228">
        <v>0.9</v>
      </c>
      <c r="AE228">
        <v>8</v>
      </c>
      <c r="AF228" t="s">
        <v>43</v>
      </c>
    </row>
    <row r="229" spans="1:32" x14ac:dyDescent="0.45">
      <c r="A229" t="s">
        <v>378</v>
      </c>
      <c r="B229" t="s">
        <v>46</v>
      </c>
      <c r="C229" t="s">
        <v>611</v>
      </c>
      <c r="D229">
        <v>23.77</v>
      </c>
      <c r="E229" t="s">
        <v>36</v>
      </c>
      <c r="H229">
        <v>1090726</v>
      </c>
      <c r="I229" t="s">
        <v>48</v>
      </c>
      <c r="J229" t="s">
        <v>208</v>
      </c>
      <c r="K229" t="s">
        <v>75</v>
      </c>
      <c r="L229" t="s">
        <v>40</v>
      </c>
      <c r="M229" t="s">
        <v>51</v>
      </c>
      <c r="N229" t="s">
        <v>42</v>
      </c>
      <c r="O229">
        <v>1140605</v>
      </c>
      <c r="P229">
        <v>153.57</v>
      </c>
      <c r="Q229">
        <v>3</v>
      </c>
      <c r="R229">
        <v>2</v>
      </c>
      <c r="S229">
        <v>2</v>
      </c>
      <c r="T229" t="s">
        <v>43</v>
      </c>
      <c r="U229" t="s">
        <v>43</v>
      </c>
      <c r="V229">
        <v>10550000</v>
      </c>
      <c r="W229">
        <v>70072</v>
      </c>
      <c r="X229" t="s">
        <v>53</v>
      </c>
      <c r="Y229">
        <v>22.99</v>
      </c>
      <c r="Z229">
        <v>1400000</v>
      </c>
      <c r="AA229" t="s">
        <v>612</v>
      </c>
      <c r="AB229" t="s">
        <v>613</v>
      </c>
      <c r="AC229">
        <v>76.22</v>
      </c>
      <c r="AD229">
        <v>0.9</v>
      </c>
      <c r="AE229">
        <v>8</v>
      </c>
      <c r="AF229" t="s">
        <v>43</v>
      </c>
    </row>
    <row r="230" spans="1:32" x14ac:dyDescent="0.45">
      <c r="A230" t="s">
        <v>378</v>
      </c>
      <c r="B230" t="s">
        <v>46</v>
      </c>
      <c r="C230" t="s">
        <v>614</v>
      </c>
      <c r="D230">
        <v>15.62</v>
      </c>
      <c r="E230" t="s">
        <v>36</v>
      </c>
      <c r="H230">
        <v>1090721</v>
      </c>
      <c r="I230" t="s">
        <v>48</v>
      </c>
      <c r="J230" t="s">
        <v>89</v>
      </c>
      <c r="K230" t="s">
        <v>75</v>
      </c>
      <c r="L230" t="s">
        <v>40</v>
      </c>
      <c r="M230" t="s">
        <v>51</v>
      </c>
      <c r="N230" t="s">
        <v>42</v>
      </c>
      <c r="O230">
        <v>1140605</v>
      </c>
      <c r="P230">
        <v>108.62</v>
      </c>
      <c r="Q230">
        <v>2</v>
      </c>
      <c r="R230">
        <v>2</v>
      </c>
      <c r="S230">
        <v>1</v>
      </c>
      <c r="T230" t="s">
        <v>43</v>
      </c>
      <c r="U230" t="s">
        <v>43</v>
      </c>
      <c r="V230">
        <v>7710000</v>
      </c>
      <c r="W230">
        <v>74857</v>
      </c>
      <c r="X230" t="s">
        <v>53</v>
      </c>
      <c r="Y230">
        <v>22.99</v>
      </c>
      <c r="Z230">
        <v>1300000</v>
      </c>
      <c r="AA230" t="s">
        <v>615</v>
      </c>
      <c r="AB230" t="s">
        <v>616</v>
      </c>
      <c r="AC230">
        <v>52.65</v>
      </c>
      <c r="AD230">
        <v>0</v>
      </c>
      <c r="AE230">
        <v>3.13</v>
      </c>
      <c r="AF230" t="s">
        <v>43</v>
      </c>
    </row>
    <row r="231" spans="1:32" x14ac:dyDescent="0.45">
      <c r="A231" t="s">
        <v>378</v>
      </c>
      <c r="B231" t="s">
        <v>46</v>
      </c>
      <c r="C231" t="s">
        <v>617</v>
      </c>
      <c r="D231">
        <v>21.32</v>
      </c>
      <c r="E231" t="s">
        <v>36</v>
      </c>
      <c r="H231">
        <v>1090730</v>
      </c>
      <c r="I231" t="s">
        <v>48</v>
      </c>
      <c r="J231" t="s">
        <v>89</v>
      </c>
      <c r="K231" t="s">
        <v>75</v>
      </c>
      <c r="L231" t="s">
        <v>40</v>
      </c>
      <c r="M231" t="s">
        <v>51</v>
      </c>
      <c r="N231" t="s">
        <v>42</v>
      </c>
      <c r="O231">
        <v>1140605</v>
      </c>
      <c r="P231">
        <v>139.75</v>
      </c>
      <c r="Q231">
        <v>2</v>
      </c>
      <c r="R231">
        <v>2</v>
      </c>
      <c r="S231">
        <v>2</v>
      </c>
      <c r="T231" t="s">
        <v>43</v>
      </c>
      <c r="U231" t="s">
        <v>43</v>
      </c>
      <c r="V231">
        <v>9550000</v>
      </c>
      <c r="W231">
        <v>68945</v>
      </c>
      <c r="X231" t="s">
        <v>53</v>
      </c>
      <c r="Y231">
        <v>22.99</v>
      </c>
      <c r="Z231">
        <v>1500000</v>
      </c>
      <c r="AA231" t="s">
        <v>67</v>
      </c>
      <c r="AB231" t="s">
        <v>618</v>
      </c>
      <c r="AC231">
        <v>65.17</v>
      </c>
      <c r="AD231">
        <v>3.93</v>
      </c>
      <c r="AE231">
        <v>7</v>
      </c>
      <c r="AF231" t="s">
        <v>43</v>
      </c>
    </row>
    <row r="232" spans="1:32" x14ac:dyDescent="0.45">
      <c r="A232" t="s">
        <v>378</v>
      </c>
      <c r="B232" t="s">
        <v>46</v>
      </c>
      <c r="C232" t="s">
        <v>619</v>
      </c>
      <c r="D232">
        <v>23.77</v>
      </c>
      <c r="E232" t="s">
        <v>36</v>
      </c>
      <c r="H232">
        <v>1090716</v>
      </c>
      <c r="I232" t="s">
        <v>48</v>
      </c>
      <c r="J232" t="s">
        <v>72</v>
      </c>
      <c r="K232" t="s">
        <v>75</v>
      </c>
      <c r="L232" t="s">
        <v>40</v>
      </c>
      <c r="M232" t="s">
        <v>51</v>
      </c>
      <c r="N232" t="s">
        <v>42</v>
      </c>
      <c r="O232">
        <v>1140605</v>
      </c>
      <c r="P232">
        <v>153.57</v>
      </c>
      <c r="Q232">
        <v>3</v>
      </c>
      <c r="R232">
        <v>2</v>
      </c>
      <c r="S232">
        <v>2</v>
      </c>
      <c r="T232" t="s">
        <v>43</v>
      </c>
      <c r="U232" t="s">
        <v>43</v>
      </c>
      <c r="V232">
        <v>10880000</v>
      </c>
      <c r="W232">
        <v>73365</v>
      </c>
      <c r="X232" t="s">
        <v>53</v>
      </c>
      <c r="Y232">
        <v>22.99</v>
      </c>
      <c r="Z232">
        <v>1300000</v>
      </c>
      <c r="AA232" t="s">
        <v>620</v>
      </c>
      <c r="AB232" t="s">
        <v>621</v>
      </c>
      <c r="AC232">
        <v>76.22</v>
      </c>
      <c r="AD232">
        <v>0.9</v>
      </c>
      <c r="AE232">
        <v>8</v>
      </c>
      <c r="AF232" t="s">
        <v>43</v>
      </c>
    </row>
    <row r="233" spans="1:32" x14ac:dyDescent="0.45">
      <c r="A233" t="s">
        <v>378</v>
      </c>
      <c r="B233" t="s">
        <v>46</v>
      </c>
      <c r="C233" t="s">
        <v>622</v>
      </c>
      <c r="D233">
        <v>21.32</v>
      </c>
      <c r="E233" t="s">
        <v>36</v>
      </c>
      <c r="H233">
        <v>1090725</v>
      </c>
      <c r="I233" t="s">
        <v>48</v>
      </c>
      <c r="J233" t="s">
        <v>72</v>
      </c>
      <c r="K233" t="s">
        <v>75</v>
      </c>
      <c r="L233" t="s">
        <v>40</v>
      </c>
      <c r="M233" t="s">
        <v>51</v>
      </c>
      <c r="N233" t="s">
        <v>42</v>
      </c>
      <c r="O233">
        <v>1140605</v>
      </c>
      <c r="P233">
        <v>139.75</v>
      </c>
      <c r="Q233">
        <v>2</v>
      </c>
      <c r="R233">
        <v>2</v>
      </c>
      <c r="S233">
        <v>2</v>
      </c>
      <c r="T233" t="s">
        <v>43</v>
      </c>
      <c r="U233" t="s">
        <v>43</v>
      </c>
      <c r="V233">
        <v>9500000</v>
      </c>
      <c r="W233">
        <v>69373</v>
      </c>
      <c r="X233" t="s">
        <v>53</v>
      </c>
      <c r="Y233">
        <v>22.99</v>
      </c>
      <c r="Z233">
        <v>1400000</v>
      </c>
      <c r="AA233" t="s">
        <v>623</v>
      </c>
      <c r="AB233" t="s">
        <v>624</v>
      </c>
      <c r="AC233">
        <v>65.17</v>
      </c>
      <c r="AD233">
        <v>3.93</v>
      </c>
      <c r="AE233">
        <v>7</v>
      </c>
      <c r="AF233" t="s">
        <v>43</v>
      </c>
    </row>
    <row r="234" spans="1:32" x14ac:dyDescent="0.45">
      <c r="A234" t="s">
        <v>378</v>
      </c>
      <c r="B234" t="s">
        <v>46</v>
      </c>
      <c r="C234" t="s">
        <v>625</v>
      </c>
      <c r="D234">
        <v>23.56</v>
      </c>
      <c r="E234" t="s">
        <v>36</v>
      </c>
      <c r="H234">
        <v>1090718</v>
      </c>
      <c r="I234" t="s">
        <v>48</v>
      </c>
      <c r="J234" t="s">
        <v>120</v>
      </c>
      <c r="K234" t="s">
        <v>75</v>
      </c>
      <c r="L234" t="s">
        <v>40</v>
      </c>
      <c r="M234" t="s">
        <v>51</v>
      </c>
      <c r="N234" t="s">
        <v>42</v>
      </c>
      <c r="O234">
        <v>1140605</v>
      </c>
      <c r="P234">
        <v>152.19999999999999</v>
      </c>
      <c r="Q234">
        <v>3</v>
      </c>
      <c r="R234">
        <v>2</v>
      </c>
      <c r="S234">
        <v>2</v>
      </c>
      <c r="T234" t="s">
        <v>43</v>
      </c>
      <c r="U234" t="s">
        <v>43</v>
      </c>
      <c r="V234">
        <v>10300000</v>
      </c>
      <c r="W234">
        <v>69654</v>
      </c>
      <c r="X234" t="s">
        <v>53</v>
      </c>
      <c r="Y234">
        <v>22.99</v>
      </c>
      <c r="Z234">
        <v>1300000</v>
      </c>
      <c r="AA234" t="s">
        <v>626</v>
      </c>
      <c r="AB234" t="s">
        <v>627</v>
      </c>
      <c r="AC234">
        <v>75.83</v>
      </c>
      <c r="AD234">
        <v>0</v>
      </c>
      <c r="AE234">
        <v>8.43</v>
      </c>
      <c r="AF234" t="s">
        <v>43</v>
      </c>
    </row>
    <row r="235" spans="1:32" x14ac:dyDescent="0.45">
      <c r="A235" t="s">
        <v>378</v>
      </c>
      <c r="B235" t="s">
        <v>46</v>
      </c>
      <c r="C235" t="s">
        <v>628</v>
      </c>
      <c r="D235">
        <v>15.62</v>
      </c>
      <c r="E235" t="s">
        <v>36</v>
      </c>
      <c r="H235">
        <v>1090725</v>
      </c>
      <c r="I235" t="s">
        <v>48</v>
      </c>
      <c r="J235" t="s">
        <v>120</v>
      </c>
      <c r="K235" t="s">
        <v>75</v>
      </c>
      <c r="L235" t="s">
        <v>40</v>
      </c>
      <c r="M235" t="s">
        <v>51</v>
      </c>
      <c r="N235" t="s">
        <v>42</v>
      </c>
      <c r="O235">
        <v>1140605</v>
      </c>
      <c r="P235">
        <v>108.62</v>
      </c>
      <c r="Q235">
        <v>2</v>
      </c>
      <c r="R235">
        <v>2</v>
      </c>
      <c r="S235">
        <v>1</v>
      </c>
      <c r="T235" t="s">
        <v>43</v>
      </c>
      <c r="U235" t="s">
        <v>43</v>
      </c>
      <c r="V235">
        <v>6960000</v>
      </c>
      <c r="W235">
        <v>66098</v>
      </c>
      <c r="X235" t="s">
        <v>53</v>
      </c>
      <c r="Y235">
        <v>22.99</v>
      </c>
      <c r="Z235">
        <v>1300000</v>
      </c>
      <c r="AA235" t="s">
        <v>629</v>
      </c>
      <c r="AB235" t="s">
        <v>630</v>
      </c>
      <c r="AC235">
        <v>52.65</v>
      </c>
      <c r="AD235">
        <v>0</v>
      </c>
      <c r="AE235">
        <v>3.13</v>
      </c>
      <c r="AF235" t="s">
        <v>43</v>
      </c>
    </row>
    <row r="236" spans="1:32" x14ac:dyDescent="0.45">
      <c r="A236" t="s">
        <v>378</v>
      </c>
      <c r="B236" t="s">
        <v>46</v>
      </c>
      <c r="C236" t="s">
        <v>631</v>
      </c>
      <c r="D236">
        <v>23.77</v>
      </c>
      <c r="E236" t="s">
        <v>36</v>
      </c>
      <c r="H236">
        <v>1090720</v>
      </c>
      <c r="I236" t="s">
        <v>48</v>
      </c>
      <c r="J236" t="s">
        <v>202</v>
      </c>
      <c r="K236" t="s">
        <v>75</v>
      </c>
      <c r="L236" t="s">
        <v>40</v>
      </c>
      <c r="M236" t="s">
        <v>51</v>
      </c>
      <c r="N236" t="s">
        <v>42</v>
      </c>
      <c r="O236">
        <v>1140605</v>
      </c>
      <c r="P236">
        <v>153.57</v>
      </c>
      <c r="Q236">
        <v>3</v>
      </c>
      <c r="R236">
        <v>2</v>
      </c>
      <c r="S236">
        <v>2</v>
      </c>
      <c r="T236" t="s">
        <v>43</v>
      </c>
      <c r="U236" t="s">
        <v>43</v>
      </c>
      <c r="V236">
        <v>10500000</v>
      </c>
      <c r="W236">
        <v>70455</v>
      </c>
      <c r="X236" t="s">
        <v>53</v>
      </c>
      <c r="Y236">
        <v>22.99</v>
      </c>
      <c r="Z236">
        <v>1300000</v>
      </c>
      <c r="AA236" t="s">
        <v>67</v>
      </c>
      <c r="AB236" t="s">
        <v>632</v>
      </c>
      <c r="AC236">
        <v>76.22</v>
      </c>
      <c r="AD236">
        <v>0.9</v>
      </c>
      <c r="AE236">
        <v>8</v>
      </c>
      <c r="AF236" t="s">
        <v>43</v>
      </c>
    </row>
    <row r="237" spans="1:32" x14ac:dyDescent="0.45">
      <c r="A237" t="s">
        <v>378</v>
      </c>
      <c r="B237" t="s">
        <v>46</v>
      </c>
      <c r="C237" t="s">
        <v>633</v>
      </c>
      <c r="D237">
        <v>16.36</v>
      </c>
      <c r="E237" t="s">
        <v>36</v>
      </c>
      <c r="H237">
        <v>1090717</v>
      </c>
      <c r="I237" t="s">
        <v>48</v>
      </c>
      <c r="J237" t="s">
        <v>49</v>
      </c>
      <c r="K237" t="s">
        <v>75</v>
      </c>
      <c r="L237" t="s">
        <v>40</v>
      </c>
      <c r="M237" t="s">
        <v>51</v>
      </c>
      <c r="N237" t="s">
        <v>42</v>
      </c>
      <c r="O237">
        <v>1140605</v>
      </c>
      <c r="P237">
        <v>112.53</v>
      </c>
      <c r="Q237">
        <v>2</v>
      </c>
      <c r="R237">
        <v>2</v>
      </c>
      <c r="S237">
        <v>1</v>
      </c>
      <c r="T237" t="s">
        <v>43</v>
      </c>
      <c r="U237" t="s">
        <v>43</v>
      </c>
      <c r="V237">
        <v>7580000</v>
      </c>
      <c r="W237">
        <v>70136</v>
      </c>
      <c r="X237" t="s">
        <v>53</v>
      </c>
      <c r="Y237">
        <v>22.99</v>
      </c>
      <c r="Z237">
        <v>1300000</v>
      </c>
      <c r="AA237" t="s">
        <v>634</v>
      </c>
      <c r="AB237" t="s">
        <v>635</v>
      </c>
      <c r="AC237">
        <v>52.65</v>
      </c>
      <c r="AD237">
        <v>2.36</v>
      </c>
      <c r="AE237">
        <v>3.13</v>
      </c>
      <c r="AF237" t="s">
        <v>43</v>
      </c>
    </row>
    <row r="238" spans="1:32" x14ac:dyDescent="0.45">
      <c r="A238" t="s">
        <v>378</v>
      </c>
      <c r="B238" t="s">
        <v>46</v>
      </c>
      <c r="C238" t="s">
        <v>636</v>
      </c>
      <c r="D238">
        <v>23.77</v>
      </c>
      <c r="E238" t="s">
        <v>36</v>
      </c>
      <c r="H238">
        <v>1090719</v>
      </c>
      <c r="I238" t="s">
        <v>48</v>
      </c>
      <c r="J238" t="s">
        <v>86</v>
      </c>
      <c r="K238" t="s">
        <v>75</v>
      </c>
      <c r="L238" t="s">
        <v>40</v>
      </c>
      <c r="M238" t="s">
        <v>51</v>
      </c>
      <c r="N238" t="s">
        <v>42</v>
      </c>
      <c r="O238">
        <v>1140605</v>
      </c>
      <c r="P238">
        <v>150.66</v>
      </c>
      <c r="Q238">
        <v>3</v>
      </c>
      <c r="R238">
        <v>2</v>
      </c>
      <c r="S238">
        <v>2</v>
      </c>
      <c r="T238" t="s">
        <v>43</v>
      </c>
      <c r="U238" t="s">
        <v>43</v>
      </c>
      <c r="V238">
        <v>10600000</v>
      </c>
      <c r="W238">
        <v>70449</v>
      </c>
      <c r="X238" t="s">
        <v>53</v>
      </c>
      <c r="Y238">
        <v>20.07</v>
      </c>
      <c r="Z238">
        <v>1400000</v>
      </c>
      <c r="AA238" t="s">
        <v>637</v>
      </c>
      <c r="AB238" t="s">
        <v>638</v>
      </c>
      <c r="AC238">
        <v>76.22</v>
      </c>
      <c r="AD238">
        <v>0.9</v>
      </c>
      <c r="AE238">
        <v>8</v>
      </c>
      <c r="AF238" t="s">
        <v>43</v>
      </c>
    </row>
    <row r="239" spans="1:32" x14ac:dyDescent="0.45">
      <c r="A239" t="s">
        <v>378</v>
      </c>
      <c r="B239" t="s">
        <v>46</v>
      </c>
      <c r="C239" t="s">
        <v>639</v>
      </c>
      <c r="D239">
        <v>14.28</v>
      </c>
      <c r="E239" t="s">
        <v>36</v>
      </c>
      <c r="H239">
        <v>1090719</v>
      </c>
      <c r="I239" t="s">
        <v>48</v>
      </c>
      <c r="J239" t="s">
        <v>66</v>
      </c>
      <c r="K239" t="s">
        <v>75</v>
      </c>
      <c r="L239" t="s">
        <v>40</v>
      </c>
      <c r="M239" t="s">
        <v>51</v>
      </c>
      <c r="N239" t="s">
        <v>42</v>
      </c>
      <c r="O239">
        <v>1140605</v>
      </c>
      <c r="P239">
        <v>101.48</v>
      </c>
      <c r="Q239">
        <v>2</v>
      </c>
      <c r="R239">
        <v>2</v>
      </c>
      <c r="S239">
        <v>1</v>
      </c>
      <c r="T239" t="s">
        <v>43</v>
      </c>
      <c r="U239" t="s">
        <v>43</v>
      </c>
      <c r="V239">
        <v>6760000</v>
      </c>
      <c r="W239">
        <v>69563</v>
      </c>
      <c r="X239" t="s">
        <v>53</v>
      </c>
      <c r="Y239">
        <v>22.99</v>
      </c>
      <c r="Z239">
        <v>1300000</v>
      </c>
      <c r="AA239" t="s">
        <v>67</v>
      </c>
      <c r="AB239" t="s">
        <v>640</v>
      </c>
      <c r="AC239">
        <v>44.51</v>
      </c>
      <c r="AD239">
        <v>4.1399999999999997</v>
      </c>
      <c r="AE239">
        <v>2.56</v>
      </c>
      <c r="AF239" t="s">
        <v>43</v>
      </c>
    </row>
    <row r="240" spans="1:32" x14ac:dyDescent="0.45">
      <c r="A240" t="s">
        <v>378</v>
      </c>
      <c r="B240" t="s">
        <v>46</v>
      </c>
      <c r="C240" t="s">
        <v>641</v>
      </c>
      <c r="D240">
        <v>21.32</v>
      </c>
      <c r="E240" t="s">
        <v>36</v>
      </c>
      <c r="H240">
        <v>1090721</v>
      </c>
      <c r="I240" t="s">
        <v>48</v>
      </c>
      <c r="J240" t="s">
        <v>66</v>
      </c>
      <c r="K240" t="s">
        <v>75</v>
      </c>
      <c r="L240" t="s">
        <v>40</v>
      </c>
      <c r="M240" t="s">
        <v>51</v>
      </c>
      <c r="N240" t="s">
        <v>42</v>
      </c>
      <c r="O240">
        <v>1140605</v>
      </c>
      <c r="P240">
        <v>136.79</v>
      </c>
      <c r="Q240">
        <v>2</v>
      </c>
      <c r="R240">
        <v>2</v>
      </c>
      <c r="S240">
        <v>2</v>
      </c>
      <c r="T240" t="s">
        <v>43</v>
      </c>
      <c r="U240" t="s">
        <v>43</v>
      </c>
      <c r="V240">
        <v>9320000</v>
      </c>
      <c r="W240">
        <v>68711</v>
      </c>
      <c r="X240" t="s">
        <v>53</v>
      </c>
      <c r="Y240">
        <v>20.07</v>
      </c>
      <c r="Z240">
        <v>1300000</v>
      </c>
      <c r="AA240" t="s">
        <v>67</v>
      </c>
      <c r="AB240" t="s">
        <v>642</v>
      </c>
      <c r="AC240">
        <v>65.17</v>
      </c>
      <c r="AD240">
        <v>3.93</v>
      </c>
      <c r="AE240">
        <v>6.96</v>
      </c>
      <c r="AF240" t="s">
        <v>43</v>
      </c>
    </row>
    <row r="241" spans="1:32" x14ac:dyDescent="0.45">
      <c r="A241" t="s">
        <v>378</v>
      </c>
      <c r="B241" t="s">
        <v>46</v>
      </c>
      <c r="C241" t="s">
        <v>643</v>
      </c>
      <c r="D241">
        <v>23.56</v>
      </c>
      <c r="E241" t="s">
        <v>36</v>
      </c>
      <c r="H241">
        <v>1090717</v>
      </c>
      <c r="I241" t="s">
        <v>59</v>
      </c>
      <c r="J241" t="s">
        <v>124</v>
      </c>
      <c r="K241" t="s">
        <v>75</v>
      </c>
      <c r="L241" t="s">
        <v>40</v>
      </c>
      <c r="M241" t="s">
        <v>51</v>
      </c>
      <c r="N241" t="s">
        <v>42</v>
      </c>
      <c r="O241">
        <v>1140605</v>
      </c>
      <c r="P241">
        <v>175.19</v>
      </c>
      <c r="Q241">
        <v>3</v>
      </c>
      <c r="R241">
        <v>2</v>
      </c>
      <c r="S241">
        <v>2</v>
      </c>
      <c r="T241" t="s">
        <v>43</v>
      </c>
      <c r="U241" t="s">
        <v>43</v>
      </c>
      <c r="V241">
        <v>11200000</v>
      </c>
      <c r="W241">
        <v>65010</v>
      </c>
      <c r="X241" t="s">
        <v>53</v>
      </c>
      <c r="Y241">
        <v>45.98</v>
      </c>
      <c r="Z241">
        <v>2800000</v>
      </c>
      <c r="AA241" t="s">
        <v>67</v>
      </c>
      <c r="AB241" t="s">
        <v>644</v>
      </c>
      <c r="AC241">
        <v>75.83</v>
      </c>
      <c r="AD241">
        <v>0</v>
      </c>
      <c r="AE241">
        <v>8.43</v>
      </c>
      <c r="AF241" t="s">
        <v>43</v>
      </c>
    </row>
    <row r="242" spans="1:32" x14ac:dyDescent="0.45">
      <c r="A242" t="s">
        <v>378</v>
      </c>
      <c r="B242" t="s">
        <v>46</v>
      </c>
      <c r="C242" t="s">
        <v>645</v>
      </c>
      <c r="D242">
        <v>15.62</v>
      </c>
      <c r="E242" t="s">
        <v>36</v>
      </c>
      <c r="H242">
        <v>1090717</v>
      </c>
      <c r="I242" t="s">
        <v>48</v>
      </c>
      <c r="J242" t="s">
        <v>124</v>
      </c>
      <c r="K242" t="s">
        <v>75</v>
      </c>
      <c r="L242" t="s">
        <v>40</v>
      </c>
      <c r="M242" t="s">
        <v>51</v>
      </c>
      <c r="N242" t="s">
        <v>42</v>
      </c>
      <c r="O242">
        <v>1140605</v>
      </c>
      <c r="P242">
        <v>108.62</v>
      </c>
      <c r="Q242">
        <v>2</v>
      </c>
      <c r="R242">
        <v>2</v>
      </c>
      <c r="S242">
        <v>1</v>
      </c>
      <c r="T242" t="s">
        <v>43</v>
      </c>
      <c r="U242" t="s">
        <v>43</v>
      </c>
      <c r="V242">
        <v>7100000</v>
      </c>
      <c r="W242">
        <v>66565</v>
      </c>
      <c r="X242" t="s">
        <v>53</v>
      </c>
      <c r="Y242">
        <v>22.99</v>
      </c>
      <c r="Z242">
        <v>1400000</v>
      </c>
      <c r="AA242" t="s">
        <v>67</v>
      </c>
      <c r="AB242" t="s">
        <v>646</v>
      </c>
      <c r="AC242">
        <v>52.65</v>
      </c>
      <c r="AD242">
        <v>0</v>
      </c>
      <c r="AE242">
        <v>3.13</v>
      </c>
      <c r="AF242" t="s">
        <v>43</v>
      </c>
    </row>
    <row r="243" spans="1:32" x14ac:dyDescent="0.45">
      <c r="A243" t="s">
        <v>378</v>
      </c>
      <c r="B243" t="s">
        <v>46</v>
      </c>
      <c r="C243" t="s">
        <v>647</v>
      </c>
      <c r="D243">
        <v>23.77</v>
      </c>
      <c r="E243" t="s">
        <v>36</v>
      </c>
      <c r="H243">
        <v>1090720</v>
      </c>
      <c r="I243" t="s">
        <v>59</v>
      </c>
      <c r="J243" t="s">
        <v>205</v>
      </c>
      <c r="K243" t="s">
        <v>75</v>
      </c>
      <c r="L243" t="s">
        <v>40</v>
      </c>
      <c r="M243" t="s">
        <v>51</v>
      </c>
      <c r="N243" t="s">
        <v>42</v>
      </c>
      <c r="O243">
        <v>1140605</v>
      </c>
      <c r="P243">
        <v>176.56</v>
      </c>
      <c r="Q243">
        <v>3</v>
      </c>
      <c r="R243">
        <v>2</v>
      </c>
      <c r="S243">
        <v>2</v>
      </c>
      <c r="T243" t="s">
        <v>43</v>
      </c>
      <c r="U243" t="s">
        <v>43</v>
      </c>
      <c r="V243">
        <v>11680000</v>
      </c>
      <c r="W243">
        <v>69536</v>
      </c>
      <c r="X243" t="s">
        <v>53</v>
      </c>
      <c r="Y243">
        <v>45.98</v>
      </c>
      <c r="Z243">
        <v>2600000</v>
      </c>
      <c r="AA243" t="s">
        <v>67</v>
      </c>
      <c r="AB243" t="s">
        <v>648</v>
      </c>
      <c r="AC243">
        <v>76.22</v>
      </c>
      <c r="AD243">
        <v>0.9</v>
      </c>
      <c r="AE243">
        <v>8</v>
      </c>
      <c r="AF243" t="s">
        <v>43</v>
      </c>
    </row>
    <row r="244" spans="1:32" x14ac:dyDescent="0.45">
      <c r="A244" t="s">
        <v>378</v>
      </c>
      <c r="B244" t="s">
        <v>46</v>
      </c>
      <c r="C244" t="s">
        <v>649</v>
      </c>
      <c r="D244">
        <v>15.62</v>
      </c>
      <c r="E244" t="s">
        <v>36</v>
      </c>
      <c r="H244">
        <v>1090718</v>
      </c>
      <c r="I244" t="s">
        <v>48</v>
      </c>
      <c r="J244" t="s">
        <v>56</v>
      </c>
      <c r="K244" t="s">
        <v>75</v>
      </c>
      <c r="L244" t="s">
        <v>40</v>
      </c>
      <c r="M244" t="s">
        <v>51</v>
      </c>
      <c r="N244" t="s">
        <v>42</v>
      </c>
      <c r="O244">
        <v>1140605</v>
      </c>
      <c r="P244">
        <v>105.71</v>
      </c>
      <c r="Q244">
        <v>2</v>
      </c>
      <c r="R244">
        <v>2</v>
      </c>
      <c r="S244">
        <v>1</v>
      </c>
      <c r="T244" t="s">
        <v>43</v>
      </c>
      <c r="U244" t="s">
        <v>43</v>
      </c>
      <c r="V244">
        <v>7300000</v>
      </c>
      <c r="W244">
        <v>71228</v>
      </c>
      <c r="X244" t="s">
        <v>53</v>
      </c>
      <c r="Y244">
        <v>20.07</v>
      </c>
      <c r="Z244">
        <v>1200000</v>
      </c>
      <c r="AA244" t="s">
        <v>67</v>
      </c>
      <c r="AB244" t="s">
        <v>650</v>
      </c>
      <c r="AC244">
        <v>52.65</v>
      </c>
      <c r="AD244">
        <v>0</v>
      </c>
      <c r="AE244">
        <v>3.13</v>
      </c>
      <c r="AF244" t="s">
        <v>43</v>
      </c>
    </row>
    <row r="245" spans="1:32" x14ac:dyDescent="0.45">
      <c r="A245" t="s">
        <v>378</v>
      </c>
      <c r="B245" t="s">
        <v>46</v>
      </c>
      <c r="C245" t="s">
        <v>651</v>
      </c>
      <c r="D245">
        <v>16.36</v>
      </c>
      <c r="E245" t="s">
        <v>36</v>
      </c>
      <c r="H245">
        <v>1090718</v>
      </c>
      <c r="I245" t="s">
        <v>48</v>
      </c>
      <c r="J245" t="s">
        <v>39</v>
      </c>
      <c r="K245" t="s">
        <v>75</v>
      </c>
      <c r="L245" t="s">
        <v>40</v>
      </c>
      <c r="M245" t="s">
        <v>51</v>
      </c>
      <c r="N245" t="s">
        <v>42</v>
      </c>
      <c r="O245">
        <v>1140605</v>
      </c>
      <c r="P245">
        <v>112.53</v>
      </c>
      <c r="Q245">
        <v>2</v>
      </c>
      <c r="R245">
        <v>2</v>
      </c>
      <c r="S245">
        <v>1</v>
      </c>
      <c r="T245" t="s">
        <v>43</v>
      </c>
      <c r="U245" t="s">
        <v>43</v>
      </c>
      <c r="V245">
        <v>7750000</v>
      </c>
      <c r="W245">
        <v>72035</v>
      </c>
      <c r="X245" t="s">
        <v>53</v>
      </c>
      <c r="Y245">
        <v>22.99</v>
      </c>
      <c r="Z245">
        <v>1300000</v>
      </c>
      <c r="AA245" t="s">
        <v>652</v>
      </c>
      <c r="AB245" t="s">
        <v>653</v>
      </c>
      <c r="AC245">
        <v>52.65</v>
      </c>
      <c r="AD245">
        <v>2.36</v>
      </c>
      <c r="AE245">
        <v>3.13</v>
      </c>
      <c r="AF245" t="s">
        <v>43</v>
      </c>
    </row>
    <row r="246" spans="1:32" x14ac:dyDescent="0.45">
      <c r="A246" t="s">
        <v>378</v>
      </c>
      <c r="B246" t="s">
        <v>46</v>
      </c>
      <c r="C246" t="s">
        <v>654</v>
      </c>
      <c r="D246">
        <v>23.77</v>
      </c>
      <c r="E246" t="s">
        <v>36</v>
      </c>
      <c r="H246">
        <v>1090718</v>
      </c>
      <c r="I246" t="s">
        <v>59</v>
      </c>
      <c r="J246" t="s">
        <v>39</v>
      </c>
      <c r="K246" t="s">
        <v>75</v>
      </c>
      <c r="L246" t="s">
        <v>40</v>
      </c>
      <c r="M246" t="s">
        <v>51</v>
      </c>
      <c r="N246" t="s">
        <v>42</v>
      </c>
      <c r="O246">
        <v>1140605</v>
      </c>
      <c r="P246">
        <v>176.56</v>
      </c>
      <c r="Q246">
        <v>3</v>
      </c>
      <c r="R246">
        <v>2</v>
      </c>
      <c r="S246">
        <v>2</v>
      </c>
      <c r="T246" t="s">
        <v>43</v>
      </c>
      <c r="U246" t="s">
        <v>43</v>
      </c>
      <c r="V246">
        <v>12100000</v>
      </c>
      <c r="W246">
        <v>71221</v>
      </c>
      <c r="X246" t="s">
        <v>53</v>
      </c>
      <c r="Y246">
        <v>45.98</v>
      </c>
      <c r="Z246">
        <v>2800000</v>
      </c>
      <c r="AA246" t="s">
        <v>655</v>
      </c>
      <c r="AB246" t="s">
        <v>656</v>
      </c>
      <c r="AC246">
        <v>76.22</v>
      </c>
      <c r="AD246">
        <v>0.9</v>
      </c>
      <c r="AE246">
        <v>8</v>
      </c>
      <c r="AF246" t="s">
        <v>43</v>
      </c>
    </row>
    <row r="247" spans="1:32" x14ac:dyDescent="0.45">
      <c r="A247" t="s">
        <v>378</v>
      </c>
      <c r="B247" t="s">
        <v>46</v>
      </c>
      <c r="C247" t="s">
        <v>657</v>
      </c>
      <c r="D247">
        <v>21.32</v>
      </c>
      <c r="E247" t="s">
        <v>36</v>
      </c>
      <c r="H247">
        <v>1090718</v>
      </c>
      <c r="I247" t="s">
        <v>48</v>
      </c>
      <c r="J247" t="s">
        <v>39</v>
      </c>
      <c r="K247" t="s">
        <v>75</v>
      </c>
      <c r="L247" t="s">
        <v>40</v>
      </c>
      <c r="M247" t="s">
        <v>51</v>
      </c>
      <c r="N247" t="s">
        <v>42</v>
      </c>
      <c r="O247">
        <v>1140605</v>
      </c>
      <c r="P247">
        <v>139.71</v>
      </c>
      <c r="Q247">
        <v>2</v>
      </c>
      <c r="R247">
        <v>2</v>
      </c>
      <c r="S247">
        <v>2</v>
      </c>
      <c r="T247" t="s">
        <v>43</v>
      </c>
      <c r="U247" t="s">
        <v>43</v>
      </c>
      <c r="V247">
        <v>9500000</v>
      </c>
      <c r="W247">
        <v>70254</v>
      </c>
      <c r="X247" t="s">
        <v>53</v>
      </c>
      <c r="Y247">
        <v>22.99</v>
      </c>
      <c r="Z247">
        <v>1300000</v>
      </c>
      <c r="AA247" t="s">
        <v>658</v>
      </c>
      <c r="AB247" t="s">
        <v>659</v>
      </c>
      <c r="AC247">
        <v>65.17</v>
      </c>
      <c r="AD247">
        <v>3.93</v>
      </c>
      <c r="AE247">
        <v>6.96</v>
      </c>
      <c r="AF247" t="s">
        <v>43</v>
      </c>
    </row>
    <row r="248" spans="1:32" x14ac:dyDescent="0.45">
      <c r="A248" t="s">
        <v>378</v>
      </c>
      <c r="B248" t="s">
        <v>46</v>
      </c>
      <c r="C248" t="s">
        <v>660</v>
      </c>
      <c r="D248">
        <v>16.36</v>
      </c>
      <c r="E248" t="s">
        <v>36</v>
      </c>
      <c r="H248">
        <v>1090727</v>
      </c>
      <c r="I248" t="s">
        <v>48</v>
      </c>
      <c r="J248" t="s">
        <v>89</v>
      </c>
      <c r="K248" t="s">
        <v>75</v>
      </c>
      <c r="L248" t="s">
        <v>40</v>
      </c>
      <c r="M248" t="s">
        <v>51</v>
      </c>
      <c r="N248" t="s">
        <v>42</v>
      </c>
      <c r="O248">
        <v>1140605</v>
      </c>
      <c r="P248">
        <v>112.53</v>
      </c>
      <c r="Q248">
        <v>2</v>
      </c>
      <c r="R248">
        <v>2</v>
      </c>
      <c r="S248">
        <v>1</v>
      </c>
      <c r="T248" t="s">
        <v>43</v>
      </c>
      <c r="U248" t="s">
        <v>43</v>
      </c>
      <c r="V248">
        <v>7930000</v>
      </c>
      <c r="W248">
        <v>72928</v>
      </c>
      <c r="X248" t="s">
        <v>53</v>
      </c>
      <c r="Y248">
        <v>22.99</v>
      </c>
      <c r="Z248">
        <v>1400000</v>
      </c>
      <c r="AA248" t="s">
        <v>67</v>
      </c>
      <c r="AB248" t="s">
        <v>661</v>
      </c>
      <c r="AC248">
        <v>52.65</v>
      </c>
      <c r="AD248">
        <v>2.36</v>
      </c>
      <c r="AE248">
        <v>3.13</v>
      </c>
      <c r="AF248" t="s">
        <v>43</v>
      </c>
    </row>
    <row r="249" spans="1:32" x14ac:dyDescent="0.45">
      <c r="A249" t="s">
        <v>378</v>
      </c>
      <c r="B249" t="s">
        <v>46</v>
      </c>
      <c r="C249" t="s">
        <v>662</v>
      </c>
      <c r="D249">
        <v>21.32</v>
      </c>
      <c r="E249" t="s">
        <v>36</v>
      </c>
      <c r="H249">
        <v>1090718</v>
      </c>
      <c r="I249" t="s">
        <v>48</v>
      </c>
      <c r="J249" t="s">
        <v>202</v>
      </c>
      <c r="K249" t="s">
        <v>75</v>
      </c>
      <c r="L249" t="s">
        <v>40</v>
      </c>
      <c r="M249" t="s">
        <v>51</v>
      </c>
      <c r="N249" t="s">
        <v>42</v>
      </c>
      <c r="O249">
        <v>1140605</v>
      </c>
      <c r="P249">
        <v>136.79</v>
      </c>
      <c r="Q249">
        <v>2</v>
      </c>
      <c r="R249">
        <v>2</v>
      </c>
      <c r="S249">
        <v>2</v>
      </c>
      <c r="T249" t="s">
        <v>43</v>
      </c>
      <c r="U249" t="s">
        <v>43</v>
      </c>
      <c r="V249">
        <v>8980000</v>
      </c>
      <c r="W249">
        <v>65798</v>
      </c>
      <c r="X249" t="s">
        <v>53</v>
      </c>
      <c r="Y249">
        <v>20.07</v>
      </c>
      <c r="Z249">
        <v>1300000</v>
      </c>
      <c r="AA249" t="s">
        <v>67</v>
      </c>
      <c r="AB249" t="s">
        <v>663</v>
      </c>
      <c r="AC249">
        <v>65.17</v>
      </c>
      <c r="AD249">
        <v>3.93</v>
      </c>
      <c r="AE249">
        <v>6.96</v>
      </c>
      <c r="AF249" t="s">
        <v>43</v>
      </c>
    </row>
    <row r="250" spans="1:32" x14ac:dyDescent="0.45">
      <c r="A250" t="s">
        <v>378</v>
      </c>
      <c r="B250" t="s">
        <v>46</v>
      </c>
      <c r="C250" t="s">
        <v>664</v>
      </c>
      <c r="D250">
        <v>23.77</v>
      </c>
      <c r="E250" t="s">
        <v>36</v>
      </c>
      <c r="H250">
        <v>1090718</v>
      </c>
      <c r="I250" t="s">
        <v>59</v>
      </c>
      <c r="J250" t="s">
        <v>66</v>
      </c>
      <c r="K250" t="s">
        <v>75</v>
      </c>
      <c r="L250" t="s">
        <v>40</v>
      </c>
      <c r="M250" t="s">
        <v>51</v>
      </c>
      <c r="N250" t="s">
        <v>42</v>
      </c>
      <c r="O250">
        <v>1140605</v>
      </c>
      <c r="P250">
        <v>176.56</v>
      </c>
      <c r="Q250">
        <v>3</v>
      </c>
      <c r="R250">
        <v>2</v>
      </c>
      <c r="S250">
        <v>2</v>
      </c>
      <c r="T250" t="s">
        <v>43</v>
      </c>
      <c r="U250" t="s">
        <v>43</v>
      </c>
      <c r="V250">
        <v>11600000</v>
      </c>
      <c r="W250">
        <v>68923</v>
      </c>
      <c r="X250" t="s">
        <v>53</v>
      </c>
      <c r="Y250">
        <v>45.98</v>
      </c>
      <c r="Z250">
        <v>2600000</v>
      </c>
      <c r="AA250" t="s">
        <v>665</v>
      </c>
      <c r="AB250" t="s">
        <v>666</v>
      </c>
      <c r="AC250">
        <v>76.22</v>
      </c>
      <c r="AD250">
        <v>0.9</v>
      </c>
      <c r="AE250">
        <v>8</v>
      </c>
      <c r="AF250" t="s">
        <v>43</v>
      </c>
    </row>
    <row r="251" spans="1:32" x14ac:dyDescent="0.45">
      <c r="A251" t="s">
        <v>378</v>
      </c>
      <c r="B251" t="s">
        <v>46</v>
      </c>
      <c r="C251" t="s">
        <v>667</v>
      </c>
      <c r="D251">
        <v>23.56</v>
      </c>
      <c r="E251" t="s">
        <v>36</v>
      </c>
      <c r="H251">
        <v>1090716</v>
      </c>
      <c r="I251" t="s">
        <v>48</v>
      </c>
      <c r="J251" t="s">
        <v>39</v>
      </c>
      <c r="K251" t="s">
        <v>75</v>
      </c>
      <c r="L251" t="s">
        <v>40</v>
      </c>
      <c r="M251" t="s">
        <v>51</v>
      </c>
      <c r="N251" t="s">
        <v>42</v>
      </c>
      <c r="O251">
        <v>1140605</v>
      </c>
      <c r="P251">
        <v>152.19999999999999</v>
      </c>
      <c r="Q251">
        <v>3</v>
      </c>
      <c r="R251">
        <v>2</v>
      </c>
      <c r="S251">
        <v>2</v>
      </c>
      <c r="T251" t="s">
        <v>43</v>
      </c>
      <c r="U251" t="s">
        <v>43</v>
      </c>
      <c r="V251">
        <v>10370000</v>
      </c>
      <c r="W251">
        <v>69422</v>
      </c>
      <c r="X251" t="s">
        <v>53</v>
      </c>
      <c r="Y251">
        <v>22.99</v>
      </c>
      <c r="Z251">
        <v>1400000</v>
      </c>
      <c r="AA251" t="s">
        <v>668</v>
      </c>
      <c r="AB251" t="s">
        <v>669</v>
      </c>
      <c r="AC251">
        <v>75.83</v>
      </c>
      <c r="AD251">
        <v>0</v>
      </c>
      <c r="AE251">
        <v>8.43</v>
      </c>
      <c r="AF251" t="s">
        <v>43</v>
      </c>
    </row>
    <row r="252" spans="1:32" x14ac:dyDescent="0.45">
      <c r="A252" t="s">
        <v>378</v>
      </c>
      <c r="B252" t="s">
        <v>46</v>
      </c>
      <c r="C252" t="s">
        <v>670</v>
      </c>
      <c r="D252">
        <v>15.62</v>
      </c>
      <c r="E252" t="s">
        <v>36</v>
      </c>
      <c r="H252">
        <v>1090716</v>
      </c>
      <c r="I252" t="s">
        <v>48</v>
      </c>
      <c r="J252" t="s">
        <v>120</v>
      </c>
      <c r="K252" t="s">
        <v>75</v>
      </c>
      <c r="L252" t="s">
        <v>40</v>
      </c>
      <c r="M252" t="s">
        <v>51</v>
      </c>
      <c r="N252" t="s">
        <v>42</v>
      </c>
      <c r="O252">
        <v>1140605</v>
      </c>
      <c r="P252">
        <v>105.71</v>
      </c>
      <c r="Q252">
        <v>2</v>
      </c>
      <c r="R252">
        <v>2</v>
      </c>
      <c r="S252">
        <v>1</v>
      </c>
      <c r="T252" t="s">
        <v>43</v>
      </c>
      <c r="U252" t="s">
        <v>43</v>
      </c>
      <c r="V252">
        <v>6760000</v>
      </c>
      <c r="W252">
        <v>64923</v>
      </c>
      <c r="X252" t="s">
        <v>53</v>
      </c>
      <c r="Y252">
        <v>20.07</v>
      </c>
      <c r="Z252">
        <v>1200000</v>
      </c>
      <c r="AA252" t="s">
        <v>671</v>
      </c>
      <c r="AB252" t="s">
        <v>672</v>
      </c>
      <c r="AC252">
        <v>52.65</v>
      </c>
      <c r="AD252">
        <v>0</v>
      </c>
      <c r="AE252">
        <v>3.13</v>
      </c>
      <c r="AF252" t="s">
        <v>43</v>
      </c>
    </row>
    <row r="253" spans="1:32" x14ac:dyDescent="0.45">
      <c r="A253" t="s">
        <v>378</v>
      </c>
      <c r="B253" t="s">
        <v>46</v>
      </c>
      <c r="C253" t="s">
        <v>673</v>
      </c>
      <c r="D253">
        <v>23.77</v>
      </c>
      <c r="E253" t="s">
        <v>36</v>
      </c>
      <c r="H253">
        <v>1090719</v>
      </c>
      <c r="I253" t="s">
        <v>48</v>
      </c>
      <c r="J253" t="s">
        <v>120</v>
      </c>
      <c r="K253" t="s">
        <v>75</v>
      </c>
      <c r="L253" t="s">
        <v>40</v>
      </c>
      <c r="M253" t="s">
        <v>51</v>
      </c>
      <c r="N253" t="s">
        <v>42</v>
      </c>
      <c r="O253">
        <v>1140605</v>
      </c>
      <c r="P253">
        <v>153.57</v>
      </c>
      <c r="Q253">
        <v>3</v>
      </c>
      <c r="R253">
        <v>2</v>
      </c>
      <c r="S253">
        <v>2</v>
      </c>
      <c r="T253" t="s">
        <v>43</v>
      </c>
      <c r="U253" t="s">
        <v>43</v>
      </c>
      <c r="V253">
        <v>10100000</v>
      </c>
      <c r="W253">
        <v>67392</v>
      </c>
      <c r="X253" t="s">
        <v>53</v>
      </c>
      <c r="Y253">
        <v>22.99</v>
      </c>
      <c r="Z253">
        <v>1300000</v>
      </c>
      <c r="AA253" t="s">
        <v>67</v>
      </c>
      <c r="AB253" t="s">
        <v>674</v>
      </c>
      <c r="AC253">
        <v>76.22</v>
      </c>
      <c r="AD253">
        <v>0.9</v>
      </c>
      <c r="AE253">
        <v>8</v>
      </c>
      <c r="AF253" t="s">
        <v>43</v>
      </c>
    </row>
    <row r="254" spans="1:32" x14ac:dyDescent="0.45">
      <c r="A254" t="s">
        <v>378</v>
      </c>
      <c r="B254" t="s">
        <v>46</v>
      </c>
      <c r="C254" t="s">
        <v>675</v>
      </c>
      <c r="D254">
        <v>23.56</v>
      </c>
      <c r="E254" t="s">
        <v>36</v>
      </c>
      <c r="H254">
        <v>1090728</v>
      </c>
      <c r="I254" t="s">
        <v>48</v>
      </c>
      <c r="J254" t="s">
        <v>157</v>
      </c>
      <c r="K254" t="s">
        <v>75</v>
      </c>
      <c r="L254" t="s">
        <v>40</v>
      </c>
      <c r="M254" t="s">
        <v>51</v>
      </c>
      <c r="N254" t="s">
        <v>42</v>
      </c>
      <c r="O254">
        <v>1140605</v>
      </c>
      <c r="P254">
        <v>152.19999999999999</v>
      </c>
      <c r="Q254">
        <v>3</v>
      </c>
      <c r="R254">
        <v>2</v>
      </c>
      <c r="S254">
        <v>2</v>
      </c>
      <c r="T254" t="s">
        <v>43</v>
      </c>
      <c r="U254" t="s">
        <v>43</v>
      </c>
      <c r="V254">
        <v>10300000</v>
      </c>
      <c r="W254">
        <v>68880</v>
      </c>
      <c r="X254" t="s">
        <v>53</v>
      </c>
      <c r="Y254">
        <v>22.99</v>
      </c>
      <c r="Z254">
        <v>1400000</v>
      </c>
      <c r="AA254" t="s">
        <v>676</v>
      </c>
      <c r="AB254" t="s">
        <v>677</v>
      </c>
      <c r="AC254">
        <v>75.83</v>
      </c>
      <c r="AD254">
        <v>0</v>
      </c>
      <c r="AE254">
        <v>8.43</v>
      </c>
      <c r="AF254" t="s">
        <v>43</v>
      </c>
    </row>
    <row r="255" spans="1:32" x14ac:dyDescent="0.45">
      <c r="A255" t="s">
        <v>378</v>
      </c>
      <c r="B255" t="s">
        <v>46</v>
      </c>
      <c r="C255" t="s">
        <v>678</v>
      </c>
      <c r="D255">
        <v>15.62</v>
      </c>
      <c r="E255" t="s">
        <v>36</v>
      </c>
      <c r="H255">
        <v>1090724</v>
      </c>
      <c r="I255" t="s">
        <v>48</v>
      </c>
      <c r="J255" t="s">
        <v>202</v>
      </c>
      <c r="K255" t="s">
        <v>75</v>
      </c>
      <c r="L255" t="s">
        <v>40</v>
      </c>
      <c r="M255" t="s">
        <v>51</v>
      </c>
      <c r="N255" t="s">
        <v>42</v>
      </c>
      <c r="O255">
        <v>1140605</v>
      </c>
      <c r="P255">
        <v>108.62</v>
      </c>
      <c r="Q255">
        <v>2</v>
      </c>
      <c r="R255">
        <v>2</v>
      </c>
      <c r="S255">
        <v>1</v>
      </c>
      <c r="T255" t="s">
        <v>43</v>
      </c>
      <c r="U255" t="s">
        <v>43</v>
      </c>
      <c r="V255">
        <v>6940000</v>
      </c>
      <c r="W255">
        <v>65865</v>
      </c>
      <c r="X255" t="s">
        <v>53</v>
      </c>
      <c r="Y255">
        <v>22.99</v>
      </c>
      <c r="Z255">
        <v>1300000</v>
      </c>
      <c r="AA255" t="s">
        <v>67</v>
      </c>
      <c r="AB255" t="s">
        <v>679</v>
      </c>
      <c r="AC255">
        <v>52.65</v>
      </c>
      <c r="AD255">
        <v>0</v>
      </c>
      <c r="AE255">
        <v>3.13</v>
      </c>
      <c r="AF255" t="s">
        <v>43</v>
      </c>
    </row>
    <row r="256" spans="1:32" x14ac:dyDescent="0.45">
      <c r="A256" t="s">
        <v>378</v>
      </c>
      <c r="B256" t="s">
        <v>46</v>
      </c>
      <c r="C256" t="s">
        <v>680</v>
      </c>
      <c r="D256">
        <v>14.28</v>
      </c>
      <c r="E256" t="s">
        <v>36</v>
      </c>
      <c r="H256">
        <v>1090725</v>
      </c>
      <c r="I256" t="s">
        <v>48</v>
      </c>
      <c r="J256" t="s">
        <v>49</v>
      </c>
      <c r="K256" t="s">
        <v>75</v>
      </c>
      <c r="L256" t="s">
        <v>40</v>
      </c>
      <c r="M256" t="s">
        <v>51</v>
      </c>
      <c r="N256" t="s">
        <v>42</v>
      </c>
      <c r="O256">
        <v>1140605</v>
      </c>
      <c r="P256">
        <v>101.48</v>
      </c>
      <c r="Q256">
        <v>2</v>
      </c>
      <c r="R256">
        <v>2</v>
      </c>
      <c r="S256">
        <v>1</v>
      </c>
      <c r="T256" t="s">
        <v>43</v>
      </c>
      <c r="U256" t="s">
        <v>43</v>
      </c>
      <c r="V256">
        <v>6860000</v>
      </c>
      <c r="W256">
        <v>69563</v>
      </c>
      <c r="X256" t="s">
        <v>53</v>
      </c>
      <c r="Y256">
        <v>22.99</v>
      </c>
      <c r="Z256">
        <v>1400000</v>
      </c>
      <c r="AA256" t="s">
        <v>67</v>
      </c>
      <c r="AB256" t="s">
        <v>681</v>
      </c>
      <c r="AC256">
        <v>44.51</v>
      </c>
      <c r="AD256">
        <v>4.1399999999999997</v>
      </c>
      <c r="AE256">
        <v>2.56</v>
      </c>
      <c r="AF256" t="s">
        <v>43</v>
      </c>
    </row>
    <row r="257" spans="1:32" x14ac:dyDescent="0.45">
      <c r="A257" t="s">
        <v>378</v>
      </c>
      <c r="B257" t="s">
        <v>46</v>
      </c>
      <c r="C257" t="s">
        <v>682</v>
      </c>
      <c r="D257">
        <v>15.62</v>
      </c>
      <c r="E257" t="s">
        <v>36</v>
      </c>
      <c r="H257">
        <v>1090717</v>
      </c>
      <c r="I257" t="s">
        <v>48</v>
      </c>
      <c r="J257" t="s">
        <v>66</v>
      </c>
      <c r="K257" t="s">
        <v>75</v>
      </c>
      <c r="L257" t="s">
        <v>40</v>
      </c>
      <c r="M257" t="s">
        <v>51</v>
      </c>
      <c r="N257" t="s">
        <v>42</v>
      </c>
      <c r="O257">
        <v>1140605</v>
      </c>
      <c r="P257">
        <v>108.62</v>
      </c>
      <c r="Q257">
        <v>2</v>
      </c>
      <c r="R257">
        <v>2</v>
      </c>
      <c r="S257">
        <v>1</v>
      </c>
      <c r="T257" t="s">
        <v>43</v>
      </c>
      <c r="U257" t="s">
        <v>43</v>
      </c>
      <c r="V257">
        <v>7000000</v>
      </c>
      <c r="W257">
        <v>65398</v>
      </c>
      <c r="X257" t="s">
        <v>53</v>
      </c>
      <c r="Y257">
        <v>22.99</v>
      </c>
      <c r="Z257">
        <v>1400000</v>
      </c>
      <c r="AA257" t="s">
        <v>67</v>
      </c>
      <c r="AB257" t="s">
        <v>683</v>
      </c>
      <c r="AC257">
        <v>52.65</v>
      </c>
      <c r="AD257">
        <v>0</v>
      </c>
      <c r="AE257">
        <v>3.13</v>
      </c>
      <c r="AF257" t="s">
        <v>43</v>
      </c>
    </row>
    <row r="258" spans="1:32" x14ac:dyDescent="0.45">
      <c r="A258" t="s">
        <v>378</v>
      </c>
      <c r="B258" t="s">
        <v>46</v>
      </c>
      <c r="C258" t="s">
        <v>684</v>
      </c>
      <c r="D258">
        <v>16.36</v>
      </c>
      <c r="E258" t="s">
        <v>36</v>
      </c>
      <c r="H258">
        <v>1090723</v>
      </c>
      <c r="I258" t="s">
        <v>48</v>
      </c>
      <c r="J258" t="s">
        <v>66</v>
      </c>
      <c r="K258" t="s">
        <v>75</v>
      </c>
      <c r="L258" t="s">
        <v>40</v>
      </c>
      <c r="M258" t="s">
        <v>51</v>
      </c>
      <c r="N258" t="s">
        <v>42</v>
      </c>
      <c r="O258">
        <v>1140605</v>
      </c>
      <c r="P258">
        <v>112.53</v>
      </c>
      <c r="Q258">
        <v>2</v>
      </c>
      <c r="R258">
        <v>2</v>
      </c>
      <c r="S258">
        <v>1</v>
      </c>
      <c r="T258" t="s">
        <v>43</v>
      </c>
      <c r="U258" t="s">
        <v>43</v>
      </c>
      <c r="V258">
        <v>7020000</v>
      </c>
      <c r="W258">
        <v>63882</v>
      </c>
      <c r="X258" t="s">
        <v>53</v>
      </c>
      <c r="Y258">
        <v>22.99</v>
      </c>
      <c r="Z258">
        <v>1300000</v>
      </c>
      <c r="AA258" t="s">
        <v>67</v>
      </c>
      <c r="AB258" t="s">
        <v>685</v>
      </c>
      <c r="AC258">
        <v>52.65</v>
      </c>
      <c r="AD258">
        <v>2.36</v>
      </c>
      <c r="AE258">
        <v>3.13</v>
      </c>
      <c r="AF258" t="s">
        <v>43</v>
      </c>
    </row>
    <row r="259" spans="1:32" x14ac:dyDescent="0.45">
      <c r="A259" t="s">
        <v>378</v>
      </c>
      <c r="B259" t="s">
        <v>46</v>
      </c>
      <c r="C259" t="s">
        <v>686</v>
      </c>
      <c r="D259">
        <v>14.28</v>
      </c>
      <c r="E259" t="s">
        <v>36</v>
      </c>
      <c r="H259">
        <v>1090725</v>
      </c>
      <c r="I259" t="s">
        <v>48</v>
      </c>
      <c r="J259" t="s">
        <v>66</v>
      </c>
      <c r="K259" t="s">
        <v>75</v>
      </c>
      <c r="L259" t="s">
        <v>40</v>
      </c>
      <c r="M259" t="s">
        <v>51</v>
      </c>
      <c r="N259" t="s">
        <v>42</v>
      </c>
      <c r="O259">
        <v>1140605</v>
      </c>
      <c r="P259">
        <v>101.48</v>
      </c>
      <c r="Q259">
        <v>2</v>
      </c>
      <c r="R259">
        <v>2</v>
      </c>
      <c r="S259">
        <v>1</v>
      </c>
      <c r="T259" t="s">
        <v>43</v>
      </c>
      <c r="U259" t="s">
        <v>43</v>
      </c>
      <c r="V259">
        <v>6680000</v>
      </c>
      <c r="W259">
        <v>68544</v>
      </c>
      <c r="X259" t="s">
        <v>53</v>
      </c>
      <c r="Y259">
        <v>22.99</v>
      </c>
      <c r="Z259">
        <v>1300000</v>
      </c>
      <c r="AA259" t="s">
        <v>67</v>
      </c>
      <c r="AB259" t="s">
        <v>687</v>
      </c>
      <c r="AC259">
        <v>44.51</v>
      </c>
      <c r="AD259">
        <v>4.1399999999999997</v>
      </c>
      <c r="AE259">
        <v>2.56</v>
      </c>
      <c r="AF259" t="s">
        <v>43</v>
      </c>
    </row>
    <row r="260" spans="1:32" x14ac:dyDescent="0.45">
      <c r="A260" t="s">
        <v>378</v>
      </c>
      <c r="B260" t="s">
        <v>46</v>
      </c>
      <c r="C260" t="s">
        <v>688</v>
      </c>
      <c r="D260">
        <v>15.62</v>
      </c>
      <c r="E260" t="s">
        <v>36</v>
      </c>
      <c r="H260">
        <v>1090717</v>
      </c>
      <c r="I260" t="s">
        <v>48</v>
      </c>
      <c r="J260" t="s">
        <v>124</v>
      </c>
      <c r="K260" t="s">
        <v>75</v>
      </c>
      <c r="L260" t="s">
        <v>40</v>
      </c>
      <c r="M260" t="s">
        <v>51</v>
      </c>
      <c r="N260" t="s">
        <v>42</v>
      </c>
      <c r="O260">
        <v>1140605</v>
      </c>
      <c r="P260">
        <v>105.71</v>
      </c>
      <c r="Q260">
        <v>2</v>
      </c>
      <c r="R260">
        <v>2</v>
      </c>
      <c r="S260">
        <v>1</v>
      </c>
      <c r="T260" t="s">
        <v>43</v>
      </c>
      <c r="U260" t="s">
        <v>43</v>
      </c>
      <c r="V260">
        <v>7050000</v>
      </c>
      <c r="W260">
        <v>68309</v>
      </c>
      <c r="X260" t="s">
        <v>53</v>
      </c>
      <c r="Y260">
        <v>20.07</v>
      </c>
      <c r="Z260">
        <v>1200000</v>
      </c>
      <c r="AA260" t="s">
        <v>689</v>
      </c>
      <c r="AB260" t="s">
        <v>690</v>
      </c>
      <c r="AC260">
        <v>52.65</v>
      </c>
      <c r="AD260">
        <v>0</v>
      </c>
      <c r="AE260">
        <v>3.13</v>
      </c>
      <c r="AF260" t="s">
        <v>43</v>
      </c>
    </row>
    <row r="261" spans="1:32" x14ac:dyDescent="0.45">
      <c r="A261" t="s">
        <v>378</v>
      </c>
      <c r="B261" t="s">
        <v>46</v>
      </c>
      <c r="C261" t="s">
        <v>691</v>
      </c>
      <c r="D261">
        <v>15.62</v>
      </c>
      <c r="E261" t="s">
        <v>36</v>
      </c>
      <c r="H261">
        <v>1090731</v>
      </c>
      <c r="I261" t="s">
        <v>48</v>
      </c>
      <c r="J261" t="s">
        <v>120</v>
      </c>
      <c r="K261" t="s">
        <v>75</v>
      </c>
      <c r="L261" t="s">
        <v>40</v>
      </c>
      <c r="M261" t="s">
        <v>51</v>
      </c>
      <c r="N261" t="s">
        <v>42</v>
      </c>
      <c r="O261">
        <v>1140605</v>
      </c>
      <c r="P261">
        <v>108.62</v>
      </c>
      <c r="Q261">
        <v>2</v>
      </c>
      <c r="R261">
        <v>2</v>
      </c>
      <c r="S261">
        <v>1</v>
      </c>
      <c r="T261" t="s">
        <v>43</v>
      </c>
      <c r="U261" t="s">
        <v>43</v>
      </c>
      <c r="V261">
        <v>7060000</v>
      </c>
      <c r="W261">
        <v>67266</v>
      </c>
      <c r="X261" t="s">
        <v>53</v>
      </c>
      <c r="Y261">
        <v>22.99</v>
      </c>
      <c r="Z261">
        <v>1300000</v>
      </c>
      <c r="AA261" t="s">
        <v>692</v>
      </c>
      <c r="AB261" t="s">
        <v>693</v>
      </c>
      <c r="AC261">
        <v>52.65</v>
      </c>
      <c r="AD261">
        <v>0</v>
      </c>
      <c r="AE261">
        <v>3.13</v>
      </c>
      <c r="AF261" t="s">
        <v>43</v>
      </c>
    </row>
    <row r="262" spans="1:32" x14ac:dyDescent="0.45">
      <c r="A262" t="s">
        <v>378</v>
      </c>
      <c r="B262" t="s">
        <v>46</v>
      </c>
      <c r="C262" t="s">
        <v>694</v>
      </c>
      <c r="D262">
        <v>23.77</v>
      </c>
      <c r="E262" t="s">
        <v>36</v>
      </c>
      <c r="H262">
        <v>1090723</v>
      </c>
      <c r="I262" t="s">
        <v>48</v>
      </c>
      <c r="J262" t="s">
        <v>86</v>
      </c>
      <c r="K262" t="s">
        <v>75</v>
      </c>
      <c r="L262" t="s">
        <v>40</v>
      </c>
      <c r="M262" t="s">
        <v>51</v>
      </c>
      <c r="N262" t="s">
        <v>42</v>
      </c>
      <c r="O262">
        <v>1140605</v>
      </c>
      <c r="P262">
        <v>153.57</v>
      </c>
      <c r="Q262">
        <v>3</v>
      </c>
      <c r="R262">
        <v>2</v>
      </c>
      <c r="S262">
        <v>2</v>
      </c>
      <c r="T262" t="s">
        <v>43</v>
      </c>
      <c r="U262" t="s">
        <v>43</v>
      </c>
      <c r="V262">
        <v>10450000</v>
      </c>
      <c r="W262">
        <v>70072</v>
      </c>
      <c r="X262" t="s">
        <v>53</v>
      </c>
      <c r="Y262">
        <v>22.99</v>
      </c>
      <c r="Z262">
        <v>1300000</v>
      </c>
      <c r="AA262" t="s">
        <v>695</v>
      </c>
      <c r="AB262" t="s">
        <v>696</v>
      </c>
      <c r="AC262">
        <v>76.22</v>
      </c>
      <c r="AD262">
        <v>0.9</v>
      </c>
      <c r="AE262">
        <v>8</v>
      </c>
      <c r="AF262" t="s">
        <v>43</v>
      </c>
    </row>
    <row r="263" spans="1:32" x14ac:dyDescent="0.45">
      <c r="A263" t="s">
        <v>378</v>
      </c>
      <c r="B263" t="s">
        <v>46</v>
      </c>
      <c r="C263" t="s">
        <v>697</v>
      </c>
      <c r="D263">
        <v>21.32</v>
      </c>
      <c r="E263" t="s">
        <v>36</v>
      </c>
      <c r="H263">
        <v>1090724</v>
      </c>
      <c r="I263" t="s">
        <v>48</v>
      </c>
      <c r="J263" t="s">
        <v>49</v>
      </c>
      <c r="K263" t="s">
        <v>75</v>
      </c>
      <c r="L263" t="s">
        <v>40</v>
      </c>
      <c r="M263" t="s">
        <v>51</v>
      </c>
      <c r="N263" t="s">
        <v>42</v>
      </c>
      <c r="O263">
        <v>1140605</v>
      </c>
      <c r="P263">
        <v>139.71</v>
      </c>
      <c r="Q263">
        <v>2</v>
      </c>
      <c r="R263">
        <v>2</v>
      </c>
      <c r="S263">
        <v>2</v>
      </c>
      <c r="T263" t="s">
        <v>43</v>
      </c>
      <c r="U263" t="s">
        <v>43</v>
      </c>
      <c r="V263">
        <v>9800000</v>
      </c>
      <c r="W263">
        <v>71967</v>
      </c>
      <c r="X263" t="s">
        <v>53</v>
      </c>
      <c r="Y263">
        <v>22.99</v>
      </c>
      <c r="Z263">
        <v>1400000</v>
      </c>
      <c r="AA263" t="s">
        <v>67</v>
      </c>
      <c r="AB263" t="s">
        <v>698</v>
      </c>
      <c r="AC263">
        <v>65.17</v>
      </c>
      <c r="AD263">
        <v>3.93</v>
      </c>
      <c r="AE263">
        <v>6.96</v>
      </c>
      <c r="AF263" t="s">
        <v>43</v>
      </c>
    </row>
    <row r="264" spans="1:32" x14ac:dyDescent="0.45">
      <c r="A264" t="s">
        <v>378</v>
      </c>
      <c r="B264" t="s">
        <v>46</v>
      </c>
      <c r="C264" t="s">
        <v>699</v>
      </c>
      <c r="D264">
        <v>14.28</v>
      </c>
      <c r="E264" t="s">
        <v>36</v>
      </c>
      <c r="H264">
        <v>1090726</v>
      </c>
      <c r="I264" t="s">
        <v>48</v>
      </c>
      <c r="J264" t="s">
        <v>89</v>
      </c>
      <c r="K264" t="s">
        <v>75</v>
      </c>
      <c r="L264" t="s">
        <v>40</v>
      </c>
      <c r="M264" t="s">
        <v>51</v>
      </c>
      <c r="N264" t="s">
        <v>42</v>
      </c>
      <c r="O264">
        <v>1140605</v>
      </c>
      <c r="P264">
        <v>101.48</v>
      </c>
      <c r="Q264">
        <v>2</v>
      </c>
      <c r="R264">
        <v>2</v>
      </c>
      <c r="S264">
        <v>1</v>
      </c>
      <c r="T264" t="s">
        <v>43</v>
      </c>
      <c r="U264" t="s">
        <v>43</v>
      </c>
      <c r="V264">
        <v>6620000</v>
      </c>
      <c r="W264">
        <v>67779</v>
      </c>
      <c r="X264" t="s">
        <v>53</v>
      </c>
      <c r="Y264">
        <v>22.99</v>
      </c>
      <c r="Z264">
        <v>1300000</v>
      </c>
      <c r="AA264" t="s">
        <v>67</v>
      </c>
      <c r="AB264" t="s">
        <v>700</v>
      </c>
      <c r="AC264">
        <v>44.51</v>
      </c>
      <c r="AD264">
        <v>4.1399999999999997</v>
      </c>
      <c r="AE264">
        <v>2.56</v>
      </c>
      <c r="AF264" t="s">
        <v>43</v>
      </c>
    </row>
    <row r="265" spans="1:32" x14ac:dyDescent="0.45">
      <c r="A265" t="s">
        <v>378</v>
      </c>
      <c r="B265" t="s">
        <v>46</v>
      </c>
      <c r="C265" t="s">
        <v>701</v>
      </c>
      <c r="D265">
        <v>21.32</v>
      </c>
      <c r="E265" t="s">
        <v>36</v>
      </c>
      <c r="H265">
        <v>1090726</v>
      </c>
      <c r="I265" t="s">
        <v>48</v>
      </c>
      <c r="J265" t="s">
        <v>89</v>
      </c>
      <c r="K265" t="s">
        <v>75</v>
      </c>
      <c r="L265" t="s">
        <v>40</v>
      </c>
      <c r="M265" t="s">
        <v>51</v>
      </c>
      <c r="N265" t="s">
        <v>42</v>
      </c>
      <c r="O265">
        <v>1140605</v>
      </c>
      <c r="P265">
        <v>139.71</v>
      </c>
      <c r="Q265">
        <v>2</v>
      </c>
      <c r="R265">
        <v>2</v>
      </c>
      <c r="S265">
        <v>2</v>
      </c>
      <c r="T265" t="s">
        <v>43</v>
      </c>
      <c r="U265" t="s">
        <v>43</v>
      </c>
      <c r="V265">
        <v>9880000</v>
      </c>
      <c r="W265">
        <v>72653</v>
      </c>
      <c r="X265" t="s">
        <v>53</v>
      </c>
      <c r="Y265">
        <v>22.99</v>
      </c>
      <c r="Z265">
        <v>1400000</v>
      </c>
      <c r="AA265" t="s">
        <v>67</v>
      </c>
      <c r="AB265" t="s">
        <v>702</v>
      </c>
      <c r="AC265">
        <v>65.17</v>
      </c>
      <c r="AD265">
        <v>3.93</v>
      </c>
      <c r="AE265">
        <v>6.96</v>
      </c>
      <c r="AF265" t="s">
        <v>43</v>
      </c>
    </row>
    <row r="266" spans="1:32" x14ac:dyDescent="0.45">
      <c r="A266" t="s">
        <v>378</v>
      </c>
      <c r="B266" t="s">
        <v>46</v>
      </c>
      <c r="C266" t="s">
        <v>703</v>
      </c>
      <c r="D266">
        <v>21.32</v>
      </c>
      <c r="E266" t="s">
        <v>36</v>
      </c>
      <c r="H266">
        <v>1090719</v>
      </c>
      <c r="I266" t="s">
        <v>48</v>
      </c>
      <c r="J266" t="s">
        <v>72</v>
      </c>
      <c r="K266" t="s">
        <v>75</v>
      </c>
      <c r="L266" t="s">
        <v>40</v>
      </c>
      <c r="M266" t="s">
        <v>51</v>
      </c>
      <c r="N266" t="s">
        <v>42</v>
      </c>
      <c r="O266">
        <v>1140605</v>
      </c>
      <c r="P266">
        <v>139.71</v>
      </c>
      <c r="Q266">
        <v>2</v>
      </c>
      <c r="R266">
        <v>2</v>
      </c>
      <c r="S266">
        <v>2</v>
      </c>
      <c r="T266" t="s">
        <v>43</v>
      </c>
      <c r="U266" t="s">
        <v>43</v>
      </c>
      <c r="V266">
        <v>9700000</v>
      </c>
      <c r="W266">
        <v>71110</v>
      </c>
      <c r="X266" t="s">
        <v>53</v>
      </c>
      <c r="Y266">
        <v>22.99</v>
      </c>
      <c r="Z266">
        <v>1400000</v>
      </c>
      <c r="AA266" t="s">
        <v>67</v>
      </c>
      <c r="AB266" t="s">
        <v>704</v>
      </c>
      <c r="AC266">
        <v>65.17</v>
      </c>
      <c r="AD266">
        <v>3.93</v>
      </c>
      <c r="AE266">
        <v>6.96</v>
      </c>
      <c r="AF266" t="s">
        <v>43</v>
      </c>
    </row>
    <row r="267" spans="1:32" x14ac:dyDescent="0.45">
      <c r="A267" t="s">
        <v>378</v>
      </c>
      <c r="B267" t="s">
        <v>46</v>
      </c>
      <c r="C267" t="s">
        <v>705</v>
      </c>
      <c r="D267">
        <v>16.36</v>
      </c>
      <c r="E267" t="s">
        <v>36</v>
      </c>
      <c r="H267">
        <v>1090725</v>
      </c>
      <c r="I267" t="s">
        <v>48</v>
      </c>
      <c r="J267" t="s">
        <v>202</v>
      </c>
      <c r="K267" t="s">
        <v>75</v>
      </c>
      <c r="L267" t="s">
        <v>40</v>
      </c>
      <c r="M267" t="s">
        <v>51</v>
      </c>
      <c r="N267" t="s">
        <v>42</v>
      </c>
      <c r="O267">
        <v>1140605</v>
      </c>
      <c r="P267">
        <v>112.53</v>
      </c>
      <c r="Q267">
        <v>2</v>
      </c>
      <c r="R267">
        <v>2</v>
      </c>
      <c r="S267">
        <v>1</v>
      </c>
      <c r="T267" t="s">
        <v>43</v>
      </c>
      <c r="U267" t="s">
        <v>43</v>
      </c>
      <c r="V267">
        <v>7280000</v>
      </c>
      <c r="W267">
        <v>66786</v>
      </c>
      <c r="X267" t="s">
        <v>53</v>
      </c>
      <c r="Y267">
        <v>22.99</v>
      </c>
      <c r="Z267">
        <v>1300000</v>
      </c>
      <c r="AA267" t="s">
        <v>706</v>
      </c>
      <c r="AB267" t="s">
        <v>707</v>
      </c>
      <c r="AC267">
        <v>52.65</v>
      </c>
      <c r="AD267">
        <v>2.36</v>
      </c>
      <c r="AE267">
        <v>3.13</v>
      </c>
      <c r="AF267" t="s">
        <v>43</v>
      </c>
    </row>
    <row r="268" spans="1:32" x14ac:dyDescent="0.45">
      <c r="A268" t="s">
        <v>378</v>
      </c>
      <c r="B268" t="s">
        <v>46</v>
      </c>
      <c r="C268" t="s">
        <v>708</v>
      </c>
      <c r="D268">
        <v>15.62</v>
      </c>
      <c r="E268" t="s">
        <v>36</v>
      </c>
      <c r="H268">
        <v>1090723</v>
      </c>
      <c r="I268" t="s">
        <v>48</v>
      </c>
      <c r="J268" t="s">
        <v>109</v>
      </c>
      <c r="K268" t="s">
        <v>75</v>
      </c>
      <c r="L268" t="s">
        <v>40</v>
      </c>
      <c r="M268" t="s">
        <v>51</v>
      </c>
      <c r="N268" t="s">
        <v>42</v>
      </c>
      <c r="O268">
        <v>1140605</v>
      </c>
      <c r="P268">
        <v>108.62</v>
      </c>
      <c r="Q268">
        <v>2</v>
      </c>
      <c r="R268">
        <v>2</v>
      </c>
      <c r="S268">
        <v>1</v>
      </c>
      <c r="T268" t="s">
        <v>43</v>
      </c>
      <c r="U268" t="s">
        <v>43</v>
      </c>
      <c r="V268">
        <v>6810000</v>
      </c>
      <c r="W268">
        <v>64347</v>
      </c>
      <c r="X268" t="s">
        <v>53</v>
      </c>
      <c r="Y268">
        <v>22.99</v>
      </c>
      <c r="Z268">
        <v>1300000</v>
      </c>
      <c r="AA268" t="s">
        <v>709</v>
      </c>
      <c r="AB268" t="s">
        <v>710</v>
      </c>
      <c r="AC268">
        <v>52.65</v>
      </c>
      <c r="AD268">
        <v>0</v>
      </c>
      <c r="AE268">
        <v>3.13</v>
      </c>
      <c r="AF268" t="s">
        <v>43</v>
      </c>
    </row>
    <row r="269" spans="1:32" x14ac:dyDescent="0.45">
      <c r="A269" t="s">
        <v>378</v>
      </c>
      <c r="B269" t="s">
        <v>46</v>
      </c>
      <c r="C269" t="s">
        <v>711</v>
      </c>
      <c r="D269">
        <v>15.62</v>
      </c>
      <c r="E269" t="s">
        <v>36</v>
      </c>
      <c r="H269">
        <v>1090718</v>
      </c>
      <c r="I269" t="s">
        <v>48</v>
      </c>
      <c r="J269" t="s">
        <v>92</v>
      </c>
      <c r="K269" t="s">
        <v>75</v>
      </c>
      <c r="L269" t="s">
        <v>40</v>
      </c>
      <c r="M269" t="s">
        <v>51</v>
      </c>
      <c r="N269" t="s">
        <v>42</v>
      </c>
      <c r="O269">
        <v>1140605</v>
      </c>
      <c r="P269">
        <v>105.71</v>
      </c>
      <c r="Q269">
        <v>2</v>
      </c>
      <c r="R269">
        <v>2</v>
      </c>
      <c r="S269">
        <v>1</v>
      </c>
      <c r="T269" t="s">
        <v>43</v>
      </c>
      <c r="U269" t="s">
        <v>43</v>
      </c>
      <c r="V269">
        <v>7250000</v>
      </c>
      <c r="W269">
        <v>69477</v>
      </c>
      <c r="X269" t="s">
        <v>53</v>
      </c>
      <c r="Y269">
        <v>20.07</v>
      </c>
      <c r="Z269">
        <v>1300000</v>
      </c>
      <c r="AA269" t="s">
        <v>67</v>
      </c>
      <c r="AB269" t="s">
        <v>712</v>
      </c>
      <c r="AC269">
        <v>52.65</v>
      </c>
      <c r="AD269">
        <v>0</v>
      </c>
      <c r="AE269">
        <v>3.13</v>
      </c>
      <c r="AF269" t="s">
        <v>43</v>
      </c>
    </row>
    <row r="270" spans="1:32" x14ac:dyDescent="0.45">
      <c r="A270" t="s">
        <v>378</v>
      </c>
      <c r="B270" t="s">
        <v>46</v>
      </c>
      <c r="C270" t="s">
        <v>713</v>
      </c>
      <c r="D270">
        <v>23.56</v>
      </c>
      <c r="E270" t="s">
        <v>36</v>
      </c>
      <c r="H270">
        <v>1090719</v>
      </c>
      <c r="I270" t="s">
        <v>48</v>
      </c>
      <c r="J270" t="s">
        <v>49</v>
      </c>
      <c r="K270" t="s">
        <v>75</v>
      </c>
      <c r="L270" t="s">
        <v>40</v>
      </c>
      <c r="M270" t="s">
        <v>51</v>
      </c>
      <c r="N270" t="s">
        <v>42</v>
      </c>
      <c r="O270">
        <v>1140605</v>
      </c>
      <c r="P270">
        <v>152.19999999999999</v>
      </c>
      <c r="Q270">
        <v>3</v>
      </c>
      <c r="R270">
        <v>2</v>
      </c>
      <c r="S270">
        <v>2</v>
      </c>
      <c r="T270" t="s">
        <v>43</v>
      </c>
      <c r="U270" t="s">
        <v>43</v>
      </c>
      <c r="V270">
        <v>10330000</v>
      </c>
      <c r="W270">
        <v>69112</v>
      </c>
      <c r="X270" t="s">
        <v>53</v>
      </c>
      <c r="Y270">
        <v>22.99</v>
      </c>
      <c r="Z270">
        <v>1400000</v>
      </c>
      <c r="AA270" t="s">
        <v>67</v>
      </c>
      <c r="AB270" t="s">
        <v>714</v>
      </c>
      <c r="AC270">
        <v>75.83</v>
      </c>
      <c r="AD270">
        <v>0</v>
      </c>
      <c r="AE270">
        <v>8.43</v>
      </c>
      <c r="AF270" t="s">
        <v>43</v>
      </c>
    </row>
    <row r="271" spans="1:32" x14ac:dyDescent="0.45">
      <c r="A271" t="s">
        <v>378</v>
      </c>
      <c r="B271" t="s">
        <v>46</v>
      </c>
      <c r="C271" t="s">
        <v>715</v>
      </c>
      <c r="D271">
        <v>16.36</v>
      </c>
      <c r="E271" t="s">
        <v>36</v>
      </c>
      <c r="H271">
        <v>1090718</v>
      </c>
      <c r="I271" t="s">
        <v>48</v>
      </c>
      <c r="J271" t="s">
        <v>66</v>
      </c>
      <c r="K271" t="s">
        <v>75</v>
      </c>
      <c r="L271" t="s">
        <v>40</v>
      </c>
      <c r="M271" t="s">
        <v>51</v>
      </c>
      <c r="N271" t="s">
        <v>42</v>
      </c>
      <c r="O271">
        <v>1140605</v>
      </c>
      <c r="P271">
        <v>112.53</v>
      </c>
      <c r="Q271">
        <v>2</v>
      </c>
      <c r="R271">
        <v>2</v>
      </c>
      <c r="S271">
        <v>1</v>
      </c>
      <c r="T271" t="s">
        <v>43</v>
      </c>
      <c r="U271" t="s">
        <v>43</v>
      </c>
      <c r="V271">
        <v>7690000</v>
      </c>
      <c r="W271">
        <v>71365</v>
      </c>
      <c r="X271" t="s">
        <v>53</v>
      </c>
      <c r="Y271">
        <v>22.99</v>
      </c>
      <c r="Z271">
        <v>1300000</v>
      </c>
      <c r="AA271" t="s">
        <v>716</v>
      </c>
      <c r="AB271" t="s">
        <v>717</v>
      </c>
      <c r="AC271">
        <v>52.65</v>
      </c>
      <c r="AD271">
        <v>2.36</v>
      </c>
      <c r="AE271">
        <v>3.13</v>
      </c>
      <c r="AF271" t="s">
        <v>43</v>
      </c>
    </row>
    <row r="272" spans="1:32" x14ac:dyDescent="0.45">
      <c r="A272" t="s">
        <v>378</v>
      </c>
      <c r="B272" t="s">
        <v>46</v>
      </c>
      <c r="C272" t="s">
        <v>718</v>
      </c>
      <c r="D272">
        <v>15.62</v>
      </c>
      <c r="E272" t="s">
        <v>36</v>
      </c>
      <c r="H272">
        <v>1090724</v>
      </c>
      <c r="I272" t="s">
        <v>48</v>
      </c>
      <c r="J272" t="s">
        <v>205</v>
      </c>
      <c r="K272" t="s">
        <v>75</v>
      </c>
      <c r="L272" t="s">
        <v>40</v>
      </c>
      <c r="M272" t="s">
        <v>51</v>
      </c>
      <c r="N272" t="s">
        <v>42</v>
      </c>
      <c r="O272">
        <v>1140605</v>
      </c>
      <c r="P272">
        <v>105.71</v>
      </c>
      <c r="Q272">
        <v>2</v>
      </c>
      <c r="R272">
        <v>2</v>
      </c>
      <c r="S272">
        <v>1</v>
      </c>
      <c r="T272" t="s">
        <v>43</v>
      </c>
      <c r="U272" t="s">
        <v>43</v>
      </c>
      <c r="V272">
        <v>7260000</v>
      </c>
      <c r="W272">
        <v>70761</v>
      </c>
      <c r="X272" t="s">
        <v>53</v>
      </c>
      <c r="Y272">
        <v>20.07</v>
      </c>
      <c r="Z272">
        <v>1200000</v>
      </c>
      <c r="AA272" t="s">
        <v>67</v>
      </c>
      <c r="AB272" t="s">
        <v>719</v>
      </c>
      <c r="AC272">
        <v>52.65</v>
      </c>
      <c r="AD272">
        <v>0</v>
      </c>
      <c r="AE272">
        <v>3.13</v>
      </c>
      <c r="AF272" t="s">
        <v>43</v>
      </c>
    </row>
    <row r="273" spans="1:32" x14ac:dyDescent="0.45">
      <c r="A273" t="s">
        <v>378</v>
      </c>
      <c r="B273" t="s">
        <v>46</v>
      </c>
      <c r="C273" t="s">
        <v>720</v>
      </c>
      <c r="D273">
        <v>14.28</v>
      </c>
      <c r="E273" t="s">
        <v>36</v>
      </c>
      <c r="H273">
        <v>1090719</v>
      </c>
      <c r="I273" t="s">
        <v>48</v>
      </c>
      <c r="J273" t="s">
        <v>205</v>
      </c>
      <c r="K273" t="s">
        <v>75</v>
      </c>
      <c r="L273" t="s">
        <v>40</v>
      </c>
      <c r="M273" t="s">
        <v>51</v>
      </c>
      <c r="N273" t="s">
        <v>42</v>
      </c>
      <c r="O273">
        <v>1140605</v>
      </c>
      <c r="P273">
        <v>101.48</v>
      </c>
      <c r="Q273">
        <v>2</v>
      </c>
      <c r="R273">
        <v>2</v>
      </c>
      <c r="S273">
        <v>1</v>
      </c>
      <c r="T273" t="s">
        <v>43</v>
      </c>
      <c r="U273" t="s">
        <v>43</v>
      </c>
      <c r="V273">
        <v>6760000</v>
      </c>
      <c r="W273">
        <v>68289</v>
      </c>
      <c r="X273" t="s">
        <v>53</v>
      </c>
      <c r="Y273">
        <v>22.99</v>
      </c>
      <c r="Z273">
        <v>1400000</v>
      </c>
      <c r="AA273" t="s">
        <v>67</v>
      </c>
      <c r="AB273" t="s">
        <v>721</v>
      </c>
      <c r="AC273">
        <v>44.51</v>
      </c>
      <c r="AD273">
        <v>4.1399999999999997</v>
      </c>
      <c r="AE273">
        <v>2.56</v>
      </c>
      <c r="AF273" t="s">
        <v>43</v>
      </c>
    </row>
    <row r="274" spans="1:32" x14ac:dyDescent="0.45">
      <c r="A274" t="s">
        <v>378</v>
      </c>
      <c r="B274" t="s">
        <v>46</v>
      </c>
      <c r="C274" t="s">
        <v>722</v>
      </c>
      <c r="D274">
        <v>14.28</v>
      </c>
      <c r="E274" t="s">
        <v>36</v>
      </c>
      <c r="H274">
        <v>1090716</v>
      </c>
      <c r="I274" t="s">
        <v>48</v>
      </c>
      <c r="J274" t="s">
        <v>39</v>
      </c>
      <c r="K274" t="s">
        <v>75</v>
      </c>
      <c r="L274" t="s">
        <v>40</v>
      </c>
      <c r="M274" t="s">
        <v>51</v>
      </c>
      <c r="N274" t="s">
        <v>42</v>
      </c>
      <c r="O274">
        <v>1140605</v>
      </c>
      <c r="P274">
        <v>98.56</v>
      </c>
      <c r="Q274">
        <v>2</v>
      </c>
      <c r="R274">
        <v>2</v>
      </c>
      <c r="S274">
        <v>1</v>
      </c>
      <c r="T274" t="s">
        <v>43</v>
      </c>
      <c r="U274" t="s">
        <v>43</v>
      </c>
      <c r="V274">
        <v>6550000</v>
      </c>
      <c r="W274">
        <v>68162</v>
      </c>
      <c r="X274" t="s">
        <v>53</v>
      </c>
      <c r="Y274">
        <v>20.07</v>
      </c>
      <c r="Z274">
        <v>1200000</v>
      </c>
      <c r="AA274" t="s">
        <v>67</v>
      </c>
      <c r="AB274" t="s">
        <v>723</v>
      </c>
      <c r="AC274">
        <v>44.51</v>
      </c>
      <c r="AD274">
        <v>4.1399999999999997</v>
      </c>
      <c r="AE274">
        <v>2.56</v>
      </c>
      <c r="AF274" t="s">
        <v>43</v>
      </c>
    </row>
    <row r="275" spans="1:32" x14ac:dyDescent="0.45">
      <c r="A275" t="s">
        <v>378</v>
      </c>
      <c r="B275" t="s">
        <v>46</v>
      </c>
      <c r="C275" t="s">
        <v>724</v>
      </c>
      <c r="D275">
        <v>16.36</v>
      </c>
      <c r="E275" t="s">
        <v>36</v>
      </c>
      <c r="H275">
        <v>1090718</v>
      </c>
      <c r="I275" t="s">
        <v>48</v>
      </c>
      <c r="J275" t="s">
        <v>208</v>
      </c>
      <c r="K275" t="s">
        <v>75</v>
      </c>
      <c r="L275" t="s">
        <v>40</v>
      </c>
      <c r="M275" t="s">
        <v>51</v>
      </c>
      <c r="N275" t="s">
        <v>42</v>
      </c>
      <c r="O275">
        <v>1140605</v>
      </c>
      <c r="P275">
        <v>112.53</v>
      </c>
      <c r="Q275">
        <v>2</v>
      </c>
      <c r="R275">
        <v>2</v>
      </c>
      <c r="S275">
        <v>1</v>
      </c>
      <c r="T275" t="s">
        <v>43</v>
      </c>
      <c r="U275" t="s">
        <v>43</v>
      </c>
      <c r="V275">
        <v>7780000</v>
      </c>
      <c r="W275">
        <v>72370</v>
      </c>
      <c r="X275" t="s">
        <v>53</v>
      </c>
      <c r="Y275">
        <v>22.99</v>
      </c>
      <c r="Z275">
        <v>1300000</v>
      </c>
      <c r="AA275" t="s">
        <v>725</v>
      </c>
      <c r="AB275" t="s">
        <v>726</v>
      </c>
      <c r="AC275">
        <v>52.65</v>
      </c>
      <c r="AD275">
        <v>2.36</v>
      </c>
      <c r="AE275">
        <v>3.13</v>
      </c>
      <c r="AF275" t="s">
        <v>43</v>
      </c>
    </row>
    <row r="276" spans="1:32" x14ac:dyDescent="0.45">
      <c r="A276" t="s">
        <v>378</v>
      </c>
      <c r="B276" t="s">
        <v>46</v>
      </c>
      <c r="C276" t="s">
        <v>727</v>
      </c>
      <c r="D276">
        <v>14.28</v>
      </c>
      <c r="E276" t="s">
        <v>36</v>
      </c>
      <c r="H276">
        <v>1090719</v>
      </c>
      <c r="I276" t="s">
        <v>48</v>
      </c>
      <c r="J276" t="s">
        <v>208</v>
      </c>
      <c r="K276" t="s">
        <v>75</v>
      </c>
      <c r="L276" t="s">
        <v>40</v>
      </c>
      <c r="M276" t="s">
        <v>51</v>
      </c>
      <c r="N276" t="s">
        <v>42</v>
      </c>
      <c r="O276">
        <v>1140605</v>
      </c>
      <c r="P276">
        <v>101.48</v>
      </c>
      <c r="Q276">
        <v>2</v>
      </c>
      <c r="R276">
        <v>2</v>
      </c>
      <c r="S276">
        <v>1</v>
      </c>
      <c r="T276" t="s">
        <v>43</v>
      </c>
      <c r="U276" t="s">
        <v>43</v>
      </c>
      <c r="V276">
        <v>6880000</v>
      </c>
      <c r="W276">
        <v>69818</v>
      </c>
      <c r="X276" t="s">
        <v>53</v>
      </c>
      <c r="Y276">
        <v>22.99</v>
      </c>
      <c r="Z276">
        <v>1400000</v>
      </c>
      <c r="AA276" t="s">
        <v>728</v>
      </c>
      <c r="AB276" t="s">
        <v>729</v>
      </c>
      <c r="AC276">
        <v>44.51</v>
      </c>
      <c r="AD276">
        <v>4.1399999999999997</v>
      </c>
      <c r="AE276">
        <v>2.56</v>
      </c>
      <c r="AF276" t="s">
        <v>43</v>
      </c>
    </row>
    <row r="277" spans="1:32" x14ac:dyDescent="0.45">
      <c r="A277" t="s">
        <v>378</v>
      </c>
      <c r="B277" t="s">
        <v>46</v>
      </c>
      <c r="C277" t="s">
        <v>730</v>
      </c>
      <c r="D277">
        <v>15.62</v>
      </c>
      <c r="E277" t="s">
        <v>36</v>
      </c>
      <c r="H277">
        <v>1090723</v>
      </c>
      <c r="I277" t="s">
        <v>48</v>
      </c>
      <c r="J277" t="s">
        <v>89</v>
      </c>
      <c r="K277" t="s">
        <v>75</v>
      </c>
      <c r="L277" t="s">
        <v>40</v>
      </c>
      <c r="M277" t="s">
        <v>51</v>
      </c>
      <c r="N277" t="s">
        <v>42</v>
      </c>
      <c r="O277">
        <v>1140605</v>
      </c>
      <c r="P277">
        <v>108.62</v>
      </c>
      <c r="Q277">
        <v>2</v>
      </c>
      <c r="R277">
        <v>2</v>
      </c>
      <c r="S277">
        <v>1</v>
      </c>
      <c r="T277" t="s">
        <v>43</v>
      </c>
      <c r="U277" t="s">
        <v>43</v>
      </c>
      <c r="V277">
        <v>7350000</v>
      </c>
      <c r="W277">
        <v>68317</v>
      </c>
      <c r="X277" t="s">
        <v>53</v>
      </c>
      <c r="Y277">
        <v>22.99</v>
      </c>
      <c r="Z277">
        <v>1500000</v>
      </c>
      <c r="AA277" t="s">
        <v>731</v>
      </c>
      <c r="AB277" t="s">
        <v>732</v>
      </c>
      <c r="AC277">
        <v>52.65</v>
      </c>
      <c r="AD277">
        <v>0</v>
      </c>
      <c r="AE277">
        <v>3.13</v>
      </c>
      <c r="AF277" t="s">
        <v>43</v>
      </c>
    </row>
    <row r="278" spans="1:32" x14ac:dyDescent="0.45">
      <c r="A278" t="s">
        <v>378</v>
      </c>
      <c r="B278" t="s">
        <v>46</v>
      </c>
      <c r="C278" t="s">
        <v>733</v>
      </c>
      <c r="D278">
        <v>14.28</v>
      </c>
      <c r="E278" t="s">
        <v>36</v>
      </c>
      <c r="H278">
        <v>1090718</v>
      </c>
      <c r="I278" t="s">
        <v>48</v>
      </c>
      <c r="J278" t="s">
        <v>89</v>
      </c>
      <c r="K278" t="s">
        <v>75</v>
      </c>
      <c r="L278" t="s">
        <v>40</v>
      </c>
      <c r="M278" t="s">
        <v>51</v>
      </c>
      <c r="N278" t="s">
        <v>42</v>
      </c>
      <c r="O278">
        <v>1140605</v>
      </c>
      <c r="P278">
        <v>101.48</v>
      </c>
      <c r="Q278">
        <v>2</v>
      </c>
      <c r="R278">
        <v>2</v>
      </c>
      <c r="S278">
        <v>1</v>
      </c>
      <c r="T278" t="s">
        <v>43</v>
      </c>
      <c r="U278" t="s">
        <v>43</v>
      </c>
      <c r="V278">
        <v>6800000</v>
      </c>
      <c r="W278">
        <v>70073</v>
      </c>
      <c r="X278" t="s">
        <v>53</v>
      </c>
      <c r="Y278">
        <v>22.99</v>
      </c>
      <c r="Z278">
        <v>1300000</v>
      </c>
      <c r="AA278" t="s">
        <v>734</v>
      </c>
      <c r="AB278" t="s">
        <v>735</v>
      </c>
      <c r="AC278">
        <v>44.51</v>
      </c>
      <c r="AD278">
        <v>4.1399999999999997</v>
      </c>
      <c r="AE278">
        <v>2.56</v>
      </c>
      <c r="AF278" t="s">
        <v>43</v>
      </c>
    </row>
    <row r="279" spans="1:32" x14ac:dyDescent="0.45">
      <c r="A279" t="s">
        <v>378</v>
      </c>
      <c r="B279" t="s">
        <v>46</v>
      </c>
      <c r="C279" t="s">
        <v>736</v>
      </c>
      <c r="D279">
        <v>23.56</v>
      </c>
      <c r="E279" t="s">
        <v>36</v>
      </c>
      <c r="H279">
        <v>1090724</v>
      </c>
      <c r="I279" t="s">
        <v>48</v>
      </c>
      <c r="J279" t="s">
        <v>72</v>
      </c>
      <c r="K279" t="s">
        <v>75</v>
      </c>
      <c r="L279" t="s">
        <v>40</v>
      </c>
      <c r="M279" t="s">
        <v>51</v>
      </c>
      <c r="N279" t="s">
        <v>42</v>
      </c>
      <c r="O279">
        <v>1140605</v>
      </c>
      <c r="P279">
        <v>152.19999999999999</v>
      </c>
      <c r="Q279">
        <v>3</v>
      </c>
      <c r="R279">
        <v>2</v>
      </c>
      <c r="S279">
        <v>2</v>
      </c>
      <c r="T279" t="s">
        <v>43</v>
      </c>
      <c r="U279" t="s">
        <v>43</v>
      </c>
      <c r="V279">
        <v>10580000</v>
      </c>
      <c r="W279">
        <v>71821</v>
      </c>
      <c r="X279" t="s">
        <v>53</v>
      </c>
      <c r="Y279">
        <v>22.99</v>
      </c>
      <c r="Z279">
        <v>1300000</v>
      </c>
      <c r="AA279" t="s">
        <v>67</v>
      </c>
      <c r="AB279" t="s">
        <v>737</v>
      </c>
      <c r="AC279">
        <v>75.83</v>
      </c>
      <c r="AD279">
        <v>0</v>
      </c>
      <c r="AE279">
        <v>8.43</v>
      </c>
      <c r="AF279" t="s">
        <v>43</v>
      </c>
    </row>
    <row r="280" spans="1:32" x14ac:dyDescent="0.45">
      <c r="A280" t="s">
        <v>378</v>
      </c>
      <c r="B280" t="s">
        <v>46</v>
      </c>
      <c r="C280" t="s">
        <v>738</v>
      </c>
      <c r="D280">
        <v>23.77</v>
      </c>
      <c r="E280" t="s">
        <v>36</v>
      </c>
      <c r="H280">
        <v>1090725</v>
      </c>
      <c r="I280" t="s">
        <v>48</v>
      </c>
      <c r="J280" t="s">
        <v>72</v>
      </c>
      <c r="K280" t="s">
        <v>75</v>
      </c>
      <c r="L280" t="s">
        <v>40</v>
      </c>
      <c r="M280" t="s">
        <v>51</v>
      </c>
      <c r="N280" t="s">
        <v>42</v>
      </c>
      <c r="O280">
        <v>1140605</v>
      </c>
      <c r="P280">
        <v>153.57</v>
      </c>
      <c r="Q280">
        <v>3</v>
      </c>
      <c r="R280">
        <v>2</v>
      </c>
      <c r="S280">
        <v>2</v>
      </c>
      <c r="T280" t="s">
        <v>43</v>
      </c>
      <c r="U280" t="s">
        <v>43</v>
      </c>
      <c r="V280">
        <v>10930000</v>
      </c>
      <c r="W280">
        <v>72216</v>
      </c>
      <c r="X280" t="s">
        <v>53</v>
      </c>
      <c r="Y280">
        <v>22.99</v>
      </c>
      <c r="Z280">
        <v>1500000</v>
      </c>
      <c r="AA280" t="s">
        <v>67</v>
      </c>
      <c r="AB280" t="s">
        <v>739</v>
      </c>
      <c r="AC280">
        <v>76.22</v>
      </c>
      <c r="AD280">
        <v>0.9</v>
      </c>
      <c r="AE280">
        <v>8</v>
      </c>
      <c r="AF280" t="s">
        <v>43</v>
      </c>
    </row>
    <row r="281" spans="1:32" x14ac:dyDescent="0.45">
      <c r="A281" t="s">
        <v>378</v>
      </c>
      <c r="B281" t="s">
        <v>46</v>
      </c>
      <c r="C281" t="s">
        <v>740</v>
      </c>
      <c r="D281">
        <v>16.36</v>
      </c>
      <c r="E281" t="s">
        <v>36</v>
      </c>
      <c r="H281">
        <v>1090725</v>
      </c>
      <c r="I281" t="s">
        <v>48</v>
      </c>
      <c r="J281" t="s">
        <v>75</v>
      </c>
      <c r="K281" t="s">
        <v>75</v>
      </c>
      <c r="L281" t="s">
        <v>40</v>
      </c>
      <c r="M281" t="s">
        <v>51</v>
      </c>
      <c r="N281" t="s">
        <v>42</v>
      </c>
      <c r="O281">
        <v>1140605</v>
      </c>
      <c r="P281">
        <v>109.61</v>
      </c>
      <c r="Q281">
        <v>2</v>
      </c>
      <c r="R281">
        <v>2</v>
      </c>
      <c r="S281">
        <v>1</v>
      </c>
      <c r="T281" t="s">
        <v>43</v>
      </c>
      <c r="U281" t="s">
        <v>43</v>
      </c>
      <c r="V281">
        <v>7860000</v>
      </c>
      <c r="W281">
        <v>74380</v>
      </c>
      <c r="X281" t="s">
        <v>53</v>
      </c>
      <c r="Y281">
        <v>20.07</v>
      </c>
      <c r="Z281">
        <v>1200000</v>
      </c>
      <c r="AA281" t="s">
        <v>741</v>
      </c>
      <c r="AB281" t="s">
        <v>742</v>
      </c>
      <c r="AC281">
        <v>52.65</v>
      </c>
      <c r="AD281">
        <v>2.36</v>
      </c>
      <c r="AE281">
        <v>3.13</v>
      </c>
      <c r="AF281" t="s">
        <v>43</v>
      </c>
    </row>
    <row r="282" spans="1:32" x14ac:dyDescent="0.45">
      <c r="A282" t="s">
        <v>378</v>
      </c>
      <c r="B282" t="s">
        <v>46</v>
      </c>
      <c r="C282" t="s">
        <v>743</v>
      </c>
      <c r="D282">
        <v>20.149999999999999</v>
      </c>
      <c r="E282" t="s">
        <v>36</v>
      </c>
      <c r="H282">
        <v>1090723</v>
      </c>
      <c r="I282" t="s">
        <v>48</v>
      </c>
      <c r="J282" t="s">
        <v>157</v>
      </c>
      <c r="K282" t="s">
        <v>75</v>
      </c>
      <c r="L282" t="s">
        <v>40</v>
      </c>
      <c r="M282" t="s">
        <v>51</v>
      </c>
      <c r="N282" t="s">
        <v>42</v>
      </c>
      <c r="O282">
        <v>1140605</v>
      </c>
      <c r="P282">
        <v>133.55000000000001</v>
      </c>
      <c r="Q282">
        <v>2</v>
      </c>
      <c r="R282">
        <v>2</v>
      </c>
      <c r="S282">
        <v>2</v>
      </c>
      <c r="T282" t="s">
        <v>43</v>
      </c>
      <c r="U282" t="s">
        <v>43</v>
      </c>
      <c r="V282">
        <v>8350000</v>
      </c>
      <c r="W282">
        <v>63766</v>
      </c>
      <c r="X282" t="s">
        <v>53</v>
      </c>
      <c r="Y282">
        <v>22.99</v>
      </c>
      <c r="Z282">
        <v>1300000</v>
      </c>
      <c r="AA282" t="s">
        <v>67</v>
      </c>
      <c r="AB282" t="s">
        <v>744</v>
      </c>
      <c r="AC282">
        <v>65.17</v>
      </c>
      <c r="AD282">
        <v>0</v>
      </c>
      <c r="AE282">
        <v>6.96</v>
      </c>
      <c r="AF282" t="s">
        <v>43</v>
      </c>
    </row>
    <row r="283" spans="1:32" x14ac:dyDescent="0.45">
      <c r="A283" t="s">
        <v>378</v>
      </c>
      <c r="B283" t="s">
        <v>46</v>
      </c>
      <c r="C283" t="s">
        <v>745</v>
      </c>
      <c r="D283">
        <v>15.62</v>
      </c>
      <c r="E283" t="s">
        <v>36</v>
      </c>
      <c r="H283">
        <v>1090731</v>
      </c>
      <c r="I283" t="s">
        <v>48</v>
      </c>
      <c r="J283" t="s">
        <v>109</v>
      </c>
      <c r="K283" t="s">
        <v>75</v>
      </c>
      <c r="L283" t="s">
        <v>40</v>
      </c>
      <c r="M283" t="s">
        <v>51</v>
      </c>
      <c r="N283" t="s">
        <v>42</v>
      </c>
      <c r="O283">
        <v>1140605</v>
      </c>
      <c r="P283">
        <v>108.62</v>
      </c>
      <c r="Q283">
        <v>2</v>
      </c>
      <c r="R283">
        <v>2</v>
      </c>
      <c r="S283">
        <v>1</v>
      </c>
      <c r="T283" t="s">
        <v>43</v>
      </c>
      <c r="U283" t="s">
        <v>43</v>
      </c>
      <c r="V283">
        <v>7130000</v>
      </c>
      <c r="W283">
        <v>68084</v>
      </c>
      <c r="X283" t="s">
        <v>53</v>
      </c>
      <c r="Y283">
        <v>22.99</v>
      </c>
      <c r="Z283">
        <v>1300000</v>
      </c>
      <c r="AA283" t="s">
        <v>67</v>
      </c>
      <c r="AB283" t="s">
        <v>746</v>
      </c>
      <c r="AC283">
        <v>52.65</v>
      </c>
      <c r="AD283">
        <v>0</v>
      </c>
      <c r="AE283">
        <v>3.13</v>
      </c>
      <c r="AF283" t="s">
        <v>43</v>
      </c>
    </row>
    <row r="284" spans="1:32" x14ac:dyDescent="0.45">
      <c r="A284" t="s">
        <v>378</v>
      </c>
      <c r="B284" t="s">
        <v>46</v>
      </c>
      <c r="C284" t="s">
        <v>747</v>
      </c>
      <c r="D284">
        <v>21.32</v>
      </c>
      <c r="E284" t="s">
        <v>36</v>
      </c>
      <c r="H284">
        <v>1090717</v>
      </c>
      <c r="I284" t="s">
        <v>48</v>
      </c>
      <c r="J284" t="s">
        <v>109</v>
      </c>
      <c r="K284" t="s">
        <v>75</v>
      </c>
      <c r="L284" t="s">
        <v>40</v>
      </c>
      <c r="M284" t="s">
        <v>51</v>
      </c>
      <c r="N284" t="s">
        <v>42</v>
      </c>
      <c r="O284">
        <v>1140605</v>
      </c>
      <c r="P284">
        <v>139.71</v>
      </c>
      <c r="Q284">
        <v>2</v>
      </c>
      <c r="R284">
        <v>2</v>
      </c>
      <c r="S284">
        <v>2</v>
      </c>
      <c r="T284" t="s">
        <v>43</v>
      </c>
      <c r="U284" t="s">
        <v>43</v>
      </c>
      <c r="V284">
        <v>8960000</v>
      </c>
      <c r="W284">
        <v>64770</v>
      </c>
      <c r="X284" t="s">
        <v>53</v>
      </c>
      <c r="Y284">
        <v>22.99</v>
      </c>
      <c r="Z284">
        <v>1400000</v>
      </c>
      <c r="AA284" t="s">
        <v>748</v>
      </c>
      <c r="AB284" t="s">
        <v>749</v>
      </c>
      <c r="AC284">
        <v>65.17</v>
      </c>
      <c r="AD284">
        <v>3.93</v>
      </c>
      <c r="AE284">
        <v>6.96</v>
      </c>
      <c r="AF284" t="s">
        <v>43</v>
      </c>
    </row>
    <row r="285" spans="1:32" x14ac:dyDescent="0.45">
      <c r="A285" t="s">
        <v>378</v>
      </c>
      <c r="B285" t="s">
        <v>46</v>
      </c>
      <c r="C285" t="s">
        <v>750</v>
      </c>
      <c r="D285">
        <v>23.56</v>
      </c>
      <c r="E285" t="s">
        <v>36</v>
      </c>
      <c r="H285">
        <v>1090717</v>
      </c>
      <c r="I285" t="s">
        <v>59</v>
      </c>
      <c r="J285" t="s">
        <v>89</v>
      </c>
      <c r="K285" t="s">
        <v>75</v>
      </c>
      <c r="L285" t="s">
        <v>40</v>
      </c>
      <c r="M285" t="s">
        <v>51</v>
      </c>
      <c r="N285" t="s">
        <v>42</v>
      </c>
      <c r="O285">
        <v>1140605</v>
      </c>
      <c r="P285">
        <v>175.19</v>
      </c>
      <c r="Q285">
        <v>3</v>
      </c>
      <c r="R285">
        <v>2</v>
      </c>
      <c r="S285">
        <v>2</v>
      </c>
      <c r="T285" t="s">
        <v>43</v>
      </c>
      <c r="U285" t="s">
        <v>43</v>
      </c>
      <c r="V285">
        <v>11800000</v>
      </c>
      <c r="W285">
        <v>70428</v>
      </c>
      <c r="X285" t="s">
        <v>53</v>
      </c>
      <c r="Y285">
        <v>45.98</v>
      </c>
      <c r="Z285">
        <v>2700000</v>
      </c>
      <c r="AA285" t="s">
        <v>67</v>
      </c>
      <c r="AB285" t="s">
        <v>751</v>
      </c>
      <c r="AC285">
        <v>75.83</v>
      </c>
      <c r="AD285">
        <v>0</v>
      </c>
      <c r="AE285">
        <v>8.43</v>
      </c>
      <c r="AF285" t="s">
        <v>43</v>
      </c>
    </row>
    <row r="286" spans="1:32" x14ac:dyDescent="0.45">
      <c r="A286" t="s">
        <v>378</v>
      </c>
      <c r="B286" t="s">
        <v>46</v>
      </c>
      <c r="C286" t="s">
        <v>752</v>
      </c>
      <c r="D286">
        <v>15.62</v>
      </c>
      <c r="E286" t="s">
        <v>36</v>
      </c>
      <c r="H286">
        <v>1090726</v>
      </c>
      <c r="I286" t="s">
        <v>48</v>
      </c>
      <c r="J286" t="s">
        <v>49</v>
      </c>
      <c r="K286" t="s">
        <v>75</v>
      </c>
      <c r="L286" t="s">
        <v>40</v>
      </c>
      <c r="M286" t="s">
        <v>51</v>
      </c>
      <c r="N286" t="s">
        <v>42</v>
      </c>
      <c r="O286">
        <v>1140605</v>
      </c>
      <c r="P286">
        <v>105.71</v>
      </c>
      <c r="Q286">
        <v>2</v>
      </c>
      <c r="R286">
        <v>2</v>
      </c>
      <c r="S286">
        <v>1</v>
      </c>
      <c r="T286" t="s">
        <v>43</v>
      </c>
      <c r="U286" t="s">
        <v>43</v>
      </c>
      <c r="V286">
        <v>7090000</v>
      </c>
      <c r="W286">
        <v>67609</v>
      </c>
      <c r="X286" t="s">
        <v>53</v>
      </c>
      <c r="Y286">
        <v>20.07</v>
      </c>
      <c r="Z286">
        <v>1300000</v>
      </c>
      <c r="AA286" t="s">
        <v>753</v>
      </c>
      <c r="AB286" t="s">
        <v>754</v>
      </c>
      <c r="AC286">
        <v>52.65</v>
      </c>
      <c r="AD286">
        <v>0</v>
      </c>
      <c r="AE286">
        <v>3.13</v>
      </c>
      <c r="AF286" t="s">
        <v>43</v>
      </c>
    </row>
    <row r="287" spans="1:32" x14ac:dyDescent="0.45">
      <c r="V287" s="1">
        <f>AVERAGE(V135:V286)</f>
        <v>8765723.6842105258</v>
      </c>
      <c r="W287" s="1">
        <f>AVERAGE(W135:W286)</f>
        <v>69698.421052631573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noea014</dc:creator>
  <cp:lastModifiedBy>noea014</cp:lastModifiedBy>
  <dcterms:created xsi:type="dcterms:W3CDTF">2025-10-17T13:40:39Z</dcterms:created>
  <dcterms:modified xsi:type="dcterms:W3CDTF">2025-10-17T13:47:16Z</dcterms:modified>
</cp:coreProperties>
</file>