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第三季_桃園\"/>
    </mc:Choice>
  </mc:AlternateContent>
  <xr:revisionPtr revIDLastSave="0" documentId="13_ncr:1_{E3FA98F5-4647-473C-8F73-583ED916BF16}" xr6:coauthVersionLast="47" xr6:coauthVersionMax="47" xr10:uidLastSave="{00000000-0000-0000-0000-000000000000}"/>
  <bookViews>
    <workbookView xWindow="-98" yWindow="-98" windowWidth="21795" windowHeight="13695" xr2:uid="{9F138E61-8A16-4440-A0E6-20FE84928F2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6" i="1" l="1"/>
  <c r="V536" i="1"/>
  <c r="W310" i="1"/>
  <c r="V310" i="1"/>
  <c r="W205" i="1"/>
  <c r="V205" i="1"/>
  <c r="W39" i="1"/>
  <c r="V39" i="1"/>
</calcChain>
</file>

<file path=xl/sharedStrings.xml><?xml version="1.0" encoding="utf-8"?>
<sst xmlns="http://schemas.openxmlformats.org/spreadsheetml/2006/main" count="8509" uniqueCount="1185">
  <si>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</si>
  <si>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</si>
  <si>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</si>
  <si>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</si>
  <si>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</si>
  <si>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</si>
  <si>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</si>
  <si>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</si>
  <si>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</si>
  <si>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</si>
  <si>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</si>
  <si>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</si>
  <si>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</si>
  <si>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</si>
  <si>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</si>
  <si>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</si>
  <si>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</si>
  <si>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</si>
  <si>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</si>
  <si>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</si>
  <si>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</si>
  <si>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</si>
  <si>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</si>
  <si>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</si>
  <si>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</si>
  <si>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</si>
  <si>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</si>
  <si>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</si>
  <si>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</si>
  <si>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</si>
  <si>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</si>
  <si>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</si>
  <si>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</si>
  <si>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桃園區</t>
  </si>
  <si>
    <t>房地(土地+建物)+車位</t>
  </si>
  <si>
    <t>桃園市桃園區力行路１０２號十三樓之１　　</t>
  </si>
  <si>
    <t>住</t>
  </si>
  <si>
    <t>土地1建物1車位1</t>
  </si>
  <si>
    <t>十三層</t>
  </si>
  <si>
    <t>十五層</t>
  </si>
  <si>
    <t>住宅大樓(11層含以上有電梯)</t>
  </si>
  <si>
    <t>住家用</t>
  </si>
  <si>
    <t>鋼筋混凝土造</t>
  </si>
  <si>
    <t>有</t>
  </si>
  <si>
    <t>坡道平面</t>
  </si>
  <si>
    <t>陽台加窗其他增建；</t>
  </si>
  <si>
    <t>RPQPMLLLQHKGFAH48DA</t>
  </si>
  <si>
    <t>桃園市桃園區力行路３８５巷５１弄３０號七樓</t>
  </si>
  <si>
    <t>土地3建物1車位1</t>
  </si>
  <si>
    <t>七層</t>
  </si>
  <si>
    <t>RPVUMLLJPHKGFAH56DA</t>
  </si>
  <si>
    <t>桃園市桃園區力行路３８５巷５１弄２６號十三樓</t>
  </si>
  <si>
    <t>RPPONLMJPHKGFAH18DA</t>
  </si>
  <si>
    <t>桃園市桃園區力行路４６９巷６０號四樓</t>
  </si>
  <si>
    <t>四層</t>
  </si>
  <si>
    <t>RPVNMLOLPHKGFAH98DA</t>
  </si>
  <si>
    <t>桃園市桃園區力行路２８７號八樓</t>
  </si>
  <si>
    <t>八層</t>
  </si>
  <si>
    <t>其他增建；</t>
  </si>
  <si>
    <t>RPWPMLOJQHKGFAH56DA</t>
  </si>
  <si>
    <t>桃園市桃園區力行路７２５號十八樓</t>
  </si>
  <si>
    <t>土地1建物1車位2</t>
  </si>
  <si>
    <t>十八層</t>
  </si>
  <si>
    <t>RPVOMLNLOHKGFAH88DA</t>
  </si>
  <si>
    <t>房地(土地+建物)</t>
  </si>
  <si>
    <t>二層</t>
  </si>
  <si>
    <t>無</t>
  </si>
  <si>
    <t>桃園市桃園區力行路６８之３號　　</t>
  </si>
  <si>
    <t>土地1建物1車位0</t>
  </si>
  <si>
    <t>公寓(5樓含以下無電梯)</t>
  </si>
  <si>
    <t>頂樓其他增建；</t>
  </si>
  <si>
    <t>RPPOMLPJOHKGFAH28DA</t>
  </si>
  <si>
    <t>桃園市桃園區力行路７號七樓之２</t>
  </si>
  <si>
    <t>商</t>
  </si>
  <si>
    <t>十六層</t>
  </si>
  <si>
    <t>辦公用</t>
  </si>
  <si>
    <t>坡道機械</t>
  </si>
  <si>
    <t>RPSPMLPKQHKGFAH98DA</t>
  </si>
  <si>
    <t>土地4建物1車位1</t>
  </si>
  <si>
    <t>三層</t>
  </si>
  <si>
    <t>六層</t>
  </si>
  <si>
    <t>桃園市桃園區力行路３８５巷１７號三樓</t>
  </si>
  <si>
    <t>RPPPMLOKMHKGFAH18DA</t>
  </si>
  <si>
    <t>親友、員工、共有人或其他特殊關係間之交易；</t>
  </si>
  <si>
    <t>五層</t>
  </si>
  <si>
    <t>桃園市桃園區力行路３０１號三樓</t>
  </si>
  <si>
    <t>RPVNMLNLNHKGFAH68DA</t>
  </si>
  <si>
    <t>桃園市桃園區力行路６６２巷３０號二樓</t>
  </si>
  <si>
    <t>十二層</t>
  </si>
  <si>
    <t>預售屋、或土地及建物分件登記案件；</t>
  </si>
  <si>
    <t>RPWPMLKMPHKGFAH98DA</t>
  </si>
  <si>
    <t>桃園市桃園區力行路６６２巷３８號五樓</t>
  </si>
  <si>
    <t>RPXOMLTLPHKGFAH17DA</t>
  </si>
  <si>
    <t>桃園市桃園區力行路６６２巷３６號二樓</t>
  </si>
  <si>
    <t>RPSPMLTLPHKGFAH76DA</t>
  </si>
  <si>
    <t>桃園市桃園區力行路６６２巷３６號十一樓</t>
  </si>
  <si>
    <t>十一層</t>
  </si>
  <si>
    <t>RPUNMLKMPHKGFAH58DA</t>
  </si>
  <si>
    <t>桃園市桃園區力行路６６２巷３８號八樓</t>
  </si>
  <si>
    <t>RPUPMLTLPHKGFAH96DA</t>
  </si>
  <si>
    <t>桃園市桃園區力行路６６２巷３６號十二樓</t>
  </si>
  <si>
    <t>114年3月25日原價轉讓預售屋、或土地及建物分件登記案件；</t>
  </si>
  <si>
    <t>RPWSMLLMPHKGFAH76DA</t>
  </si>
  <si>
    <t>桃園市桃園區力行路６６２巷３８號十一樓</t>
  </si>
  <si>
    <t>RPWPMLTLPHKGFAH17DA</t>
  </si>
  <si>
    <t>桃園市桃園區力行路６６２巷３６號三樓</t>
  </si>
  <si>
    <t>RPXPMLTLPHKGFAH27DA</t>
  </si>
  <si>
    <t>桃園市桃園區力行路６６２巷３２號三樓</t>
  </si>
  <si>
    <t>114年4月25日原價轉讓.預售屋、或土地及建物分件登記案件；</t>
  </si>
  <si>
    <t>RPXNMLKMPHKGFAH88DA</t>
  </si>
  <si>
    <t>桃園市桃園區力行路６６２巷３８號十樓</t>
  </si>
  <si>
    <t>十層</t>
  </si>
  <si>
    <t>RPRTMLLMPHKGFAH98DA</t>
  </si>
  <si>
    <t>桃園市桃園區力行路６６２巷３０號八樓</t>
  </si>
  <si>
    <t>RPOPMLKMPHKGFAH18DA</t>
  </si>
  <si>
    <t>桃園市桃園區力行路６６２巷３２號八樓</t>
  </si>
  <si>
    <t>114年4月14日原價轉讓預售屋、或土地及建物分件登記案件；</t>
  </si>
  <si>
    <t>RPPOMLKMPHKGFAH18DA</t>
  </si>
  <si>
    <t>桃園市桃園區力行路６６２巷３２號四樓</t>
  </si>
  <si>
    <t>RPOOMLKMPHKGFAH08DA</t>
  </si>
  <si>
    <t>桃園市桃園區力行路６６２巷３２號十樓</t>
  </si>
  <si>
    <t>RPSOMLKMPHKGFAH48DA</t>
  </si>
  <si>
    <t>桃園市桃園區力行路６６２巷３２號十二樓</t>
  </si>
  <si>
    <t>RPUOMLKMPHKGFAH68DA</t>
  </si>
  <si>
    <t>桃園市桃園區力行路６６２巷３０號十樓</t>
  </si>
  <si>
    <t>RPQPMLKMPHKGFAH38DA</t>
  </si>
  <si>
    <t>桃園市桃園區力行路６６２巷３６號</t>
  </si>
  <si>
    <t>一層，見其他登記事項</t>
  </si>
  <si>
    <t>商業用</t>
  </si>
  <si>
    <t>RPSPMLKMPHKGFAH58DA</t>
  </si>
  <si>
    <t>桃園市桃園區力行路６６２巷３８號三樓</t>
  </si>
  <si>
    <t>RPVOMLTLPHKGFAH96DA</t>
  </si>
  <si>
    <t>桃園市桃園區力行路６６２巷３８號九樓</t>
  </si>
  <si>
    <t>九層</t>
  </si>
  <si>
    <t>RPVPMLTLPHKGFAH07DA</t>
  </si>
  <si>
    <t>桃園市桃園區力行路６６２巷３６號十樓</t>
  </si>
  <si>
    <t>114年4月29日原價轉讓預售屋、或土地及建物分件登記案件；</t>
  </si>
  <si>
    <t>RPSNMLKMPHKGFAH38DA</t>
  </si>
  <si>
    <t>桃園市桃園區力行路６６２巷３２號九樓</t>
  </si>
  <si>
    <t>114年3月7日原價轉讓預售屋、或土地及建物分件登記案件；</t>
  </si>
  <si>
    <t>RPQOMLKMPHKGFAH28DA</t>
  </si>
  <si>
    <t>桃園市桃園區力行路６６２巷３８號六樓</t>
  </si>
  <si>
    <t>RPTPMLTLPHKGFAH86DA</t>
  </si>
  <si>
    <t>桃園市桃園區力行路６６２巷３６號六樓</t>
  </si>
  <si>
    <t>RPOQMLTLPHKGFAH09DA</t>
  </si>
  <si>
    <t>桃園市桃園區力行路６６２巷３６號七樓</t>
  </si>
  <si>
    <t>RPPQMLTLPHKGFAH56DA</t>
  </si>
  <si>
    <t>桃園市桃園區力行路６６２巷３６號八樓</t>
  </si>
  <si>
    <t>RPQNMLKMPHKGFAH18DA</t>
  </si>
  <si>
    <t>桃園市桃園區力行路６６２巷３６號九樓</t>
  </si>
  <si>
    <t>RPRNMLKMPHKGFAH28DA</t>
  </si>
  <si>
    <t>桃園市桃園區力行路６６２巷３０號四樓</t>
  </si>
  <si>
    <t>RPXOMLKMPHKGFAH98DA</t>
  </si>
  <si>
    <t>桃園市桃園區文中三路８８號十三樓</t>
  </si>
  <si>
    <t>RPUOMLLLQHKGFAH78DA</t>
  </si>
  <si>
    <t>桃園市桃園區文中三路２６號十二樓</t>
  </si>
  <si>
    <t>RPUQMLTKQHKGFAH07DA</t>
  </si>
  <si>
    <t>桃園市桃園區文中三路７２號十樓</t>
  </si>
  <si>
    <t>RPVOMLRJPHKGFAH56DA</t>
  </si>
  <si>
    <t>桃園市桃園區文中三路１５１號四樓</t>
  </si>
  <si>
    <t>RPTOMLKMOHKGFAH48DA</t>
  </si>
  <si>
    <t>桃園市桃園區文中三路１８２號九樓</t>
  </si>
  <si>
    <t>RPOSMLNLPHKGFAH68DA</t>
  </si>
  <si>
    <t>桃園市桃園區文中三路１７８號十樓</t>
  </si>
  <si>
    <t>RPUOMLSKQHKGFAH76DA</t>
  </si>
  <si>
    <t>桃園市桃園區文中三路１６６號十一樓</t>
  </si>
  <si>
    <t>RPXSMLLJPHKGFAH56DA</t>
  </si>
  <si>
    <t>桃園市桃園區文中三路７２號三樓</t>
  </si>
  <si>
    <t>RPSOMLTLQHKGFAH76DA</t>
  </si>
  <si>
    <t>桃園市桃園區文中三路１６８號十四樓</t>
  </si>
  <si>
    <t>十四層</t>
  </si>
  <si>
    <t>RPRUMLLJPHKGFAH78DA</t>
  </si>
  <si>
    <t>桃園市桃園區文中三路１５６號十四樓</t>
  </si>
  <si>
    <t>RPSNMLMJPHKGFAH28DA</t>
  </si>
  <si>
    <t>桃園市桃園區文中三路１８６號九樓</t>
  </si>
  <si>
    <t>RPWOMLPLPHKGFAH66DA</t>
  </si>
  <si>
    <t>桃園市桃園區文中三路１９０號九樓</t>
  </si>
  <si>
    <t>RPUUMLMJPHKGFAH56DA</t>
  </si>
  <si>
    <t>桃園市桃園區文中三路１７６號九樓</t>
  </si>
  <si>
    <t>轉讓日期:114.03.16 原價轉讓，轉讓關係二等親。親友、員工、共有人或其他特殊關係間之交易；預售屋、或土地及建物分件登記案件；</t>
  </si>
  <si>
    <t>RPQQMLRKPHKGFAH98DA</t>
  </si>
  <si>
    <t>桃園市桃園區文中三路１７０號八樓</t>
  </si>
  <si>
    <t>轉讓日期:113.03.05.二親等間轉讓原價轉讓預售屋、或土地及建物分件登記案件；</t>
  </si>
  <si>
    <t>RPOOMLMJPHKGFAH97DA</t>
  </si>
  <si>
    <t>桃園市桃園區文中三路１７６號八樓</t>
  </si>
  <si>
    <t>RPQNMLTKQHKGFAH98DA</t>
  </si>
  <si>
    <t>桃園市桃園區文中三路１７８號十五樓</t>
  </si>
  <si>
    <t>RPRPMLNJPHKGFAH48DA</t>
  </si>
  <si>
    <t>桃園市桃園區文中三路１６８號十五樓</t>
  </si>
  <si>
    <t>轉讓日期:114.03.09 原價轉讓 夫妻轉讓預售屋、或土地及建物分件登記案件；</t>
  </si>
  <si>
    <t>RPRPMLMLQHKGFAH68DA</t>
  </si>
  <si>
    <t>桃園市桃園區文中三路１５６號十二樓</t>
  </si>
  <si>
    <t>RPOOMLLJRHKGFAH08DA</t>
  </si>
  <si>
    <t>桃園市桃園區文中三路１６６號十三樓</t>
  </si>
  <si>
    <t>RPPTMLLJPHKGFAH48DA</t>
  </si>
  <si>
    <t>桃園市桃園區文中三路１８８號十五樓</t>
  </si>
  <si>
    <t>RPXQMLRKPHKGFAH07DA</t>
  </si>
  <si>
    <t>桃園市桃園區文中三路１５２號十四樓</t>
  </si>
  <si>
    <t>RPUQMLLJPHKGFAH68DA</t>
  </si>
  <si>
    <t>桃園市桃園區文中三路１５８號十四樓</t>
  </si>
  <si>
    <t>RPTRMLLJPHKGFAH68DA</t>
  </si>
  <si>
    <t>桃園市桃園區文中三路１６０號九樓</t>
  </si>
  <si>
    <t>RPRSMLLJPHKGFAH58DA</t>
  </si>
  <si>
    <t>桃園市桃園區文中三路１６６號十二樓</t>
  </si>
  <si>
    <t>RPOTMLLJPHKGFAH38DA</t>
  </si>
  <si>
    <t>桃園市桃園區文中三路１５６號二樓</t>
  </si>
  <si>
    <t>RPTUMLLJPHKGFAH98DA</t>
  </si>
  <si>
    <t>桃園市桃園區文中三路１８０號十樓</t>
  </si>
  <si>
    <t>RPQRMLMJPHKGFAH48DA</t>
  </si>
  <si>
    <t>桃園市桃園區文中三路１６０號十四樓</t>
  </si>
  <si>
    <t>RPUSMLLJPHKGFAH88DA</t>
  </si>
  <si>
    <t>桃園市桃園區文中三路１７２號十二樓</t>
  </si>
  <si>
    <t>RPWOMLMJPHKGFAH78DA</t>
  </si>
  <si>
    <t>桃園市桃園區文中三路１８６號八樓</t>
  </si>
  <si>
    <t>RPQTMLMJPHKGFAH68DA</t>
  </si>
  <si>
    <t>桃園市桃園區文中三路１７０號十樓</t>
  </si>
  <si>
    <t>RPOQMLRKPHKGFAH78DA</t>
  </si>
  <si>
    <t>桃園市桃園區文中三路１５８號二樓</t>
  </si>
  <si>
    <t>轉讓日期:114.03.05原價轉讓，轉讓關係二等親。親友、員工、共有人或其他特殊關係間之交易；預售屋、或土地及建物分件登記案件；</t>
  </si>
  <si>
    <t>RPTRMLNLPHKGFAH09DA</t>
  </si>
  <si>
    <t>桃園市桃園區文中三路１９２號十四樓</t>
  </si>
  <si>
    <t>轉讓日期:114.03.07  原價轉讓，轉讓關係二等親。親友、員工、共有人或其他特殊關係間之交易；預售屋、或土地及建物分件登記案件；</t>
  </si>
  <si>
    <t>RPURMLNLPHKGFAH56DA</t>
  </si>
  <si>
    <t>桃園市桃園區文中三路１５０號二樓</t>
  </si>
  <si>
    <t>RPPPMLRKPHKGFAH78DA</t>
  </si>
  <si>
    <t>桃園市桃園區文中三路１７２號十五樓</t>
  </si>
  <si>
    <t>RPPPMLPLPHKGFAH68DA</t>
  </si>
  <si>
    <t>桃園市桃園區文中三路１８８號九樓</t>
  </si>
  <si>
    <t>RPQOMLSKQHKGFAH98DA</t>
  </si>
  <si>
    <t>桃園市桃園區文中三路１５０號十二樓</t>
  </si>
  <si>
    <t>RPOQMLLJPHKGFAH08DA</t>
  </si>
  <si>
    <t>桃園市桃園區文中三路１５８號四樓</t>
  </si>
  <si>
    <t>RPORMLLJPHKGFAH18DA</t>
  </si>
  <si>
    <t>桃園市桃園區文中三路１６８號十樓</t>
  </si>
  <si>
    <t>RPXTMLLJPHKGFAH66DA</t>
  </si>
  <si>
    <t>桃園市桃園區文中三路１６８號十一樓</t>
  </si>
  <si>
    <t>RPOUMLLJPHKGFAH48DA</t>
  </si>
  <si>
    <t>桃園市桃園區文中三路１５６號十三樓</t>
  </si>
  <si>
    <t>RPRNMLMJPHKGFAH18DA</t>
  </si>
  <si>
    <t>桃園市桃園區文中三路１７６號十二樓</t>
  </si>
  <si>
    <t>RPVPMLMJPHKGFAH78DA</t>
  </si>
  <si>
    <t>桃園市桃園區文中三路１８０號二樓</t>
  </si>
  <si>
    <t>RPUQMLMJPHKGFAH78DA</t>
  </si>
  <si>
    <t>桃園市桃園區文中三路１８６號十樓</t>
  </si>
  <si>
    <t>RPRTMLMJPHKGFAH78DA</t>
  </si>
  <si>
    <t>桃園市桃園區文中三路１９２號十五樓</t>
  </si>
  <si>
    <t>RPSVMLMJPHKGFAH09DA</t>
  </si>
  <si>
    <t>桃園市桃園區文中三路１５０號九樓</t>
  </si>
  <si>
    <t>RPWPMLLJPHKGFAH78DA</t>
  </si>
  <si>
    <t>桃園市桃園區文中三路１５８號十二樓</t>
  </si>
  <si>
    <t>RPSRMLLJPHKGFAH58DA</t>
  </si>
  <si>
    <t>桃園市桃園區文中三路１６８號十二樓</t>
  </si>
  <si>
    <t>RPQUMLLJPHKGFAH68DA</t>
  </si>
  <si>
    <t>桃園市桃園區文中三路１７６號十樓</t>
  </si>
  <si>
    <t>RPTPMLMJPHKGFAH58DA</t>
  </si>
  <si>
    <t>桃園市桃園區文中三路１７６號十三樓</t>
  </si>
  <si>
    <t>RPWPMLMJPHKGFAH88DA</t>
  </si>
  <si>
    <t>桃園市桃園區文中三路１７０號十五樓</t>
  </si>
  <si>
    <t>轉讓日期:114.03.02原價轉讓，轉讓關係二等親。親友、員工、共有人或其他特殊關係間之交易；預售屋、或土地及建物分件登記案件；</t>
  </si>
  <si>
    <t>RPWVMLMJPHKGFAH86DA</t>
  </si>
  <si>
    <t>桃園市桃園區文中三路１９０號八樓</t>
  </si>
  <si>
    <t>RPPSMLRKPHKGFAH09DA</t>
  </si>
  <si>
    <t>桃園市桃園區文中三路１５６號九樓</t>
  </si>
  <si>
    <t>RPSRMLNLPHKGFAH98DA</t>
  </si>
  <si>
    <t>桃園市桃園區文中三路１６０號十二樓</t>
  </si>
  <si>
    <t>RPRRMLLMPHKGFAH78DA</t>
  </si>
  <si>
    <t>桃園市桃園區文中三路１５２號十一樓</t>
  </si>
  <si>
    <t>RPSRMLLMPHKGFAH88DA</t>
  </si>
  <si>
    <t>桃園市桃園區文中三路１９２號十樓</t>
  </si>
  <si>
    <t>轉讓日期:114.03.03  原價轉讓二等親轉讓預售屋、或土地及建物分件登記案件；</t>
  </si>
  <si>
    <t>RPWPMLRJQHKGFAH86DA</t>
  </si>
  <si>
    <t>桃園市桃園區文中三路１８６號十二樓</t>
  </si>
  <si>
    <t>RPRRMLRJQHKGFAH56DA</t>
  </si>
  <si>
    <t>桃園市桃園區文中三路１６０號三樓</t>
  </si>
  <si>
    <t>RPQPMLPLPHKGFAH78DA</t>
  </si>
  <si>
    <t>桃園市桃園區文中三路１６０號十樓</t>
  </si>
  <si>
    <t>RPRPMLPLPHKGFAH88DA</t>
  </si>
  <si>
    <t>桃園市桃園區文中三路１５２號九樓</t>
  </si>
  <si>
    <t>RPQNMLNKQHKGFAH38DA</t>
  </si>
  <si>
    <t>桃園市桃園區文中三路１５２號十三樓</t>
  </si>
  <si>
    <t>RPRNMLLJRHKGFAH28DA</t>
  </si>
  <si>
    <t>桃園市桃園區文中三路１７８號十四樓</t>
  </si>
  <si>
    <t>轉讓日期:114.03.26 原價轉讓二等親預售屋、或土地及建物分件登記案件；</t>
  </si>
  <si>
    <t>RPXNMLPJRHKGFAH66DA</t>
  </si>
  <si>
    <t>桃園市桃園區文中三路１５８號三樓</t>
  </si>
  <si>
    <t>RPXQMLLJPHKGFAH98DA</t>
  </si>
  <si>
    <t>桃園市桃園區文中三路１６０號十一樓</t>
  </si>
  <si>
    <t>RPSSMLLJPHKGFAH68DA</t>
  </si>
  <si>
    <t>桃園市桃園區文中三路１６６號十四樓</t>
  </si>
  <si>
    <t>RPQTMLLJPHKGFAH58DA</t>
  </si>
  <si>
    <t>桃園市桃園區文中三路１５６號七樓</t>
  </si>
  <si>
    <t>RPPNMLMJPHKGFAH97DA</t>
  </si>
  <si>
    <t>桃園市桃園區文中三路１７０號十三樓</t>
  </si>
  <si>
    <t>RPQOMLMJPHKGFAH18DA</t>
  </si>
  <si>
    <t>桃園市桃園區文中三路１７０號十四樓</t>
  </si>
  <si>
    <t>RPROMLMJPHKGFAH28DA</t>
  </si>
  <si>
    <t>桃園市桃園區文中三路１８０號十一樓</t>
  </si>
  <si>
    <t>RPRRMLMJPHKGFAH58DA</t>
  </si>
  <si>
    <t>桃園市桃園區文中三路１８０號十四樓</t>
  </si>
  <si>
    <t>RPSRMLMJPHKGFAH68DA</t>
  </si>
  <si>
    <t>桃園市桃園區文中三路１８２號十一樓</t>
  </si>
  <si>
    <t>RPVSMLMJPHKGFAH09DA</t>
  </si>
  <si>
    <t>桃園市桃園區文中三路１５２號八樓</t>
  </si>
  <si>
    <t>轉讓日期:114.03.03.二親等間轉讓原價轉讓預售屋、或土地及建物分件登記案件；</t>
  </si>
  <si>
    <t>RPRQMLNJPHKGFAH58DA</t>
  </si>
  <si>
    <t>桃園市桃園區文中三路１５６號四樓</t>
  </si>
  <si>
    <t>RPXUMLLJPHKGFAH76DA</t>
  </si>
  <si>
    <t>桃園市桃園區文中三路１８２號八樓</t>
  </si>
  <si>
    <t>RPUSMLMJPHKGFAH98DA</t>
  </si>
  <si>
    <t>桃園市桃園區文中三路１９０號十二樓</t>
  </si>
  <si>
    <t>RPVUMLMJPHKGFAH66DA</t>
  </si>
  <si>
    <t>桃園市桃園區文中三路１８８號十三樓</t>
  </si>
  <si>
    <t>RPPPMLNJPHKGFAH28DA</t>
  </si>
  <si>
    <t>桃園市桃園區文中三路１６０號十三樓</t>
  </si>
  <si>
    <t>RPUPMLNJPHKGFAH78DA</t>
  </si>
  <si>
    <t>桃園市桃園區文中三路１５２號四樓</t>
  </si>
  <si>
    <t>RPQQMLNJPHKGFAH48DA</t>
  </si>
  <si>
    <t>桃園市桃園區文中三路１８６號十四樓</t>
  </si>
  <si>
    <t>RPOPMLPLPHKGFAH58DA</t>
  </si>
  <si>
    <t>桃園市桃園區文中三路１９０號十三樓</t>
  </si>
  <si>
    <t>RPSRMLRJQHKGFAH66DA</t>
  </si>
  <si>
    <t>桃園市桃園區文中三路１８６號十一樓</t>
  </si>
  <si>
    <t>RPTTMLMJPHKGFAH98DA</t>
  </si>
  <si>
    <t>桃園市桃園區文中三路１９２號十二樓</t>
  </si>
  <si>
    <t>轉讓日期:114.03.03原價轉讓 夫妻轉讓預售屋、或土地及建物分件登記案件；</t>
  </si>
  <si>
    <t>RPQPMLMLQHKGFAH58DA</t>
  </si>
  <si>
    <t>桃園市桃園區文中三路１８６號十五樓</t>
  </si>
  <si>
    <t>轉讓日期:114.03.01原價轉讓  二等親轉讓預售屋、或土地及建物分件登記案件；</t>
  </si>
  <si>
    <t>RPSPMLMLQHKGFAH78DA</t>
  </si>
  <si>
    <t>桃園市桃園區文中三路１９０號十四樓</t>
  </si>
  <si>
    <t>RPWUMLMJPHKGFAH76DA</t>
  </si>
  <si>
    <t>桃園市桃園區文中三路１５０號三樓</t>
  </si>
  <si>
    <t>RPQPMLPLQHKGFAH88DA</t>
  </si>
  <si>
    <t>桃園市桃園區文中三路１５０號八樓</t>
  </si>
  <si>
    <t>RPTPMLLJPHKGFAH48DA</t>
  </si>
  <si>
    <t>桃園市桃園區文中三路１７６號十一樓</t>
  </si>
  <si>
    <t>RPUPMLMJPHKGFAH68DA</t>
  </si>
  <si>
    <t>桃園市桃園區文中三路１９２號十一樓</t>
  </si>
  <si>
    <t>RPQVMLMJPHKGFAH88DA</t>
  </si>
  <si>
    <t>桃園市桃園區文中三路１７８號二樓</t>
  </si>
  <si>
    <t>RPRQMLRKPHKGFAH09DA</t>
  </si>
  <si>
    <t>桃園市桃園區文中三路１５８號十一樓</t>
  </si>
  <si>
    <t>RPROMLMLPHKGFAH48DA</t>
  </si>
  <si>
    <t>桃園市桃園區文中三路１９０號十五樓</t>
  </si>
  <si>
    <t>RPRRMLRKPHKGFAH56DA</t>
  </si>
  <si>
    <t>桃園市桃園區文中三路１６０號六樓</t>
  </si>
  <si>
    <t>轉讓日期:113.12.31.二親等間轉讓原價轉讓預售屋、或土地及建物分件登記案件；</t>
  </si>
  <si>
    <t>RPOSMLLJPHKGFAH28DA</t>
  </si>
  <si>
    <t>桃園市桃園區文中三路１８８號二樓</t>
  </si>
  <si>
    <t>RPWTMLMJPHKGFAH66DA</t>
  </si>
  <si>
    <t>桃園市桃園區文中三路１６８號三樓</t>
  </si>
  <si>
    <t>轉讓日期:114.02.24原價轉讓，轉讓關係二等親。親友、員工、共有人或其他特殊關係間之交易；預售屋、或土地及建物分件登記案件；</t>
  </si>
  <si>
    <t>RPTTMLLJPHKGFAH88DA</t>
  </si>
  <si>
    <t>桃園市桃園區文中三路１７０號九樓</t>
  </si>
  <si>
    <t>RPPOMLMJPHKGFAH08DA</t>
  </si>
  <si>
    <t>桃園市桃園區文中三路１７２號三樓</t>
  </si>
  <si>
    <t>RPSOMLMJPHKGFAH38DA</t>
  </si>
  <si>
    <t>桃園市桃園區文中三路１８０號三樓</t>
  </si>
  <si>
    <t>RPROMLSKQHKGFAH09DA</t>
  </si>
  <si>
    <t>桃園市桃園區文中三路１８２號二樓</t>
  </si>
  <si>
    <t>RPTRMLMJPHKGFAH78DA</t>
  </si>
  <si>
    <t>桃園市桃園區文中三路１８２號三樓</t>
  </si>
  <si>
    <t>RPQQMLPKPHKGFAH78DA</t>
  </si>
  <si>
    <t>桃園市桃園區文中三路１６６號三樓</t>
  </si>
  <si>
    <t>RPVSMLLJPHKGFAH98DA</t>
  </si>
  <si>
    <t>桃園市桃園區文中三路１５２號三樓</t>
  </si>
  <si>
    <t>RPXOMLPLQHKGFAH86DA</t>
  </si>
  <si>
    <t>桃園市桃園區文中三路１５０號六樓</t>
  </si>
  <si>
    <t>RPRPMLLJPHKGFAH28DA</t>
  </si>
  <si>
    <t>桃園市桃園區文中三路１５８號七樓</t>
  </si>
  <si>
    <t>RPRRMLLJPHKGFAH48DA</t>
  </si>
  <si>
    <t>桃園市桃園區文中三路１６０號七樓</t>
  </si>
  <si>
    <t>RPQSMLLJPHKGFAH48DA</t>
  </si>
  <si>
    <t>桃園市桃園區文中三路１８６號四樓</t>
  </si>
  <si>
    <t>RPPTMLMJPHKGFAH58DA</t>
  </si>
  <si>
    <t>桃園市桃園區文中三路１８６號二樓</t>
  </si>
  <si>
    <t>RPQPMLNJPHKGFAH38DA</t>
  </si>
  <si>
    <t>桃園市桃園區文中三路１７６號二樓</t>
  </si>
  <si>
    <t>RPXOMLMJPHKGFAH88DA</t>
  </si>
  <si>
    <t>桃園市桃園區文中三路１８８號六樓</t>
  </si>
  <si>
    <t>轉讓日期:114.03.03原價轉讓二等親預售屋、或土地及建物分件登記案件；</t>
  </si>
  <si>
    <t>RPTOMLOKQHKGFAH88DA</t>
  </si>
  <si>
    <t>桃園市桃園區文中三路１６０號五樓</t>
  </si>
  <si>
    <t>RPXRMLLJPHKGFAH09DA</t>
  </si>
  <si>
    <t>桃園市桃園區文中三路１８８號七樓</t>
  </si>
  <si>
    <t>RPVOMLPLQHKGFAH66DA</t>
  </si>
  <si>
    <t>桃園市桃園區文中三路１６６號四樓</t>
  </si>
  <si>
    <t>RPPOMLPJRHKGFAH58DA</t>
  </si>
  <si>
    <t>桃園市桃園區文中三路１５０號四樓</t>
  </si>
  <si>
    <t>RPQPMLLJPHKGFAH18DA</t>
  </si>
  <si>
    <t>桃園市桃園區文中三路１５０號十樓</t>
  </si>
  <si>
    <t>RPXPMLLJPHKGFAH88DA</t>
  </si>
  <si>
    <t>桃園市桃園區文中三路１５８號六樓</t>
  </si>
  <si>
    <t>RPQRMLLJPHKGFAH38DA</t>
  </si>
  <si>
    <t>桃園市桃園區文中三路１７０號四樓</t>
  </si>
  <si>
    <t>RPSUMLLJPHKGFAH88DA</t>
  </si>
  <si>
    <t>桃園市桃園區文中三路１５６號八樓</t>
  </si>
  <si>
    <t>轉讓日期:114.03.19.二親等間轉讓原價轉讓預售屋、或土地及建物分件登記案件；</t>
  </si>
  <si>
    <t>RPQNMLMJPHKGFAH08DA</t>
  </si>
  <si>
    <t>桃園市桃園區文中三路１７８號五樓</t>
  </si>
  <si>
    <t>RPQQMLMJPHKGFAH38DA</t>
  </si>
  <si>
    <t>桃園市桃園區文中三路１５２號五樓</t>
  </si>
  <si>
    <t>RPPQMLLJPHKGFAH18DA</t>
  </si>
  <si>
    <t>桃園市桃園區文中三路１６８號二樓</t>
  </si>
  <si>
    <t>RPRTMLLJPHKGFAH68DA</t>
  </si>
  <si>
    <t>桃園市桃園區文中三路１５６號五樓</t>
  </si>
  <si>
    <t>RPOVMLLJPHKGFAH58DA</t>
  </si>
  <si>
    <t>桃園市桃園區文中三路１８０號四樓</t>
  </si>
  <si>
    <t>RPWQMLMJPHKGFAH98DA</t>
  </si>
  <si>
    <t>桃園市桃園區文中三路１９０號二樓</t>
  </si>
  <si>
    <t>RPPUMLMJPHKGFAH68DA</t>
  </si>
  <si>
    <t>桃園市桃園區文中三路１９２號七樓</t>
  </si>
  <si>
    <t>RPPVMLMJPHKGFAH78DA</t>
  </si>
  <si>
    <t>桃園市桃園區文中三路１５２號二樓</t>
  </si>
  <si>
    <t>RPWRMLNLPHKGFAH76DA</t>
  </si>
  <si>
    <t>桃園市桃園區文中三路１８０號五樓</t>
  </si>
  <si>
    <t>RPXQMLMJPHKGFAH09DA</t>
  </si>
  <si>
    <t>桃園市桃園區文中三路１６０號八樓</t>
  </si>
  <si>
    <t>RPXRMLRKPHKGFAH17DA</t>
  </si>
  <si>
    <t>桃園市桃園區文中三路１７０號七樓</t>
  </si>
  <si>
    <t>RPXNMLMJPHKGFAH78DA</t>
  </si>
  <si>
    <t>桃園市桃園區文中三路１８０號七樓</t>
  </si>
  <si>
    <t>RPORMLMJPHKGFAH28DA</t>
  </si>
  <si>
    <t>桃園市桃園區文中三路１７２號四樓</t>
  </si>
  <si>
    <t>RPTOMLMJPHKGFAH48DA</t>
  </si>
  <si>
    <t>桃園市桃園區文中三路１９２號三樓</t>
  </si>
  <si>
    <t>RPXUMLMJPHKGFAH86DA</t>
  </si>
  <si>
    <t>桃園市桃園區文中三路１５８號八樓</t>
  </si>
  <si>
    <t>RPTPMLPLPHKGFAH09DA</t>
  </si>
  <si>
    <t>桃園市桃園區文中三路１５０號七樓</t>
  </si>
  <si>
    <t>RPSPMLLJPHKGFAH38DA</t>
  </si>
  <si>
    <t>桃園市桃園區文中三路１５２號七樓</t>
  </si>
  <si>
    <t>RPSQMLLJPHKGFAH48DA</t>
  </si>
  <si>
    <t>桃園市桃園區文中三路１７０號五樓</t>
  </si>
  <si>
    <t>RPVNMLMJPHKGFAH58DA</t>
  </si>
  <si>
    <t>桃園市桃園區文中三路１７６號六樓</t>
  </si>
  <si>
    <t>RPRPMLMJPHKGFAH38DA</t>
  </si>
  <si>
    <t>桃園市桃園區文中三路１７６號七樓</t>
  </si>
  <si>
    <t>RPSPMLMJPHKGFAH48DA</t>
  </si>
  <si>
    <t>桃園市桃園區文中三路１７８號六樓</t>
  </si>
  <si>
    <t>RPRQMLMJPHKGFAH48DA</t>
  </si>
  <si>
    <t>桃園市桃園區文中三路１７８號七樓</t>
  </si>
  <si>
    <t>RPSQMLMJPHKGFAH58DA</t>
  </si>
  <si>
    <t>桃園市桃園區文中三路１８２號四樓</t>
  </si>
  <si>
    <t>RPPSMLMJPHKGFAH48DA</t>
  </si>
  <si>
    <t>桃園市桃園區文中三路１８２號六樓</t>
  </si>
  <si>
    <t>RPSSMLMJPHKGFAH78DA</t>
  </si>
  <si>
    <t>桃園市桃園區文中三路１８６號三樓</t>
  </si>
  <si>
    <t>RPOTMLMJPHKGFAH48DA</t>
  </si>
  <si>
    <t>桃園市桃園區文中三路１９０號四樓</t>
  </si>
  <si>
    <t>RPQUMLMJPHKGFAH78DA</t>
  </si>
  <si>
    <t>桃園市桃園區文中三路１９０號六樓</t>
  </si>
  <si>
    <t>RPSUMLMJPHKGFAH98DA</t>
  </si>
  <si>
    <t>桃園市桃園區文中三路１７６號四樓</t>
  </si>
  <si>
    <t>RPSPMLNJPHKGFAH58DA</t>
  </si>
  <si>
    <t>桃園市桃園區文中三路１７２號五樓</t>
  </si>
  <si>
    <t>RPTPMLNJPHKGFAH68DA</t>
  </si>
  <si>
    <t>桃園市桃園區文中三路１５８號九樓</t>
  </si>
  <si>
    <t>RPWPMLNJPHKGFAH98DA</t>
  </si>
  <si>
    <t>桃園市桃園區文中三路１７６號</t>
  </si>
  <si>
    <t>一層</t>
  </si>
  <si>
    <t>RPUQMLNJPHKGFAH88DA</t>
  </si>
  <si>
    <t>桃園市桃園區文中三路１５８號五樓</t>
  </si>
  <si>
    <t>RPPRMLLJPHKGFAH28DA</t>
  </si>
  <si>
    <t>桃園市桃園區文中三路１６６號七樓</t>
  </si>
  <si>
    <t>RPWSMLLJPHKGFAH09DA</t>
  </si>
  <si>
    <t>桃園市桃園區文中三路１６８號五樓</t>
  </si>
  <si>
    <t>RPVTMLLJPHKGFAH09DA</t>
  </si>
  <si>
    <t>桃園市桃園區文中三路１７２號七樓</t>
  </si>
  <si>
    <t>RPVOMLMJPHKGFAH68DA</t>
  </si>
  <si>
    <t>桃園市桃園區文中三路１７６號五樓</t>
  </si>
  <si>
    <t>轉讓日期:114.02.28原價轉讓，轉讓關係二等親。親友、員工、共有人或其他特殊關係間之交易；預售屋、或土地及建物分件登記案件；</t>
  </si>
  <si>
    <t>RPQPMLMJPHKGFAH28DA</t>
  </si>
  <si>
    <t>桃園市桃園區文中三路１７８號四樓</t>
  </si>
  <si>
    <t>RPOQMLMJPHKGFAH18DA</t>
  </si>
  <si>
    <t>桃園市桃園區文中三路１９０號</t>
  </si>
  <si>
    <t>RPTQMLNJPHKGFAH78DA</t>
  </si>
  <si>
    <t>桃園市桃園區文中三路１９０號三樓</t>
  </si>
  <si>
    <t>RPPRMLRKPHKGFAH98DA</t>
  </si>
  <si>
    <t>桃園市桃園區文中三路１５８號十樓</t>
  </si>
  <si>
    <t>RPQRMLNLPHKGFAH78DA</t>
  </si>
  <si>
    <t>桃園市桃園區文中三路１８０號六樓</t>
  </si>
  <si>
    <t>轉讓日期:114.06.10原價轉讓，轉讓關係二等親。親友、員工、共有人或其他特殊關係間之交易；預售屋、或土地及建物分件登記案件；</t>
  </si>
  <si>
    <t>RPXRMLNLPHKGFAH86DA</t>
  </si>
  <si>
    <t>桃園市桃園區文中三路１５６號十樓</t>
  </si>
  <si>
    <t>RPRSMLNLPHKGFAH98DA</t>
  </si>
  <si>
    <t>桃園市桃園區文中三路１６２號</t>
  </si>
  <si>
    <t>RPVQMLNJPHKGFAH98DA</t>
  </si>
  <si>
    <t>桃園市桃園區文中三路１７８號三樓</t>
  </si>
  <si>
    <t>RPSQMLRKPHKGFAH56DA</t>
  </si>
  <si>
    <t>桃園市桃園區文中三路１５２號六樓</t>
  </si>
  <si>
    <t>RPRQMLLJPHKGFAH38DA</t>
  </si>
  <si>
    <t>桃園市桃園區文中三路１９０號五樓</t>
  </si>
  <si>
    <t>RPRUMLMJPHKGFAH88DA</t>
  </si>
  <si>
    <t>桃園市桃園區文中三路１９２號五樓</t>
  </si>
  <si>
    <t>轉讓日期:114.02.28 原價轉讓二等親轉讓預售屋、或土地及建物分件登記案件；</t>
  </si>
  <si>
    <t>RPVPMLRJQHKGFAH76DA</t>
  </si>
  <si>
    <t>桃園市桃園區文中三路１８６號七樓</t>
  </si>
  <si>
    <t>RPQRMLRJQHKGFAH09DA</t>
  </si>
  <si>
    <t>桃園市桃園區文中三路１７８號</t>
  </si>
  <si>
    <t>RPUPMLPLPHKGFAH56DA</t>
  </si>
  <si>
    <t>桃園市桃園區文中三路１７２號六樓</t>
  </si>
  <si>
    <t>RPSPMLRKPHKGFAH09DA</t>
  </si>
  <si>
    <t>中壢區</t>
  </si>
  <si>
    <t>桃園市中壢區永泰路１１９號二樓</t>
  </si>
  <si>
    <t>土地1建物1車位39</t>
  </si>
  <si>
    <t>十七層</t>
  </si>
  <si>
    <t>RPUOMLOKQHKGFBH09DA</t>
  </si>
  <si>
    <t>桃園市中壢區永泰路１１１號十二樓</t>
  </si>
  <si>
    <t>RPVPMLOJQHKGFBH56DA</t>
  </si>
  <si>
    <t>桃園市中壢區永泰路１６５號三樓</t>
  </si>
  <si>
    <t>陽台外推；其他增建；</t>
  </si>
  <si>
    <t>RPRNMLLLQHKGFBH58EA</t>
  </si>
  <si>
    <t>桃園市中壢區永泰路１２５號五樓</t>
  </si>
  <si>
    <t>RPWOMLKMOHKGFBH88DA</t>
  </si>
  <si>
    <t>桃園市中壢區永泰路８６號二樓</t>
  </si>
  <si>
    <t>RPUPMLRKMHKGFBH09DA</t>
  </si>
  <si>
    <t>桃園市中壢區永泰路８８號二樓</t>
  </si>
  <si>
    <t>RPTQMLQJNHKGFBH98DA</t>
  </si>
  <si>
    <t>桃園市中壢區永泰路９８號十二樓</t>
  </si>
  <si>
    <t>RPUQMLMKOHKGFBH88DA</t>
  </si>
  <si>
    <t>桃園市中壢區永泰路１００號二樓</t>
  </si>
  <si>
    <t>RPUPMLLLPHKGFBH88DA</t>
  </si>
  <si>
    <t>桃園市中壢區永泰路９８號二樓</t>
  </si>
  <si>
    <t>RPVQMLLLPHKGFBH09DA</t>
  </si>
  <si>
    <t>桃園市中壢區永泰路１０６號二樓</t>
  </si>
  <si>
    <t>RPXOMLKKOHKGFBH78DA</t>
  </si>
  <si>
    <t>桃園市中壢區永泰路９０號二樓</t>
  </si>
  <si>
    <t>RPWSMLKKOHKGFBH09DA</t>
  </si>
  <si>
    <t>桃園市中壢區永泰路８８號三樓</t>
  </si>
  <si>
    <t>RPUQMLQJNHKGFBH09DA</t>
  </si>
  <si>
    <t>桃園市中壢區永泰路１０６號十一樓</t>
  </si>
  <si>
    <t>RPVWMLLKOHKGFBH86DA</t>
  </si>
  <si>
    <t>桃園市中壢區永泰路９６號四樓</t>
  </si>
  <si>
    <t>一樓平面</t>
  </si>
  <si>
    <t>RPPTMLLKOHKGFBH58DA</t>
  </si>
  <si>
    <t>桃園市中壢區永泰路１０２號三樓</t>
  </si>
  <si>
    <t>RPTOMLRJPHKGFBH09DA</t>
  </si>
  <si>
    <t>桃園市中壢區永泰路９８號三樓</t>
  </si>
  <si>
    <t>RPWQMLLLPHKGFBH56DA</t>
  </si>
  <si>
    <t>桃園市中壢區永泰路８２號三樓</t>
  </si>
  <si>
    <t>RPPSMLKKOHKGFBH38DA</t>
  </si>
  <si>
    <t>桃園市中壢區永泰路１００號三樓</t>
  </si>
  <si>
    <t>RPRTMLKKOHKGFBH68DA</t>
  </si>
  <si>
    <t>桃園市中壢區永泰路１０２號五樓</t>
  </si>
  <si>
    <t>RPRSMLLKOHKGFBH68DA</t>
  </si>
  <si>
    <t>桃園市中壢區永泰路１０２號七樓</t>
  </si>
  <si>
    <t>RPVSMLLKOHKGFBH09DA</t>
  </si>
  <si>
    <t>桃園市中壢區永泰路１０２號十樓</t>
  </si>
  <si>
    <t>RPQTMLLKOHKGFBH68DA</t>
  </si>
  <si>
    <t>桃園市中壢區永泰路１０２號十一樓</t>
  </si>
  <si>
    <t>RPUPMLQJQHKGFBH66DA</t>
  </si>
  <si>
    <t>桃園市中壢區永泰路８２號六樓</t>
  </si>
  <si>
    <t>RPVPMLSKMHKGFBH66DA</t>
  </si>
  <si>
    <t>桃園市中壢區永泰路８６號六樓</t>
  </si>
  <si>
    <t>RPQNMLMLMHKGFBH08DA</t>
  </si>
  <si>
    <t>桃園市中壢區永泰路８６號十樓</t>
  </si>
  <si>
    <t>RPUQMLRKMHKGFBH56DA</t>
  </si>
  <si>
    <t>桃園市中壢區永泰路８８號四樓</t>
  </si>
  <si>
    <t>RPOOMLRKMHKGFBH38DA</t>
  </si>
  <si>
    <t>桃園市中壢區永泰路８８號五樓</t>
  </si>
  <si>
    <t>RPSOMLRKMHKGFBH78DA</t>
  </si>
  <si>
    <t>桃園市中壢區永泰路１００號九樓</t>
  </si>
  <si>
    <t>RPQPMLLKOHKGFBH28DA</t>
  </si>
  <si>
    <t>桃園市中壢區永泰路１０６號四樓</t>
  </si>
  <si>
    <t>RPSVMLLKOHKGFBH09DA</t>
  </si>
  <si>
    <t>桃園市中壢區永泰路９８號八樓</t>
  </si>
  <si>
    <t>RPQQMLMKOHKGFBH48DA</t>
  </si>
  <si>
    <t>桃園市中壢區永泰路１０６號七樓</t>
  </si>
  <si>
    <t>RPQWMLLKOHKGFBH98DA</t>
  </si>
  <si>
    <t>桃園市中壢區永泰路１００號十樓</t>
  </si>
  <si>
    <t>RPXQMLNKOHKGFBH66DA</t>
  </si>
  <si>
    <t>桃園市中壢區永泰路８６號七樓</t>
  </si>
  <si>
    <t>RPOQMLRKMHKGFBH58DA</t>
  </si>
  <si>
    <t>桃園市中壢區永泰路１０２號九樓</t>
  </si>
  <si>
    <t>RPOTMLLKOHKGFBH48DA</t>
  </si>
  <si>
    <t>桃園市中壢區永泰路９８號四樓</t>
  </si>
  <si>
    <t>RPVQMLNKOHKGFBH09DA</t>
  </si>
  <si>
    <t>桃園市中壢區永泰路９８號十三樓</t>
  </si>
  <si>
    <t>RPVQMLMKOHKGFBH98DA</t>
  </si>
  <si>
    <t>桃園市中壢區永泰路１０２號十三樓</t>
  </si>
  <si>
    <t>RPUOMLRJPHKGFBH56DA</t>
  </si>
  <si>
    <t>桃園市中壢區永泰路９８號六樓</t>
  </si>
  <si>
    <t>RPWOMLRJPHKGFBH76DA</t>
  </si>
  <si>
    <t>桃園市中壢區永泰路８２號十一樓</t>
  </si>
  <si>
    <t>RPPPMLLLPHKGFBH38DA</t>
  </si>
  <si>
    <t>桃園市中壢區永泰路８０號二樓</t>
  </si>
  <si>
    <t>RPQPMLLLPHKGFBH48DA</t>
  </si>
  <si>
    <t>桃園市中壢區永泰路１００號八樓</t>
  </si>
  <si>
    <t>RPPQMLLLPHKGFBH48DA</t>
  </si>
  <si>
    <t>桃園市中壢區永泰路１０６號九樓</t>
  </si>
  <si>
    <t>RPSWMLLKOHKGFBH56DA</t>
  </si>
  <si>
    <t>桃園市中壢區永泰路１０６號十樓</t>
  </si>
  <si>
    <t>RPTWMLLKOHKGFBH66DA</t>
  </si>
  <si>
    <t>桃園市中壢區永泰路９８號七樓</t>
  </si>
  <si>
    <t>RPPQMLMKOHKGFBH38DA</t>
  </si>
  <si>
    <t>桃園市中壢區永泰路１０６號三樓</t>
  </si>
  <si>
    <t>RPQVMLLKOHKGFBH88DA</t>
  </si>
  <si>
    <t>桃園市中壢區永泰路１０８號十一樓</t>
  </si>
  <si>
    <t>RPRPMLMKOHKGFBH48DA</t>
  </si>
  <si>
    <t>桃園市中壢區永泰路８２號五樓</t>
  </si>
  <si>
    <t>RPSOMLMLMHKGFBH38DA</t>
  </si>
  <si>
    <t>桃園市中壢區永泰路８２號十二樓</t>
  </si>
  <si>
    <t>RPRQMLSKMHKGFBH98DA</t>
  </si>
  <si>
    <t>桃園市中壢區永泰路１００號六樓</t>
  </si>
  <si>
    <t>RPOQMLLLPHKGFBH38DA</t>
  </si>
  <si>
    <t>桃園市中壢區永泰路９８號十樓</t>
  </si>
  <si>
    <t>RPXQMLLLPHKGFBH66DA</t>
  </si>
  <si>
    <t>桃園市中壢區永泰路１０２號六樓</t>
  </si>
  <si>
    <t>RPUSMLLKOHKGFBH98DA</t>
  </si>
  <si>
    <t>桃園市中壢區永泰路１０２號八樓</t>
  </si>
  <si>
    <t>RPWSMLLKOHKGFBH56DA</t>
  </si>
  <si>
    <t>桃園市中壢區永泰路１０８號十三樓</t>
  </si>
  <si>
    <t>RPTPMLMKOHKGFBH68DA</t>
  </si>
  <si>
    <t>桃園市中壢區永泰路９８號九樓</t>
  </si>
  <si>
    <t>RPSQMLMKOHKGFBH68DA</t>
  </si>
  <si>
    <t>桃園市中壢區永泰路１０６號五樓</t>
  </si>
  <si>
    <t>RPVVMLLKOHKGFBH76DA</t>
  </si>
  <si>
    <t>桃園市中壢區永泰路９６號二樓</t>
  </si>
  <si>
    <t>RPOTMLKKOHKGFBH38DA</t>
  </si>
  <si>
    <t>桃園市中壢區永泰路１０８號四樓</t>
  </si>
  <si>
    <t>RPVRMLSJNHKGFBH86DA</t>
  </si>
  <si>
    <t>桃園市中壢區永泰路１００號</t>
  </si>
  <si>
    <t>RPUNMLMLMHKGFBH48DA</t>
  </si>
  <si>
    <t>桃園市中壢區永泰路１００號四樓</t>
  </si>
  <si>
    <t>RPWPMLLLPHKGFBH09DA</t>
  </si>
  <si>
    <t>桃園市中壢區永泰路１００號七樓</t>
  </si>
  <si>
    <t>RPOPMLLKOHKGFBH08DA</t>
  </si>
  <si>
    <t>桃園市中壢區永泰路９２號二樓</t>
  </si>
  <si>
    <t>RPRRMLNKOHKGFBH78DA</t>
  </si>
  <si>
    <t>桃園市中壢區永泰路９０號十樓</t>
  </si>
  <si>
    <t>RPRTMLLLMHKGFBH68DA</t>
  </si>
  <si>
    <t>桃園市中壢區永泰路９０號十一樓</t>
  </si>
  <si>
    <t>RPTTMLLLMHKGFBH88DA</t>
  </si>
  <si>
    <t>桃園市中壢區永泰路１０８號六樓</t>
  </si>
  <si>
    <t>RPPPMLMKOHKGFBH28DA</t>
  </si>
  <si>
    <t>桃園市中壢區永泰路８６號十二樓</t>
  </si>
  <si>
    <t>RPXQMLRKMHKGFBH86DA</t>
  </si>
  <si>
    <t>桃園市中壢區永泰路１０６號六樓</t>
  </si>
  <si>
    <t>RPPSMLLLPHKGFBH68DA</t>
  </si>
  <si>
    <t>桃園市中壢區永泰路１０８號十二樓</t>
  </si>
  <si>
    <t>RPTQMLLLPHKGFBH88DA</t>
  </si>
  <si>
    <t>桃園市中壢區永泰路８０號三樓</t>
  </si>
  <si>
    <t>RPORMLQJNHKGFBH58DA</t>
  </si>
  <si>
    <t>桃園市中壢區永泰路９０號七樓</t>
  </si>
  <si>
    <t>RPQOMLRJPHKGFBH78DA</t>
  </si>
  <si>
    <t>桃園市中壢區永泰路１０８號五樓</t>
  </si>
  <si>
    <t>RPVOMLRJPHKGFBH66DA</t>
  </si>
  <si>
    <t>桃園市中壢區永泰路８２號八樓</t>
  </si>
  <si>
    <t>RPVRMLLLPHKGFBH56DA</t>
  </si>
  <si>
    <t>桃園市中壢區永泰路１０２號</t>
  </si>
  <si>
    <t>RPORMLLLPHKGFBH48DA</t>
  </si>
  <si>
    <t>桃園市中壢區永泰路８２號</t>
  </si>
  <si>
    <t>RPXNMLMLMHKGFBH78DA</t>
  </si>
  <si>
    <t>桃園市中壢區永泰路８６號</t>
  </si>
  <si>
    <t>RPVOMLMLMHKGFBH68DA</t>
  </si>
  <si>
    <t>桃園市中壢區永泰路１０８號八樓</t>
  </si>
  <si>
    <t>RPQPMLMKOHKGFBH38DA</t>
  </si>
  <si>
    <t>桃園市中壢區永泰路８２號七樓</t>
  </si>
  <si>
    <t>RPWPMLSKMHKGFBH76DA</t>
  </si>
  <si>
    <t>桃園市中壢區永泰路１０８號九樓</t>
  </si>
  <si>
    <t>RPPPMLKKOHKGFBH08DA</t>
  </si>
  <si>
    <t>桃園市中壢區永泰路９６號九樓</t>
  </si>
  <si>
    <t>RPWNMLKKOHKGFBH58DA</t>
  </si>
  <si>
    <t>桃園市中壢區永泰路１００號十一樓</t>
  </si>
  <si>
    <t>RPRPMLLKOHKGFBH38DA</t>
  </si>
  <si>
    <t>桃園市中壢區永泰路９８號五樓</t>
  </si>
  <si>
    <t>RPXPMLMKOHKGFBH09DA</t>
  </si>
  <si>
    <t>桃園市中壢區永泰路９０號五樓</t>
  </si>
  <si>
    <t>RPWQMLLLMHKGFBH88DA</t>
  </si>
  <si>
    <t>桃園市中壢區永泰路９２號五樓</t>
  </si>
  <si>
    <t>RPOPMLRJPHKGFBH68DA</t>
  </si>
  <si>
    <t>桃園市中壢區永泰路９２號四樓</t>
  </si>
  <si>
    <t>113.8.10權利轉讓總價為新台幣1866萬元整配偶預售屋、或土地及建物分件登記案件；</t>
  </si>
  <si>
    <t>RPXOMLRJPHKGFBH86DA</t>
  </si>
  <si>
    <t>桃園市中壢區永泰路９２號八樓</t>
  </si>
  <si>
    <t>RPSPMLLLPHKGFBH68DA</t>
  </si>
  <si>
    <t>桃園市中壢區永泰路８０號十一樓</t>
  </si>
  <si>
    <t>RPUPMLLLMHKGFBH58DA</t>
  </si>
  <si>
    <t>桃園市中壢區永泰路９６號七樓</t>
  </si>
  <si>
    <t>RPURMLSJNHKGFBH76DA</t>
  </si>
  <si>
    <t>桃園市中壢區永泰路９６號五樓</t>
  </si>
  <si>
    <t>RPTNMLRJNHKGFBH78DA</t>
  </si>
  <si>
    <t>桃園市中壢區永泰路９６號八樓</t>
  </si>
  <si>
    <t>RPVNMLRJNHKGFBH98DA</t>
  </si>
  <si>
    <t>桃園市中壢區永泰路９６號六樓</t>
  </si>
  <si>
    <t>RPPRMLNKOHKGFBH58DA</t>
  </si>
  <si>
    <t>桃園市中壢區永泰路９２號六樓</t>
  </si>
  <si>
    <t>RPROMLRJPHKGFBH88DA</t>
  </si>
  <si>
    <t>桃園市中壢區永泰路８８號</t>
  </si>
  <si>
    <t>113.8.3權利轉讓總價為新台幣1853萬元整配偶預售屋、或土地及建物分件登記案件；</t>
  </si>
  <si>
    <t>RPWOMLLLPHKGFBH98DA</t>
  </si>
  <si>
    <t>桃園市中壢區永泰路９６號十二樓</t>
  </si>
  <si>
    <t>RPWWMLLLMHKGFBH86DA</t>
  </si>
  <si>
    <t>桃園市中壢區永泰路１００號五樓</t>
  </si>
  <si>
    <t>RPWOMLLKOHKGFBH78DA</t>
  </si>
  <si>
    <t>桃園市中壢區永泰路１０８號七樓</t>
  </si>
  <si>
    <t>113.3.29加購B2車位1個新台幣205萬元整預售屋、或土地及建物分件登記案件；</t>
  </si>
  <si>
    <t>RPTRMLNKOHKGFBH98DA</t>
  </si>
  <si>
    <t>桃園市中壢區永泰路８８號九樓</t>
  </si>
  <si>
    <t>RPWOMLRKMHKGFBH56DA</t>
  </si>
  <si>
    <t>桃園市中壢區永泰路８８號十二樓</t>
  </si>
  <si>
    <t>RPRPMLRKMHKGFBH78DA</t>
  </si>
  <si>
    <t>桃園市中壢區永泰路９０號九樓</t>
  </si>
  <si>
    <t>RPPTMLLLMHKGFBH48DA</t>
  </si>
  <si>
    <t>桃園市中壢區永泰路９６號十樓</t>
  </si>
  <si>
    <t>RPWNMLRJNHKGFBH09DA</t>
  </si>
  <si>
    <t>桃園市中壢區永泰路９６號十一樓</t>
  </si>
  <si>
    <t>RPXNMLRJNHKGFBH56DA</t>
  </si>
  <si>
    <t>桃園市中壢區永泰路９０號十二樓</t>
  </si>
  <si>
    <t>RPVTMLLLMHKGFBH09DA</t>
  </si>
  <si>
    <t>桃園市中壢區永泰路９２號十二樓</t>
  </si>
  <si>
    <t>RPSWMLLLMHKGFBH09DA</t>
  </si>
  <si>
    <t>桃園市中壢區永泰路１０２號四樓</t>
  </si>
  <si>
    <t>RPQQMLLLPHKGFBH58DA</t>
  </si>
  <si>
    <t>桃園市中壢區永泰路１００號十三樓</t>
  </si>
  <si>
    <t>RPSPMLLKOHKGFBH48DA</t>
  </si>
  <si>
    <t>桃園市中壢區永泰路８６號十一樓</t>
  </si>
  <si>
    <t>113.8.8權利轉讓總價為新台幣1435萬元整預售屋、或土地及建物分件登記案件；</t>
  </si>
  <si>
    <t>RPVQMLRKMHKGFBH66DA</t>
  </si>
  <si>
    <t>桃園市中壢區松勇路１２３號十三樓</t>
  </si>
  <si>
    <t>RPXOMLOLPHKGFBH76DA</t>
  </si>
  <si>
    <t>桃園市中壢區松勇路１１９號六樓</t>
  </si>
  <si>
    <t>急買急賣；</t>
  </si>
  <si>
    <t>RPVTMLOKPHKGFBH96DA</t>
  </si>
  <si>
    <t>桃園市中壢區松勇路５０號十樓</t>
  </si>
  <si>
    <t>RPXNMLNLOHKGFBH09DA</t>
  </si>
  <si>
    <t>桃園市中壢區松勇路１１７號十四樓</t>
  </si>
  <si>
    <t>親友、員工、共有人或其他特殊關係間之交易；預售屋、或土地及建物分件登記案件；</t>
  </si>
  <si>
    <t>RPQNMLOKQHKGFBH58DA</t>
  </si>
  <si>
    <t>桃園市中壢區松勇路１１５號十七樓</t>
  </si>
  <si>
    <t>RPSPMLNKQHKGFBH88DA</t>
  </si>
  <si>
    <t>桃園市中壢區松勇路１０１號六樓</t>
  </si>
  <si>
    <t>RPPNMLMJRHKGFBH28DA</t>
  </si>
  <si>
    <t>桃園市中壢區松勇路９３巷９號</t>
  </si>
  <si>
    <t>RPXNMLPLPHKGFBH76DA</t>
  </si>
  <si>
    <t>桃園市中壢區松勇路９９號四樓</t>
  </si>
  <si>
    <t>RPXNMLPLLHKGFBH98DA</t>
  </si>
  <si>
    <t>桃園市中壢區松勇路１２５號十六樓</t>
  </si>
  <si>
    <t>RPXOMLOJOHKGFBH09DA</t>
  </si>
  <si>
    <t>桃園市中壢區松勇路１３５號二樓</t>
  </si>
  <si>
    <t>RPQPMLOJQHKGFBH68DA</t>
  </si>
  <si>
    <t>桃園市中壢區松勇路１１５號十八樓</t>
  </si>
  <si>
    <t>RPXOMLNKQHKGFBH66DA</t>
  </si>
  <si>
    <t>桃園市中壢區松勇路１４１號十一樓</t>
  </si>
  <si>
    <t>RPTPMLMJPHKGFBH68DA</t>
  </si>
  <si>
    <t>桃園市中壢區松勇路１０７號三樓</t>
  </si>
  <si>
    <t>交易總價含裝潢費及家電款1200000元預售屋、或土地及建物分件登記案件；</t>
  </si>
  <si>
    <t>RPTTMLRKOHKGFBH96DA</t>
  </si>
  <si>
    <t>桃園市中壢區松勇路１２５號十八樓</t>
  </si>
  <si>
    <t>RPUWMLTKLHKGFBH27DA</t>
  </si>
  <si>
    <t>桃園市中壢區松勇路１３３號十一樓</t>
  </si>
  <si>
    <t>RPORMLMKLHKGFBH08DA</t>
  </si>
  <si>
    <t>桃園市中壢區松勇路１３９號四樓</t>
  </si>
  <si>
    <t>RPRQMLLKOHKGFBH48DA</t>
  </si>
  <si>
    <t>桃園市中壢區松勇路１１５號二樓</t>
  </si>
  <si>
    <t>RPVQMLRKLHKGFBH56DA</t>
  </si>
  <si>
    <t>桃園市中壢區松勇路１４３號十五樓</t>
  </si>
  <si>
    <t>RPXTMLMKLHKGFBH56DA</t>
  </si>
  <si>
    <t>桃園市中壢區松勇路３９號三樓之５</t>
  </si>
  <si>
    <t>RPRSMLRKPHKGFBH76DA</t>
  </si>
  <si>
    <t>桃園市中壢區松勇路１３７號三樓</t>
  </si>
  <si>
    <t>114/2/4與同區住戶車位交換原總價1649萬含車位145萬；交換後總價1669萬含車位165萬預售屋、或土地及建物分件登記案件；</t>
  </si>
  <si>
    <t>RPXSMLMKNHKGFBH66DA</t>
  </si>
  <si>
    <t>桃園市中壢區松勇路１４１號五樓</t>
  </si>
  <si>
    <t>RPSSMLMKLHKGFBH58DA</t>
  </si>
  <si>
    <t>桃園市中壢區松勇路１１３號十八樓</t>
  </si>
  <si>
    <t>RPVRMLRJLHKGFBH56DA</t>
  </si>
  <si>
    <t>桃園市中壢區松勇路１１１號十樓</t>
  </si>
  <si>
    <t>RPOQMLRKLHKGFBH48DA</t>
  </si>
  <si>
    <t>桃園市中壢區松勇路１３１號二樓</t>
  </si>
  <si>
    <t>RPOOMLMKLHKGFBH77DA</t>
  </si>
  <si>
    <t>桃園市中壢區松勇路１１５號十二樓</t>
  </si>
  <si>
    <t>RPRTMLRJLHKGFBH98DA</t>
  </si>
  <si>
    <t>桃園市中壢區松勇路１１９號十七樓</t>
  </si>
  <si>
    <t>RPQPMLNKLHKGFBH18DA</t>
  </si>
  <si>
    <t>桃園市中壢區松勇路１２１號十樓</t>
  </si>
  <si>
    <t>RPUSMLNKLHKGFBH88DA</t>
  </si>
  <si>
    <t>桃園市中壢區松勇路１２１號六樓</t>
  </si>
  <si>
    <t>RPRPMLKKLHKGFBH97DA</t>
  </si>
  <si>
    <t>桃園市中壢區松勇路１０７號十八樓</t>
  </si>
  <si>
    <t>RPUSMLQJLHKGFBH09DA</t>
  </si>
  <si>
    <t>桃園市中壢區松勇路１２７號四樓</t>
  </si>
  <si>
    <t>RPVVMLKKLHKGFBH98DA</t>
  </si>
  <si>
    <t>桃園市中壢區松勇路９７號十八樓</t>
  </si>
  <si>
    <t>RPXNNLKKLHKGFBH48DA</t>
  </si>
  <si>
    <t>桃園市中壢區松勇路１２１號八樓</t>
  </si>
  <si>
    <t>RPTPMLKKLHKGFBH18DA</t>
  </si>
  <si>
    <t>桃園市中壢區松勇路１２７號三樓</t>
  </si>
  <si>
    <t>RPUVMLKKLHKGFBH88DA</t>
  </si>
  <si>
    <t>桃園市中壢區松勇路１０７號十樓</t>
  </si>
  <si>
    <t>RPXRMLQJLHKGFBH66DA</t>
  </si>
  <si>
    <t>桃園市中壢區松勇路１１９號十二樓</t>
  </si>
  <si>
    <t>RPWOMLKKLHKGFBH38DA</t>
  </si>
  <si>
    <t>桃園市中壢區松勇路１０３號十七樓</t>
  </si>
  <si>
    <t>RPUONLMKLHKGFBH48DA</t>
  </si>
  <si>
    <t>桃園市中壢區松勇路９９號十七樓</t>
  </si>
  <si>
    <t>RPRPMLPJLHKGFBH38DA</t>
  </si>
  <si>
    <t>桃園市中壢區松勇路１０１號三樓</t>
  </si>
  <si>
    <t>交易總價含裝潢及家電款：180萬預售屋、或土地及建物分件登記案件；</t>
  </si>
  <si>
    <t>RPUOMLMJPHKGFBH68DA</t>
  </si>
  <si>
    <t>桃園市中壢區松勇路１１１號六樓</t>
  </si>
  <si>
    <t>RPROMLRJLHKGFBH48DA</t>
  </si>
  <si>
    <t>桃園市中壢區松勇路１１３號十七樓</t>
  </si>
  <si>
    <t>RPURMLRJLHKGFBH09DA</t>
  </si>
  <si>
    <t>桃園市中壢區松勇路１０５號十七樓</t>
  </si>
  <si>
    <t>RPORMLQJLHKGFBH38DA</t>
  </si>
  <si>
    <t>桃園市中壢區松勇路１２７號五樓</t>
  </si>
  <si>
    <t>RPXVMLKKLHKGFBH56DA</t>
  </si>
  <si>
    <t>桃園市中壢區松勇路１２１號十七樓</t>
  </si>
  <si>
    <t>RPQQMLKKLHKGFBH97DA</t>
  </si>
  <si>
    <t>桃園市中壢區松勇路１２５號十三樓</t>
  </si>
  <si>
    <t>RPXTMLKKLHKGFBH98DA</t>
  </si>
  <si>
    <t>桃園市中壢區松勇路１２１號三樓</t>
  </si>
  <si>
    <t>交易總價含裝潢費及家電款160萬元預售屋、或土地及建物分件登記案件；</t>
  </si>
  <si>
    <t>RPSOMLOLLHKGFBH48DA</t>
  </si>
  <si>
    <t>桃園市中壢區松勇路１２１號七樓</t>
  </si>
  <si>
    <t>RPSPMLKKLHKGFBH08DA</t>
  </si>
  <si>
    <t>桃園市中壢區松勇路１０７號九樓</t>
  </si>
  <si>
    <t>RPWONLMKLHKGFBH68DA</t>
  </si>
  <si>
    <t>桃園市中壢區松勇路１２３號十八樓</t>
  </si>
  <si>
    <t>RPXNMLTKLHKGFBH66DA</t>
  </si>
  <si>
    <t>桃園市中壢區松勇路１０７號十三樓</t>
  </si>
  <si>
    <t>RPPSMLQJLHKGFBH58DA</t>
  </si>
  <si>
    <t>桃園市中壢區松勇路１２３號七樓</t>
  </si>
  <si>
    <t>RPXQMLKKLHKGFBH68DA</t>
  </si>
  <si>
    <t>桃園市中壢區松勇路１０５號二樓</t>
  </si>
  <si>
    <t>RPTTMLTKLHKGFBH86DA</t>
  </si>
  <si>
    <t>桃園市中壢區松勇路１１１號十六樓</t>
  </si>
  <si>
    <t>RPVPMLRJLHKGFBH98DA</t>
  </si>
  <si>
    <t>桃園市中壢區松勇路１１３號十樓</t>
  </si>
  <si>
    <t>RPXQMLRJLHKGFBH66DA</t>
  </si>
  <si>
    <t>桃園市中壢區松勇路１０７號二樓</t>
  </si>
  <si>
    <t>RPWOMLMJPHKGFBH88DA</t>
  </si>
  <si>
    <t>桃園市中壢區松勇路１２７號十一樓</t>
  </si>
  <si>
    <t>RPVOMLOLLHKGFBH78DA</t>
  </si>
  <si>
    <t>桃園市中壢區松勇路９７號二樓</t>
  </si>
  <si>
    <t>RPORMLRLKHKGFBH58DA</t>
  </si>
  <si>
    <t>桃園市中壢區松勇路１１３號八樓</t>
  </si>
  <si>
    <t>RPWNMLNKLHKGFBH58DA</t>
  </si>
  <si>
    <t>桃園市中壢區松勇路９７號九樓</t>
  </si>
  <si>
    <t>RPUQMLRKPHKGFBH86DA</t>
  </si>
  <si>
    <t>桃園市中壢區松勇路１１１號二樓</t>
  </si>
  <si>
    <t>RPXQMLRKPHKGFBH17DA</t>
  </si>
  <si>
    <t>桃園市中壢區松勇路１１３號九樓</t>
  </si>
  <si>
    <t>RPWQMLRJLHKGFBH56DA</t>
  </si>
  <si>
    <t>桃園市中壢區松勇路１０７號十七樓</t>
  </si>
  <si>
    <t>RPTSMLQJLHKGFBH98DA</t>
  </si>
  <si>
    <t>桃園市中壢區松勇路１２１號十二樓</t>
  </si>
  <si>
    <t>RPSNMLOKQHKGFBH78DA</t>
  </si>
  <si>
    <t>桃園市中壢區松勇路１０５號三樓</t>
  </si>
  <si>
    <t>總價款內含裝潢及家電款:130萬元正預售屋、或土地及建物分件登記案件；</t>
  </si>
  <si>
    <t>RPTUMLPJLHKGFBH09DA</t>
  </si>
  <si>
    <t>桃園市中壢區松勇路１０５號十一樓</t>
  </si>
  <si>
    <t>RPQQMLQJLHKGFBH48DA</t>
  </si>
  <si>
    <t>桃園市中壢區松勇路１１７號十五樓</t>
  </si>
  <si>
    <t>RPQVMLRJLHKGFBH09DA</t>
  </si>
  <si>
    <t>桃園市中壢區松勇路１０７號十五樓</t>
  </si>
  <si>
    <t>RPWNNLMKLHKGFBH58DA</t>
  </si>
  <si>
    <t>桃園市中壢區松勇路１２９號十八樓</t>
  </si>
  <si>
    <t>RPXNMLMKLHKGFBH58DA</t>
  </si>
  <si>
    <t>桃園市中壢區松勇路１４３號十一樓</t>
  </si>
  <si>
    <t>RPSTMLMKLHKGFBH68DA</t>
  </si>
  <si>
    <t>桃園市中壢區松勇路１１３號十四樓</t>
  </si>
  <si>
    <t>RPRRMLRJLHKGFBH78DA</t>
  </si>
  <si>
    <t>桃園市中壢區松勇路１２７號九樓</t>
  </si>
  <si>
    <t>RPPONLKKLHKGFBH77DA</t>
  </si>
  <si>
    <t>桃園市中壢區松勇路１１３號二樓</t>
  </si>
  <si>
    <t>RPXPMLRJLHKGFBH56DA</t>
  </si>
  <si>
    <t>桃園市中壢區松勇路１２３號十一樓</t>
  </si>
  <si>
    <t>RPVNMLTKLHKGFBH09DA</t>
  </si>
  <si>
    <t>桃園市中壢區松勇路１３１號四樓</t>
  </si>
  <si>
    <t>RPVOMLMKLHKGFBH48DA</t>
  </si>
  <si>
    <t>桃園市中壢區松勇路９７號十五樓</t>
  </si>
  <si>
    <t>RPVTMLNJLHKGFBH98DA</t>
  </si>
  <si>
    <t>桃園市中壢區松勇路１４３號十樓</t>
  </si>
  <si>
    <t>RPQTMLMKLHKGFBH48DA</t>
  </si>
  <si>
    <t>桃園市中壢區松勇路１２９號八樓</t>
  </si>
  <si>
    <t>RPTUMLTKLHKGFBH96DA</t>
  </si>
  <si>
    <t>桃園市中壢區松勇路１４３號二樓</t>
  </si>
  <si>
    <t>本戶是露台戶預售屋、或土地及建物分件登記案件；</t>
  </si>
  <si>
    <t>RPUVMLTKLHKGFBH17DA</t>
  </si>
  <si>
    <t>桃園市中壢區松勇路１１１號十三樓</t>
  </si>
  <si>
    <t>RPQUMLTKLHKGFBH66DA</t>
  </si>
  <si>
    <t>桃園市中壢區松勇路１２９號十四樓</t>
  </si>
  <si>
    <t>RPRNMLMKLHKGFBH97DA</t>
  </si>
  <si>
    <t>桃園市中壢區松勇路１３１號五樓</t>
  </si>
  <si>
    <t>RPSVMLTKLHKGFBH96DA</t>
  </si>
  <si>
    <t>桃園市中壢區松勇路１４３號四樓</t>
  </si>
  <si>
    <t>RPWVMLTKLHKGFBH37DA</t>
  </si>
  <si>
    <t>桃園市中壢區松勇路１４３號八樓</t>
  </si>
  <si>
    <t>RPQWMLTKLHKGFBH86DA</t>
  </si>
  <si>
    <t>桃園市中壢區松勇路１２９號十一樓</t>
  </si>
  <si>
    <t>RPORMLRKPHKGFBH98DA</t>
  </si>
  <si>
    <t>桃園市中壢區松勇路１２９號十五樓</t>
  </si>
  <si>
    <t>RPOVMLTKLHKGFBH56DA</t>
  </si>
  <si>
    <t>桃園市中壢區松勇路９５號十五樓</t>
  </si>
  <si>
    <t>RPRPMLOJQHKGFBH78DA</t>
  </si>
  <si>
    <t>桃園市中壢區松勇路１１９號八樓</t>
  </si>
  <si>
    <t>RPUSMLRKLHKGFBH66DA</t>
  </si>
  <si>
    <t>桃園市中壢區松勇路１３１號六樓</t>
  </si>
  <si>
    <t>RPPPMLMKLHKGFBH97DA</t>
  </si>
  <si>
    <t>桃園市中壢區松勇路１３１號八樓</t>
  </si>
  <si>
    <t>RPVPMLMKLHKGFBH58DA</t>
  </si>
  <si>
    <t>桃園市中壢區松勇路１２５號十一樓</t>
  </si>
  <si>
    <t>RPSTMLKKLHKGFBH48DA</t>
  </si>
  <si>
    <t>桃園市中壢區松勇路１１３號三樓</t>
  </si>
  <si>
    <t>內含裝潢及家電款130萬元整預售屋、或土地及建物分件登記案件；</t>
  </si>
  <si>
    <t>RPRQMLRKLHKGFBH78DA</t>
  </si>
  <si>
    <t>桃園市中壢區松勇路９９號十一樓</t>
  </si>
  <si>
    <t>RPVUMLMKLHKGFBH09DA</t>
  </si>
  <si>
    <t>桃園市中壢區松勇路９５號三樓</t>
  </si>
  <si>
    <t>交易總價含裝潢及家電款：170萬預售屋、或土地及建物分件登記案件；</t>
  </si>
  <si>
    <t>RPQOMLNKQHKGFBH58DA</t>
  </si>
  <si>
    <t>桃園市中壢區松勇路１０５號十三樓</t>
  </si>
  <si>
    <t>RPSQMLQJLHKGFBH68DA</t>
  </si>
  <si>
    <t>桃園市中壢區松勇路１２９號九樓</t>
  </si>
  <si>
    <t>RPPWMLLKLHKGFBH58DA</t>
  </si>
  <si>
    <t>桃園市中壢區松勇路１２５號七樓</t>
  </si>
  <si>
    <t>RPQSMLTKLHKGFBH09DA</t>
  </si>
  <si>
    <t>桃園市中壢區松勇路１３１號十樓</t>
  </si>
  <si>
    <t>RPRQMLMKLHKGFBH28DA</t>
  </si>
  <si>
    <t>桃園市中壢區松勇路１２９號十樓</t>
  </si>
  <si>
    <t>RPWOMLNKQHKGFBH56DA</t>
  </si>
  <si>
    <t>桃園市中壢區松勇路１３１號十二樓</t>
  </si>
  <si>
    <t>RPXRMLOKLHKGFBH56DA</t>
  </si>
  <si>
    <t>桃園市中壢區松勇路１２９號十三樓</t>
  </si>
  <si>
    <t>RPXNNLLJRHKGFBH09DA</t>
  </si>
  <si>
    <t>桃園市中壢區松勇路９７號十三樓</t>
  </si>
  <si>
    <t>RPPTMLNJLHKGFBH38DA</t>
  </si>
  <si>
    <t>桃園市中壢區松勇路１０１號十五樓</t>
  </si>
  <si>
    <t>RPOSMLPJLHKGFBH38DA</t>
  </si>
  <si>
    <t>桃園市中壢區松勇路１０３號九樓</t>
  </si>
  <si>
    <t>RPWTMLPJLHKGFBH66DA</t>
  </si>
  <si>
    <t>桃園市中壢區松勇路１２５號十四樓</t>
  </si>
  <si>
    <t>RPOUMLKKLHKGFBH18DA</t>
  </si>
  <si>
    <t>桃園市中壢區松勇路９７號三樓</t>
  </si>
  <si>
    <t>交易總價含裝潢費及家電款1300000元預售屋、或土地及建物分件登記案件；</t>
  </si>
  <si>
    <t>RPVNMLOLLHKGFBH68DA</t>
  </si>
  <si>
    <t>桃園市中壢區松勇路１２９號十二樓</t>
  </si>
  <si>
    <t>RPPNMLMKLHKGFBH77DA</t>
  </si>
  <si>
    <t>桃園市中壢區松勇路９７號十樓</t>
  </si>
  <si>
    <t>RPORMLNJLHKGFBH08DA</t>
  </si>
  <si>
    <t>桃園市中壢區松勇路１０１號十一樓</t>
  </si>
  <si>
    <t>RPPNNLMKLHKGFBH87DA</t>
  </si>
  <si>
    <t>桃園市中壢區松勇路１０３號三樓</t>
  </si>
  <si>
    <t>交易總價含裝潢及家電款:130萬元正預售屋、或土地及建物分件登記案件；</t>
  </si>
  <si>
    <t>RPWNMLOLLHKGFBH78DA</t>
  </si>
  <si>
    <t>桃園市中壢區松勇路１１３號五樓</t>
  </si>
  <si>
    <t>RPRQMLRJLHKGFBH68DA</t>
  </si>
  <si>
    <t>桃園市中壢區松勇路１１７號八樓</t>
  </si>
  <si>
    <t>RPWOMLNKLHKGFBH68DA</t>
  </si>
  <si>
    <t>桃園市中壢區松勇路９５號十三樓</t>
  </si>
  <si>
    <t>RPSQMLRLKHKGFBH88DA</t>
  </si>
  <si>
    <t>桃園市中壢區松勇路１１５號十四樓</t>
  </si>
  <si>
    <t>RPURMLOKLHKGFBH88DA</t>
  </si>
  <si>
    <t>桃園市中壢區松勇路９９號十二樓</t>
  </si>
  <si>
    <t>RPQPMLRKLHKGFBH58DA</t>
  </si>
  <si>
    <t>桃園市中壢區松勇路９９號七樓</t>
  </si>
  <si>
    <t>RPOOMLPJLHKGFBH97DA</t>
  </si>
  <si>
    <t>桃園市中壢區松勇路１４３號六樓</t>
  </si>
  <si>
    <t>RPOTMLMKLHKGFBH28DA</t>
  </si>
  <si>
    <t>桃園市中壢區松勇路１１３號四樓</t>
  </si>
  <si>
    <t>RPQQMLRJLHKGFBH58DA</t>
  </si>
  <si>
    <t>桃園市中壢區松勇路１４３號十二樓</t>
  </si>
  <si>
    <t>RPTTMLMKLHKGFBH78DA</t>
  </si>
  <si>
    <t>桃園市中壢區松勇路１２９號三樓</t>
  </si>
  <si>
    <t>RPRUMLTKLHKGFBH76DA</t>
  </si>
  <si>
    <t>桃園市中壢區松勇路１１５號七樓</t>
  </si>
  <si>
    <t>RPWSMLRJLHKGFBH76DA</t>
  </si>
  <si>
    <t>桃園市中壢區松勇路１０３號十三樓</t>
  </si>
  <si>
    <t>RPSONLMKLHKGFBH28DA</t>
  </si>
  <si>
    <t>桃園市中壢區松勇路１２９號二樓</t>
  </si>
  <si>
    <t>本戶是露臺戶預售屋、或土地及建物分件登記案件；</t>
  </si>
  <si>
    <t>RPURMLLKLHKGFBH58DA</t>
  </si>
  <si>
    <t>桃園市中壢區松勇路１１３號十六樓</t>
  </si>
  <si>
    <t>RPOOMLNKLHKGFBH87DA</t>
  </si>
  <si>
    <t>桃園市中壢區松勇路９７號八樓</t>
  </si>
  <si>
    <t>RPQTMLNKLHKGFBH58DA</t>
  </si>
  <si>
    <t>桃園市中壢區松勇路９７號七樓</t>
  </si>
  <si>
    <t>RPUQMLNJLHKGFBH58DA</t>
  </si>
  <si>
    <t>桃園市中壢區松勇路１０７號五樓</t>
  </si>
  <si>
    <t>RPOONLMKLHKGFBH87DA</t>
  </si>
  <si>
    <t>桃園市中壢區松勇路１０７號七樓</t>
  </si>
  <si>
    <t>RPVRMLQJLHKGFBH09DA</t>
  </si>
  <si>
    <t>RPOOMLKKLHKGFBH57DA</t>
  </si>
  <si>
    <t>桃園市中壢區松勇路１０５號七樓</t>
  </si>
  <si>
    <t>RPQOMLOLLHKGFBH28DA</t>
  </si>
  <si>
    <t>桃園市中壢區松勇路１１７號四樓</t>
  </si>
  <si>
    <t>RPUOMLNKLHKGFBH48DA</t>
  </si>
  <si>
    <t>桃園市中壢區松勇路１１９號九樓</t>
  </si>
  <si>
    <t>RPROMLKKLHKGFBH87DA</t>
  </si>
  <si>
    <t>桃園市中壢區松勇路１１１號五樓</t>
  </si>
  <si>
    <t>RPXPMLRKLHKGFBH66DA</t>
  </si>
  <si>
    <t>桃園市中壢區松勇路１２１號十一樓</t>
  </si>
  <si>
    <t>RPRNMLTKLHKGFBH68DA</t>
  </si>
  <si>
    <t>桃園市中壢區松勇路１１７號十六樓</t>
  </si>
  <si>
    <t>RPPNMLKKLHKGFBH57DA</t>
  </si>
  <si>
    <t>桃園市中壢區松勇路１１９號十一樓</t>
  </si>
  <si>
    <t>RPWSMLRKLHKGFBH86DA</t>
  </si>
  <si>
    <t>桃園市中壢區松勇路１２５號十樓</t>
  </si>
  <si>
    <t>RPTPMLSLNHKGFBH66DA</t>
  </si>
  <si>
    <t>桃園市中壢區松勇路１０５號十四樓</t>
  </si>
  <si>
    <t>RPUQMLQJLHKGFBH88DA</t>
  </si>
  <si>
    <t>桃園市中壢區松勇路１２５號五樓</t>
  </si>
  <si>
    <t>RPVSMLKKLHKGFBH68DA</t>
  </si>
  <si>
    <t>RPPSMLKKLHKGFBH08DA</t>
  </si>
  <si>
    <t>桃園市中壢區松勇路９５號十樓</t>
  </si>
  <si>
    <t>RPTNMLMJPHKGFBH48DA</t>
  </si>
  <si>
    <t>桃園市中壢區松勇路１０５號九樓</t>
  </si>
  <si>
    <t>RPUNNLMKLHKGFBH38DA</t>
  </si>
  <si>
    <t>桃園市中壢區松勇路１２３號十二樓</t>
  </si>
  <si>
    <t>RPSRMLKKLHKGFBH28DA</t>
  </si>
  <si>
    <t>桃園市中壢區松勇路１２３號十四樓</t>
  </si>
  <si>
    <t>RPWSMLNKLHKGFBH09DA</t>
  </si>
  <si>
    <t>桃園市中壢區松勇路１１９號十四樓</t>
  </si>
  <si>
    <t>RPXSMLRKLHKGFBH96DA</t>
  </si>
  <si>
    <t>桃園市中壢區松勇路９９號八樓</t>
  </si>
  <si>
    <t>RPUOMLNKQHKGFBH98DA</t>
  </si>
  <si>
    <t>桃園市中壢區松勇路９５號五樓</t>
  </si>
  <si>
    <t>RPQQMLRLKHKGFBH68DA</t>
  </si>
  <si>
    <t>桃園市中壢區松勇路１１１號三樓</t>
  </si>
  <si>
    <t>RPPOMLRJLHKGFBH28DA</t>
  </si>
  <si>
    <t>桃園市中壢區松勇路９７號四樓</t>
  </si>
  <si>
    <t>RPUNNLKKLHKGFBH18DA</t>
  </si>
  <si>
    <t>桃園市中壢區松勇路１２５號四樓</t>
  </si>
  <si>
    <t>RPUSMLKKLHKGFBH58DA</t>
  </si>
  <si>
    <t>桃園市中壢區松勇路１２５號十二樓</t>
  </si>
  <si>
    <t>RPVTMLKKLHKGFBH78DA</t>
  </si>
  <si>
    <t>桃園市中壢區松勇路１２９號十七樓</t>
  </si>
  <si>
    <t>RPQVMLTKLHKGFBH76DA</t>
  </si>
  <si>
    <t>桃園市中壢區松勇路９９號三樓</t>
  </si>
  <si>
    <t>總價含裝潢及家電款:120萬元整預售屋、或土地及建物分件登記案件；</t>
  </si>
  <si>
    <t>RPQUMLMKLHKGFBH58DA</t>
  </si>
  <si>
    <t>桃園市中壢區松勇路１０９號十樓</t>
  </si>
  <si>
    <t>RPWNMLRJLHKGFBH88DA</t>
  </si>
  <si>
    <t>桃園市中壢區松勇路１０９號十四樓</t>
  </si>
  <si>
    <t>RPVPMLRKLHKGFBH09DA</t>
  </si>
  <si>
    <t>桃園市中壢區松勇路９５號二樓</t>
  </si>
  <si>
    <t>RPPNNLKKLHKGFBH67DA</t>
  </si>
  <si>
    <t>桃園市中壢區松勇路１２９號十六樓</t>
  </si>
  <si>
    <t>RPWRMLOKLHKGFBH09DA</t>
  </si>
  <si>
    <t>桃園市中壢區松勇路９５號十六樓</t>
  </si>
  <si>
    <t>該契約於114年2月22日轉售交易總價1442萬元正預售屋、或土地及建物分件登記案件；</t>
  </si>
  <si>
    <t>RPTQMLRLKHKGFBH98DA</t>
  </si>
  <si>
    <t>桃園市中壢區松勇路９９號十四樓</t>
  </si>
  <si>
    <t>RPXOMLPJLHKGFBH88DA</t>
  </si>
  <si>
    <t>桃園市中壢區松勇路１０５號十六樓</t>
  </si>
  <si>
    <t>RPVQMLQJLHKGFBH98DA</t>
  </si>
  <si>
    <t>桃園市中壢區松勇路９５號十一樓</t>
  </si>
  <si>
    <t>RPOQMLSLNHKGFBH88DA</t>
  </si>
  <si>
    <t>桃園市中壢區松勇路１０９號七樓</t>
  </si>
  <si>
    <t>RPUNNLLJRHKGFBH78DA</t>
  </si>
  <si>
    <t>桃園市中壢區松勇路１０９號九樓</t>
  </si>
  <si>
    <t>RPVNNLLJRHKGFBH88DA</t>
  </si>
  <si>
    <t>桃園市中壢區松勇路１１７號十二樓</t>
  </si>
  <si>
    <t>RPXUMLRJLHKGFBH07DA</t>
  </si>
  <si>
    <t>桃園市中壢區松勇路１０７號六樓</t>
  </si>
  <si>
    <t>RPTRMLQJLHKGFBH88DA</t>
  </si>
  <si>
    <t>桃園市中壢區松勇路１０３號五樓</t>
  </si>
  <si>
    <t>RPTQMLLKOHKGFBH68DA</t>
  </si>
  <si>
    <t>桃園市中壢區松勇路１０３號二樓</t>
  </si>
  <si>
    <t>RPRSMLPJLHKGFBH68DA</t>
  </si>
  <si>
    <t>桃園市中壢區松勇路９５號六樓</t>
  </si>
  <si>
    <t>RPRQMLRLKHKGFBH78DA</t>
  </si>
  <si>
    <t>桃園市中壢區松勇路９７號十一樓</t>
  </si>
  <si>
    <t>RPRRMLNJLHKGFBH38DA</t>
  </si>
  <si>
    <t>桃園市中壢區松勇路１０３號四樓</t>
  </si>
  <si>
    <t>RPQTMLPJLHKGFBH68DA</t>
  </si>
  <si>
    <t>桃園市中壢區松勇路１０５號十樓</t>
  </si>
  <si>
    <t>RPPQMLQJLHKGFBH38DA</t>
  </si>
  <si>
    <t>桃園市中壢區松勇路１０９號六樓</t>
  </si>
  <si>
    <t>RPTNMLRJLHKGFBH58DA</t>
  </si>
  <si>
    <t>桃園市中壢區松勇路１０１號九樓</t>
  </si>
  <si>
    <t>RPORMLPJLHKGFBH28DA</t>
  </si>
  <si>
    <t>桃園市中壢區松勇路１０９號五樓</t>
  </si>
  <si>
    <t>RPSNMLRJLHKGFBH48DA</t>
  </si>
  <si>
    <t>桃園市中壢區松勇路９９號十三樓</t>
  </si>
  <si>
    <t>RPVNMLPLPHKGFBH56DA</t>
  </si>
  <si>
    <t>桃園市中壢區松勇路１０７號十一樓</t>
  </si>
  <si>
    <t>RPOSMLQJLHKGFBH48DA</t>
  </si>
  <si>
    <t>桃園市中壢區松勇路１１９號四樓</t>
  </si>
  <si>
    <t>RPXNMLKKLHKGFBH38DA</t>
  </si>
  <si>
    <t>桃園市中壢區松勇路１１９號七樓</t>
  </si>
  <si>
    <t>RPPOMLKKLHKGFBH67DA</t>
  </si>
  <si>
    <t>桃園市中壢區松勇路９５號八樓</t>
  </si>
  <si>
    <t>RPSOMLNKQHKGFBH78DA</t>
  </si>
  <si>
    <t>桃園市中壢區松勇路１０７號十六樓</t>
  </si>
  <si>
    <t>RPSSMLQJLHKGFBH88DA</t>
  </si>
  <si>
    <t>桃園市中壢區松勇路１２３號十五樓</t>
  </si>
  <si>
    <t>RPQSMLKKLHKGFBH18DA</t>
  </si>
  <si>
    <t>桃園市中壢區松勇路１０７號八樓</t>
  </si>
  <si>
    <t>RPWRMLQJLHKGFBH56DA</t>
  </si>
  <si>
    <t>桃園市中壢區松勇路１２７號七樓</t>
  </si>
  <si>
    <t>RPOQMLLKOHKGFBH18DA</t>
  </si>
  <si>
    <t>桃園市中壢區松勇路１０５號八樓</t>
  </si>
  <si>
    <t>RPWPMLQJLHKGFBH98DA</t>
  </si>
  <si>
    <t>桃園市中壢區松勇路９５號四樓</t>
  </si>
  <si>
    <t>RPSNNLKKLHKGFBH97DA</t>
  </si>
  <si>
    <t>桃園市中壢區松勇路１０９號十一樓</t>
  </si>
  <si>
    <t>RPUPMLRKLHKGFBH98DA</t>
  </si>
  <si>
    <t>桃園市中壢區松勇路１２３號八樓</t>
  </si>
  <si>
    <t>RPORMLKKLHKGFBH87DA</t>
  </si>
  <si>
    <t>桃園市中壢區松勇路１０１號四樓</t>
  </si>
  <si>
    <t>RPTPMLPJLHKGFBH58DA</t>
  </si>
  <si>
    <t>桃園市中壢區松勇路１０１號十四樓</t>
  </si>
  <si>
    <t>RPURMLPJLHKGFBH88DA</t>
  </si>
  <si>
    <t>桃園市中壢區松勇路１０３號十四樓</t>
  </si>
  <si>
    <t>RPRUMLPJLHKGFBH88DA</t>
  </si>
  <si>
    <t>桃園市中壢區松勇路１０５號六樓</t>
  </si>
  <si>
    <t>RPSOMLPLLHKGFBH58DA</t>
  </si>
  <si>
    <t>桃園市中壢區松勇路１１１號九樓</t>
  </si>
  <si>
    <t>RPSOMLRJLHKGFBH58DA</t>
  </si>
  <si>
    <t>桃園市中壢區松勇路１１１號十一樓</t>
  </si>
  <si>
    <t>RPOPMLRJLHKGFBH28DA</t>
  </si>
  <si>
    <t>桃園市中壢區松勇路１１１號十二樓</t>
  </si>
  <si>
    <t>RPQPMLRJLHKGFBH48DA</t>
  </si>
  <si>
    <t>桃園市中壢區松勇路１１５號五樓</t>
  </si>
  <si>
    <t>RPXRMLRKLHKGFBH86DA</t>
  </si>
  <si>
    <t>桃園市中壢區松勇路１２３號四樓</t>
  </si>
  <si>
    <t>RPVQMLKKLHKGFBH48DA</t>
  </si>
  <si>
    <t>桃園市中壢區松勇路１２７號十二樓</t>
  </si>
  <si>
    <t>RPVRMLOKLHKGFBH98DA</t>
  </si>
  <si>
    <t>桃園市中壢區松勇路１０９號四樓</t>
  </si>
  <si>
    <t>RPSPMLRKLHKGFBH78DA</t>
  </si>
  <si>
    <t>桃園市中壢區松勇路１０５號五樓</t>
  </si>
  <si>
    <t>RPOOMLOLLHKGFBH08DA</t>
  </si>
  <si>
    <t>桃園市中壢區松勇路１１３號十三樓</t>
  </si>
  <si>
    <t>RPWSMLMKNHKGFBH56DA</t>
  </si>
  <si>
    <t>桃園市中壢區松勇路９９號五樓</t>
  </si>
  <si>
    <t>RPRNMLPJLHKGFBH18DA</t>
  </si>
  <si>
    <t>桃園市中壢區松勇路１１７號九樓</t>
  </si>
  <si>
    <t>RPRUMLRJLHKGFBH09DA</t>
  </si>
  <si>
    <t>桃園市中壢區松勇路１０１號十六樓</t>
  </si>
  <si>
    <t>RPPOMLNKQHKGFBH48DA</t>
  </si>
  <si>
    <t>桃園市中壢區松勇路１０３號十六樓</t>
  </si>
  <si>
    <t>RPSUMLPJLHKGFBH98DA</t>
  </si>
  <si>
    <t>桃園市中壢區松勇路１０５號十二樓</t>
  </si>
  <si>
    <t>RPRQMLQJLHKGFBH58DA</t>
  </si>
  <si>
    <t>桃園市中壢區松勇路１１７號十樓</t>
  </si>
  <si>
    <t>RPTUMLRJLHKGFBH66DA</t>
  </si>
  <si>
    <t>桃園市中壢區松勇路１１７號十三樓</t>
  </si>
  <si>
    <t>RPPVMLRJLHKGFBH98DA</t>
  </si>
  <si>
    <t>桃園市中壢區松勇路９９號二樓</t>
  </si>
  <si>
    <t>RPOUMLMKLHKGFBH38DA</t>
  </si>
  <si>
    <t>桃園市中壢區松勇路１０７號四樓</t>
  </si>
  <si>
    <t>RPXNNLMKLHKGFBH68DA</t>
  </si>
  <si>
    <t>桃園市中壢區松勇路１０１號十三樓</t>
  </si>
  <si>
    <t>RPVOMLNKQHKGFBH09DA</t>
  </si>
  <si>
    <t>桃園市中壢區松勇路１２５號六樓</t>
  </si>
  <si>
    <t>RPWSMLKKLHKGFBH78DA</t>
  </si>
  <si>
    <t>桃園市中壢區松勇路１０３號六樓</t>
  </si>
  <si>
    <t>RPSNNLLJRHKGFBH58DA</t>
  </si>
  <si>
    <t>桃園市中壢區松勇路１０３號十樓</t>
  </si>
  <si>
    <t>RPOUMLPJLHKGFBH58DA</t>
  </si>
  <si>
    <t>桃園市中壢區松勇路１０７號十二樓</t>
  </si>
  <si>
    <t>RPXONLMKLHKGFBH78DA</t>
  </si>
  <si>
    <t>桃園市中壢區松勇路１２５號八樓</t>
  </si>
  <si>
    <t>RPQTMLKKLHKGFBH28DA</t>
  </si>
  <si>
    <t>桃園市中壢區松勇路１０１號二樓</t>
  </si>
  <si>
    <t>RPSPMLPJLHKGFBH48DA</t>
  </si>
  <si>
    <t>桃園市中壢區松勇路１０１號十樓</t>
  </si>
  <si>
    <t>RPQRMLPJLHKGFBH48DA</t>
  </si>
  <si>
    <t>桃園市中壢區松勇路１１７號七樓</t>
  </si>
  <si>
    <t>114年2月4日與同區住戶車位交換原買賣總價1200萬含車位165萬交換後買賣總價1180萬含車位145萬預售屋、或土地及建物分件登記案件；</t>
  </si>
  <si>
    <t>RPQUMLRJLHKGFBH98DA</t>
  </si>
  <si>
    <t>桃園市中壢區松勇路１２３號六樓</t>
  </si>
  <si>
    <t>RPWQMLKKLHKGFBH58DA</t>
  </si>
  <si>
    <t>桃園市中壢區松勇路１２７號六樓</t>
  </si>
  <si>
    <t>RPRWMLKKLHKGFBH68DA</t>
  </si>
  <si>
    <t>桃園市中壢區松勇路１１９號三樓</t>
  </si>
  <si>
    <t>RPOPMLMJPHKGFBH18DA</t>
  </si>
  <si>
    <t>桃園市中壢區松勇路１０１號八樓</t>
  </si>
  <si>
    <t>RPTQMLPJLHKGFBH68DA</t>
  </si>
  <si>
    <t>桃園市中壢區松勇路１０５號四樓</t>
  </si>
  <si>
    <t>RPUUMLPJLHKGFBH56DA</t>
  </si>
  <si>
    <t>桃園市中壢區松勇路１２９號六樓</t>
  </si>
  <si>
    <t>RPSVMLLKLHKGFBH78DA</t>
  </si>
  <si>
    <t>桃園市中壢區松勇路１２７號八樓</t>
  </si>
  <si>
    <t>RPOONLKKLHKGFBH67DA</t>
  </si>
  <si>
    <t>桃園市中壢區松勇路１１９號五樓</t>
  </si>
  <si>
    <t>RPOPMLNKLHKGFBH97DA</t>
  </si>
  <si>
    <t>桃園市中壢區松勇路１２７號二樓</t>
  </si>
  <si>
    <t>本戶為露台戶預售屋、或土地及建物分件登記案件；</t>
  </si>
  <si>
    <t>RPXTMLTKLHKGFBH27DA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</si>
</sst>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E9C1-3BB5-47F3-80FE-08C72019667B}">
  <dimension ref="A1:AG536"/>
  <sheetViews>
    <sheetView tabSelected="1" topLeftCell="K518" workbookViewId="0">
      <selection activeCell="V536" sqref="V536:W536"/>
    </sheetView>
  </sheetViews>
  <sheetFormatPr defaultRowHeight="16.149999999999999" x14ac:dyDescent="0.45"/>
  <cols>
    <col min="3" max="3" width="50.265625" bestFit="1" customWidth="1"/>
    <col min="22" max="22" width="13" bestFit="1" customWidth="1"/>
    <col min="23" max="23" width="11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45">
      <c r="A2" t="s">
        <v>33</v>
      </c>
      <c r="B2" t="s">
        <v>34</v>
      </c>
      <c r="C2" t="s">
        <v>35</v>
      </c>
      <c r="D2">
        <v>14.86</v>
      </c>
      <c r="E2" t="s">
        <v>36</v>
      </c>
      <c r="H2">
        <v>1140806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>
        <v>830709</v>
      </c>
      <c r="P2">
        <v>151.85</v>
      </c>
      <c r="Q2">
        <v>3</v>
      </c>
      <c r="R2">
        <v>2</v>
      </c>
      <c r="S2">
        <v>2</v>
      </c>
      <c r="T2" t="s">
        <v>43</v>
      </c>
      <c r="U2" t="s">
        <v>43</v>
      </c>
      <c r="V2">
        <v>10750000</v>
      </c>
      <c r="W2">
        <v>70794</v>
      </c>
      <c r="X2" t="s">
        <v>44</v>
      </c>
      <c r="Y2">
        <v>0</v>
      </c>
      <c r="Z2">
        <v>0</v>
      </c>
      <c r="AA2" t="s">
        <v>45</v>
      </c>
      <c r="AB2" t="s">
        <v>46</v>
      </c>
      <c r="AC2">
        <v>94.54</v>
      </c>
      <c r="AD2">
        <v>1.61</v>
      </c>
      <c r="AE2">
        <v>10.27</v>
      </c>
      <c r="AF2" t="s">
        <v>43</v>
      </c>
    </row>
    <row r="3" spans="1:33" x14ac:dyDescent="0.45">
      <c r="A3" t="s">
        <v>33</v>
      </c>
      <c r="B3" t="s">
        <v>34</v>
      </c>
      <c r="C3" t="s">
        <v>47</v>
      </c>
      <c r="D3">
        <v>15.76</v>
      </c>
      <c r="E3" t="s">
        <v>36</v>
      </c>
      <c r="H3">
        <v>1140606</v>
      </c>
      <c r="I3" t="s">
        <v>48</v>
      </c>
      <c r="J3" t="s">
        <v>49</v>
      </c>
      <c r="K3" t="s">
        <v>39</v>
      </c>
      <c r="L3" t="s">
        <v>40</v>
      </c>
      <c r="M3" t="s">
        <v>41</v>
      </c>
      <c r="N3" t="s">
        <v>42</v>
      </c>
      <c r="O3">
        <v>1100601</v>
      </c>
      <c r="P3">
        <v>121.32</v>
      </c>
      <c r="Q3">
        <v>2</v>
      </c>
      <c r="R3">
        <v>2</v>
      </c>
      <c r="S3">
        <v>2</v>
      </c>
      <c r="T3" t="s">
        <v>43</v>
      </c>
      <c r="U3" t="s">
        <v>43</v>
      </c>
      <c r="V3">
        <v>15300000</v>
      </c>
      <c r="W3">
        <v>126113</v>
      </c>
      <c r="X3" t="s">
        <v>44</v>
      </c>
      <c r="Y3">
        <v>0</v>
      </c>
      <c r="Z3">
        <v>0</v>
      </c>
      <c r="AB3" t="s">
        <v>50</v>
      </c>
      <c r="AC3">
        <v>59.34</v>
      </c>
      <c r="AD3">
        <v>0</v>
      </c>
      <c r="AE3">
        <v>4.43</v>
      </c>
      <c r="AF3" t="s">
        <v>43</v>
      </c>
      <c r="AG3">
        <v>943</v>
      </c>
    </row>
    <row r="4" spans="1:33" x14ac:dyDescent="0.45">
      <c r="A4" t="s">
        <v>33</v>
      </c>
      <c r="B4" t="s">
        <v>34</v>
      </c>
      <c r="C4" t="s">
        <v>51</v>
      </c>
      <c r="D4">
        <v>15.92</v>
      </c>
      <c r="E4" t="s">
        <v>36</v>
      </c>
      <c r="H4">
        <v>1140619</v>
      </c>
      <c r="I4" t="s">
        <v>48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>
        <v>1100601</v>
      </c>
      <c r="P4">
        <v>122.52</v>
      </c>
      <c r="Q4">
        <v>3</v>
      </c>
      <c r="R4">
        <v>2</v>
      </c>
      <c r="S4">
        <v>2</v>
      </c>
      <c r="T4" t="s">
        <v>43</v>
      </c>
      <c r="U4" t="s">
        <v>43</v>
      </c>
      <c r="V4">
        <v>14750000</v>
      </c>
      <c r="W4">
        <v>120389</v>
      </c>
      <c r="X4" t="s">
        <v>44</v>
      </c>
      <c r="Y4">
        <v>25.38</v>
      </c>
      <c r="Z4">
        <v>0</v>
      </c>
      <c r="AB4" t="s">
        <v>52</v>
      </c>
      <c r="AC4">
        <v>59.96</v>
      </c>
      <c r="AD4">
        <v>0</v>
      </c>
      <c r="AE4">
        <v>4.55</v>
      </c>
      <c r="AF4" t="s">
        <v>43</v>
      </c>
      <c r="AG4">
        <v>1150</v>
      </c>
    </row>
    <row r="5" spans="1:33" x14ac:dyDescent="0.45">
      <c r="A5" t="s">
        <v>33</v>
      </c>
      <c r="B5" t="s">
        <v>34</v>
      </c>
      <c r="C5" t="s">
        <v>53</v>
      </c>
      <c r="D5">
        <v>14.95</v>
      </c>
      <c r="E5" t="s">
        <v>36</v>
      </c>
      <c r="H5">
        <v>1140609</v>
      </c>
      <c r="I5" t="s">
        <v>37</v>
      </c>
      <c r="J5" t="s">
        <v>54</v>
      </c>
      <c r="K5" t="s">
        <v>39</v>
      </c>
      <c r="L5" t="s">
        <v>40</v>
      </c>
      <c r="M5" t="s">
        <v>41</v>
      </c>
      <c r="N5" t="s">
        <v>42</v>
      </c>
      <c r="O5">
        <v>1070912</v>
      </c>
      <c r="P5">
        <v>124.76</v>
      </c>
      <c r="Q5">
        <v>2</v>
      </c>
      <c r="R5">
        <v>2</v>
      </c>
      <c r="S5">
        <v>1</v>
      </c>
      <c r="T5" t="s">
        <v>43</v>
      </c>
      <c r="U5" t="s">
        <v>43</v>
      </c>
      <c r="V5">
        <v>14000000</v>
      </c>
      <c r="W5">
        <v>112215</v>
      </c>
      <c r="X5" t="s">
        <v>44</v>
      </c>
      <c r="Y5">
        <v>39.909999999999997</v>
      </c>
      <c r="Z5">
        <v>0</v>
      </c>
      <c r="AB5" t="s">
        <v>55</v>
      </c>
      <c r="AC5">
        <v>51.03</v>
      </c>
      <c r="AD5">
        <v>0</v>
      </c>
      <c r="AE5">
        <v>6.83</v>
      </c>
      <c r="AF5" t="s">
        <v>43</v>
      </c>
      <c r="AG5">
        <v>1297</v>
      </c>
    </row>
    <row r="6" spans="1:33" x14ac:dyDescent="0.45">
      <c r="A6" t="s">
        <v>33</v>
      </c>
      <c r="B6" t="s">
        <v>34</v>
      </c>
      <c r="C6" t="s">
        <v>56</v>
      </c>
      <c r="D6">
        <v>19.37</v>
      </c>
      <c r="E6" t="s">
        <v>36</v>
      </c>
      <c r="H6">
        <v>1140615</v>
      </c>
      <c r="I6" t="s">
        <v>37</v>
      </c>
      <c r="J6" t="s">
        <v>57</v>
      </c>
      <c r="K6" t="s">
        <v>38</v>
      </c>
      <c r="L6" t="s">
        <v>40</v>
      </c>
      <c r="M6" t="s">
        <v>41</v>
      </c>
      <c r="N6" t="s">
        <v>42</v>
      </c>
      <c r="O6">
        <v>1061124</v>
      </c>
      <c r="P6">
        <v>144.59</v>
      </c>
      <c r="Q6">
        <v>3</v>
      </c>
      <c r="R6">
        <v>2</v>
      </c>
      <c r="S6">
        <v>2</v>
      </c>
      <c r="T6" t="s">
        <v>43</v>
      </c>
      <c r="U6" t="s">
        <v>43</v>
      </c>
      <c r="V6">
        <v>17850000</v>
      </c>
      <c r="W6">
        <v>134951</v>
      </c>
      <c r="X6" t="s">
        <v>44</v>
      </c>
      <c r="Y6">
        <v>27.14</v>
      </c>
      <c r="Z6">
        <v>2000000</v>
      </c>
      <c r="AA6" t="s">
        <v>58</v>
      </c>
      <c r="AB6" t="s">
        <v>59</v>
      </c>
      <c r="AC6">
        <v>68.900000000000006</v>
      </c>
      <c r="AD6">
        <v>4.51</v>
      </c>
      <c r="AE6">
        <v>7.75</v>
      </c>
      <c r="AF6" t="s">
        <v>43</v>
      </c>
      <c r="AG6">
        <v>1406</v>
      </c>
    </row>
    <row r="7" spans="1:33" x14ac:dyDescent="0.45">
      <c r="A7" t="s">
        <v>33</v>
      </c>
      <c r="B7" t="s">
        <v>34</v>
      </c>
      <c r="C7" t="s">
        <v>60</v>
      </c>
      <c r="D7">
        <v>39.22</v>
      </c>
      <c r="E7" t="s">
        <v>36</v>
      </c>
      <c r="H7">
        <v>1140606</v>
      </c>
      <c r="I7" t="s">
        <v>61</v>
      </c>
      <c r="J7" t="s">
        <v>62</v>
      </c>
      <c r="K7" t="s">
        <v>62</v>
      </c>
      <c r="L7" t="s">
        <v>40</v>
      </c>
      <c r="M7" t="s">
        <v>41</v>
      </c>
      <c r="N7" t="s">
        <v>42</v>
      </c>
      <c r="O7">
        <v>1110422</v>
      </c>
      <c r="P7">
        <v>280.83</v>
      </c>
      <c r="Q7">
        <v>0</v>
      </c>
      <c r="R7">
        <v>0</v>
      </c>
      <c r="S7">
        <v>2</v>
      </c>
      <c r="T7" t="s">
        <v>43</v>
      </c>
      <c r="U7" t="s">
        <v>43</v>
      </c>
      <c r="V7">
        <v>35580000</v>
      </c>
      <c r="W7">
        <v>126696</v>
      </c>
      <c r="X7" t="s">
        <v>44</v>
      </c>
      <c r="Y7">
        <v>0</v>
      </c>
      <c r="Z7">
        <v>0</v>
      </c>
      <c r="AB7" t="s">
        <v>63</v>
      </c>
      <c r="AC7">
        <v>127.48</v>
      </c>
      <c r="AD7">
        <v>3.63</v>
      </c>
      <c r="AE7">
        <v>6.59</v>
      </c>
      <c r="AF7" t="s">
        <v>43</v>
      </c>
      <c r="AG7">
        <v>1425</v>
      </c>
    </row>
    <row r="8" spans="1:33" x14ac:dyDescent="0.45">
      <c r="A8" t="s">
        <v>33</v>
      </c>
      <c r="B8" t="s">
        <v>64</v>
      </c>
      <c r="C8" t="s">
        <v>67</v>
      </c>
      <c r="D8">
        <v>24.5</v>
      </c>
      <c r="E8" t="s">
        <v>36</v>
      </c>
      <c r="H8">
        <v>1140526</v>
      </c>
      <c r="I8" t="s">
        <v>68</v>
      </c>
      <c r="J8" t="s">
        <v>54</v>
      </c>
      <c r="K8" t="s">
        <v>54</v>
      </c>
      <c r="L8" t="s">
        <v>69</v>
      </c>
      <c r="M8" t="s">
        <v>41</v>
      </c>
      <c r="N8" t="s">
        <v>42</v>
      </c>
      <c r="O8">
        <v>691118</v>
      </c>
      <c r="P8">
        <v>78.3</v>
      </c>
      <c r="Q8">
        <v>5</v>
      </c>
      <c r="R8">
        <v>0</v>
      </c>
      <c r="S8">
        <v>5</v>
      </c>
      <c r="T8" t="s">
        <v>43</v>
      </c>
      <c r="U8" t="s">
        <v>66</v>
      </c>
      <c r="V8">
        <v>6750000</v>
      </c>
      <c r="W8">
        <v>86207</v>
      </c>
      <c r="Y8">
        <v>0</v>
      </c>
      <c r="Z8">
        <v>0</v>
      </c>
      <c r="AA8" t="s">
        <v>70</v>
      </c>
      <c r="AB8" t="s">
        <v>71</v>
      </c>
      <c r="AC8">
        <v>78.3</v>
      </c>
      <c r="AD8">
        <v>0</v>
      </c>
      <c r="AE8">
        <v>0</v>
      </c>
      <c r="AF8" t="s">
        <v>66</v>
      </c>
      <c r="AG8">
        <v>2024</v>
      </c>
    </row>
    <row r="9" spans="1:33" x14ac:dyDescent="0.45">
      <c r="A9" t="s">
        <v>33</v>
      </c>
      <c r="B9" t="s">
        <v>34</v>
      </c>
      <c r="C9" t="s">
        <v>72</v>
      </c>
      <c r="D9">
        <v>12.61</v>
      </c>
      <c r="E9" t="s">
        <v>73</v>
      </c>
      <c r="H9">
        <v>1140529</v>
      </c>
      <c r="I9" t="s">
        <v>37</v>
      </c>
      <c r="J9" t="s">
        <v>49</v>
      </c>
      <c r="K9" t="s">
        <v>74</v>
      </c>
      <c r="L9" t="s">
        <v>40</v>
      </c>
      <c r="M9" t="s">
        <v>75</v>
      </c>
      <c r="N9" t="s">
        <v>42</v>
      </c>
      <c r="O9">
        <v>800430</v>
      </c>
      <c r="P9">
        <v>153.14999999999901</v>
      </c>
      <c r="Q9">
        <v>1</v>
      </c>
      <c r="R9">
        <v>1</v>
      </c>
      <c r="S9">
        <v>1</v>
      </c>
      <c r="T9" t="s">
        <v>43</v>
      </c>
      <c r="U9" t="s">
        <v>43</v>
      </c>
      <c r="V9">
        <v>10700000</v>
      </c>
      <c r="W9">
        <v>69866</v>
      </c>
      <c r="X9" t="s">
        <v>76</v>
      </c>
      <c r="Y9">
        <v>0</v>
      </c>
      <c r="Z9">
        <v>0</v>
      </c>
      <c r="AB9" t="s">
        <v>77</v>
      </c>
      <c r="AC9">
        <v>114.99</v>
      </c>
      <c r="AD9">
        <v>0</v>
      </c>
      <c r="AE9">
        <v>18.21</v>
      </c>
      <c r="AF9" t="s">
        <v>43</v>
      </c>
      <c r="AG9">
        <v>2250</v>
      </c>
    </row>
    <row r="10" spans="1:33" x14ac:dyDescent="0.45">
      <c r="A10" t="s">
        <v>33</v>
      </c>
      <c r="B10" t="s">
        <v>34</v>
      </c>
      <c r="C10" t="s">
        <v>81</v>
      </c>
      <c r="D10">
        <v>16.940000000000001</v>
      </c>
      <c r="E10" t="s">
        <v>36</v>
      </c>
      <c r="H10">
        <v>1140301</v>
      </c>
      <c r="I10" t="s">
        <v>78</v>
      </c>
      <c r="J10" t="s">
        <v>79</v>
      </c>
      <c r="K10" t="s">
        <v>39</v>
      </c>
      <c r="L10" t="s">
        <v>40</v>
      </c>
      <c r="M10" t="s">
        <v>41</v>
      </c>
      <c r="N10" t="s">
        <v>42</v>
      </c>
      <c r="O10">
        <v>1060821</v>
      </c>
      <c r="P10">
        <v>121.729999999999</v>
      </c>
      <c r="Q10">
        <v>2</v>
      </c>
      <c r="R10">
        <v>2</v>
      </c>
      <c r="S10">
        <v>1</v>
      </c>
      <c r="T10" t="s">
        <v>43</v>
      </c>
      <c r="U10" t="s">
        <v>43</v>
      </c>
      <c r="V10">
        <v>15300000</v>
      </c>
      <c r="W10">
        <v>125688</v>
      </c>
      <c r="X10" t="s">
        <v>44</v>
      </c>
      <c r="Y10">
        <v>24.03</v>
      </c>
      <c r="Z10">
        <v>0</v>
      </c>
      <c r="AB10" t="s">
        <v>82</v>
      </c>
      <c r="AC10">
        <v>58.9</v>
      </c>
      <c r="AD10">
        <v>0</v>
      </c>
      <c r="AE10">
        <v>7.57</v>
      </c>
      <c r="AF10" t="s">
        <v>43</v>
      </c>
      <c r="AG10">
        <v>2970</v>
      </c>
    </row>
    <row r="11" spans="1:33" x14ac:dyDescent="0.45">
      <c r="A11" t="s">
        <v>33</v>
      </c>
      <c r="B11" t="s">
        <v>34</v>
      </c>
      <c r="C11" t="s">
        <v>85</v>
      </c>
      <c r="D11">
        <v>23.88</v>
      </c>
      <c r="E11" t="s">
        <v>36</v>
      </c>
      <c r="H11">
        <v>1140302</v>
      </c>
      <c r="I11" t="s">
        <v>37</v>
      </c>
      <c r="J11" t="s">
        <v>79</v>
      </c>
      <c r="K11" t="s">
        <v>38</v>
      </c>
      <c r="L11" t="s">
        <v>40</v>
      </c>
      <c r="M11" t="s">
        <v>41</v>
      </c>
      <c r="N11" t="s">
        <v>42</v>
      </c>
      <c r="O11">
        <v>1061124</v>
      </c>
      <c r="P11">
        <v>171.3</v>
      </c>
      <c r="Q11">
        <v>4</v>
      </c>
      <c r="R11">
        <v>2</v>
      </c>
      <c r="S11">
        <v>2</v>
      </c>
      <c r="T11" t="s">
        <v>43</v>
      </c>
      <c r="U11" t="s">
        <v>43</v>
      </c>
      <c r="V11">
        <v>21380000</v>
      </c>
      <c r="W11">
        <v>124810</v>
      </c>
      <c r="X11" t="s">
        <v>44</v>
      </c>
      <c r="Y11">
        <v>0</v>
      </c>
      <c r="Z11">
        <v>0</v>
      </c>
      <c r="AB11" t="s">
        <v>86</v>
      </c>
      <c r="AC11">
        <v>83.89</v>
      </c>
      <c r="AD11">
        <v>3.74</v>
      </c>
      <c r="AE11">
        <v>11.41</v>
      </c>
      <c r="AF11" t="s">
        <v>43</v>
      </c>
      <c r="AG11">
        <v>3184</v>
      </c>
    </row>
    <row r="12" spans="1:33" x14ac:dyDescent="0.45">
      <c r="A12" t="s">
        <v>33</v>
      </c>
      <c r="B12" t="s">
        <v>34</v>
      </c>
      <c r="C12" t="s">
        <v>87</v>
      </c>
      <c r="D12">
        <v>35.17</v>
      </c>
      <c r="E12" t="s">
        <v>36</v>
      </c>
      <c r="H12">
        <v>1120808</v>
      </c>
      <c r="I12" t="s">
        <v>37</v>
      </c>
      <c r="J12" t="s">
        <v>65</v>
      </c>
      <c r="K12" t="s">
        <v>88</v>
      </c>
      <c r="L12" t="s">
        <v>40</v>
      </c>
      <c r="M12" t="s">
        <v>41</v>
      </c>
      <c r="N12" t="s">
        <v>42</v>
      </c>
      <c r="O12">
        <v>1140612</v>
      </c>
      <c r="P12">
        <v>219.56</v>
      </c>
      <c r="Q12">
        <v>3</v>
      </c>
      <c r="R12">
        <v>2</v>
      </c>
      <c r="S12">
        <v>2</v>
      </c>
      <c r="T12" t="s">
        <v>43</v>
      </c>
      <c r="U12" t="s">
        <v>43</v>
      </c>
      <c r="V12">
        <v>23800000</v>
      </c>
      <c r="W12">
        <v>121151</v>
      </c>
      <c r="X12" t="s">
        <v>44</v>
      </c>
      <c r="Y12">
        <v>39.619999999999997</v>
      </c>
      <c r="Z12">
        <v>2000000</v>
      </c>
      <c r="AA12" t="s">
        <v>89</v>
      </c>
      <c r="AB12" t="s">
        <v>90</v>
      </c>
      <c r="AC12">
        <v>107.24</v>
      </c>
      <c r="AD12">
        <v>0</v>
      </c>
      <c r="AE12">
        <v>9.94</v>
      </c>
      <c r="AF12" t="s">
        <v>43</v>
      </c>
    </row>
    <row r="13" spans="1:33" x14ac:dyDescent="0.45">
      <c r="A13" t="s">
        <v>33</v>
      </c>
      <c r="B13" t="s">
        <v>34</v>
      </c>
      <c r="C13" t="s">
        <v>91</v>
      </c>
      <c r="D13">
        <v>29.3</v>
      </c>
      <c r="E13" t="s">
        <v>36</v>
      </c>
      <c r="H13">
        <v>1120707</v>
      </c>
      <c r="I13" t="s">
        <v>37</v>
      </c>
      <c r="J13" t="s">
        <v>84</v>
      </c>
      <c r="K13" t="s">
        <v>88</v>
      </c>
      <c r="L13" t="s">
        <v>40</v>
      </c>
      <c r="M13" t="s">
        <v>41</v>
      </c>
      <c r="N13" t="s">
        <v>42</v>
      </c>
      <c r="O13">
        <v>1140612</v>
      </c>
      <c r="P13">
        <v>186.37</v>
      </c>
      <c r="Q13">
        <v>3</v>
      </c>
      <c r="R13">
        <v>2</v>
      </c>
      <c r="S13">
        <v>2</v>
      </c>
      <c r="T13" t="s">
        <v>43</v>
      </c>
      <c r="U13" t="s">
        <v>43</v>
      </c>
      <c r="V13">
        <v>22100000</v>
      </c>
      <c r="W13">
        <v>133756</v>
      </c>
      <c r="X13" t="s">
        <v>44</v>
      </c>
      <c r="Y13">
        <v>36.47</v>
      </c>
      <c r="Z13">
        <v>2050000</v>
      </c>
      <c r="AA13" t="s">
        <v>89</v>
      </c>
      <c r="AB13" t="s">
        <v>92</v>
      </c>
      <c r="AC13">
        <v>88.79</v>
      </c>
      <c r="AD13">
        <v>0</v>
      </c>
      <c r="AE13">
        <v>8.83</v>
      </c>
      <c r="AF13" t="s">
        <v>43</v>
      </c>
    </row>
    <row r="14" spans="1:33" x14ac:dyDescent="0.45">
      <c r="A14" t="s">
        <v>33</v>
      </c>
      <c r="B14" t="s">
        <v>34</v>
      </c>
      <c r="C14" t="s">
        <v>93</v>
      </c>
      <c r="D14">
        <v>29.3</v>
      </c>
      <c r="E14" t="s">
        <v>36</v>
      </c>
      <c r="H14">
        <v>1120716</v>
      </c>
      <c r="I14" t="s">
        <v>37</v>
      </c>
      <c r="J14" t="s">
        <v>65</v>
      </c>
      <c r="K14" t="s">
        <v>88</v>
      </c>
      <c r="L14" t="s">
        <v>40</v>
      </c>
      <c r="M14" t="s">
        <v>41</v>
      </c>
      <c r="N14" t="s">
        <v>42</v>
      </c>
      <c r="O14">
        <v>1140612</v>
      </c>
      <c r="P14">
        <v>189.53</v>
      </c>
      <c r="Q14">
        <v>3</v>
      </c>
      <c r="R14">
        <v>2</v>
      </c>
      <c r="S14">
        <v>2</v>
      </c>
      <c r="T14" t="s">
        <v>43</v>
      </c>
      <c r="U14" t="s">
        <v>43</v>
      </c>
      <c r="V14">
        <v>22750000</v>
      </c>
      <c r="W14">
        <v>137416</v>
      </c>
      <c r="X14" t="s">
        <v>44</v>
      </c>
      <c r="Y14">
        <v>39.619999999999997</v>
      </c>
      <c r="Z14">
        <v>2150000</v>
      </c>
      <c r="AA14" t="s">
        <v>89</v>
      </c>
      <c r="AB14" t="s">
        <v>94</v>
      </c>
      <c r="AC14">
        <v>88.79</v>
      </c>
      <c r="AD14">
        <v>0</v>
      </c>
      <c r="AE14">
        <v>8.83</v>
      </c>
      <c r="AF14" t="s">
        <v>43</v>
      </c>
    </row>
    <row r="15" spans="1:33" x14ac:dyDescent="0.45">
      <c r="A15" t="s">
        <v>33</v>
      </c>
      <c r="B15" t="s">
        <v>34</v>
      </c>
      <c r="C15" t="s">
        <v>95</v>
      </c>
      <c r="D15">
        <v>29.3</v>
      </c>
      <c r="E15" t="s">
        <v>36</v>
      </c>
      <c r="H15">
        <v>1120721</v>
      </c>
      <c r="I15" t="s">
        <v>37</v>
      </c>
      <c r="J15" t="s">
        <v>96</v>
      </c>
      <c r="K15" t="s">
        <v>88</v>
      </c>
      <c r="L15" t="s">
        <v>40</v>
      </c>
      <c r="M15" t="s">
        <v>41</v>
      </c>
      <c r="N15" t="s">
        <v>42</v>
      </c>
      <c r="O15">
        <v>1140612</v>
      </c>
      <c r="P15">
        <v>189.53</v>
      </c>
      <c r="Q15">
        <v>3</v>
      </c>
      <c r="R15">
        <v>2</v>
      </c>
      <c r="S15">
        <v>2</v>
      </c>
      <c r="T15" t="s">
        <v>43</v>
      </c>
      <c r="U15" t="s">
        <v>43</v>
      </c>
      <c r="V15">
        <v>23300000</v>
      </c>
      <c r="W15">
        <v>141085</v>
      </c>
      <c r="X15" t="s">
        <v>44</v>
      </c>
      <c r="Y15">
        <v>39.619999999999997</v>
      </c>
      <c r="Z15">
        <v>2150000</v>
      </c>
      <c r="AA15" t="s">
        <v>89</v>
      </c>
      <c r="AB15" t="s">
        <v>97</v>
      </c>
      <c r="AC15">
        <v>88.79</v>
      </c>
      <c r="AD15">
        <v>0</v>
      </c>
      <c r="AE15">
        <v>8.83</v>
      </c>
      <c r="AF15" t="s">
        <v>43</v>
      </c>
    </row>
    <row r="16" spans="1:33" x14ac:dyDescent="0.45">
      <c r="A16" t="s">
        <v>33</v>
      </c>
      <c r="B16" t="s">
        <v>34</v>
      </c>
      <c r="C16" t="s">
        <v>98</v>
      </c>
      <c r="D16">
        <v>29.3</v>
      </c>
      <c r="E16" t="s">
        <v>36</v>
      </c>
      <c r="H16">
        <v>1120502</v>
      </c>
      <c r="I16" t="s">
        <v>37</v>
      </c>
      <c r="J16" t="s">
        <v>57</v>
      </c>
      <c r="K16" t="s">
        <v>88</v>
      </c>
      <c r="L16" t="s">
        <v>40</v>
      </c>
      <c r="M16" t="s">
        <v>41</v>
      </c>
      <c r="N16" t="s">
        <v>42</v>
      </c>
      <c r="O16">
        <v>1140612</v>
      </c>
      <c r="P16">
        <v>189.53</v>
      </c>
      <c r="Q16">
        <v>3</v>
      </c>
      <c r="R16">
        <v>2</v>
      </c>
      <c r="S16">
        <v>2</v>
      </c>
      <c r="T16" t="s">
        <v>43</v>
      </c>
      <c r="U16" t="s">
        <v>43</v>
      </c>
      <c r="V16">
        <v>22500000</v>
      </c>
      <c r="W16">
        <v>136415</v>
      </c>
      <c r="X16" t="s">
        <v>44</v>
      </c>
      <c r="Y16">
        <v>39.619999999999997</v>
      </c>
      <c r="Z16">
        <v>2050000</v>
      </c>
      <c r="AA16" t="s">
        <v>89</v>
      </c>
      <c r="AB16" t="s">
        <v>99</v>
      </c>
      <c r="AC16">
        <v>88.79</v>
      </c>
      <c r="AD16">
        <v>0</v>
      </c>
      <c r="AE16">
        <v>8.83</v>
      </c>
      <c r="AF16" t="s">
        <v>43</v>
      </c>
    </row>
    <row r="17" spans="1:32" x14ac:dyDescent="0.45">
      <c r="A17" t="s">
        <v>33</v>
      </c>
      <c r="B17" t="s">
        <v>34</v>
      </c>
      <c r="C17" t="s">
        <v>100</v>
      </c>
      <c r="D17">
        <v>29.3</v>
      </c>
      <c r="E17" t="s">
        <v>36</v>
      </c>
      <c r="H17">
        <v>1120503</v>
      </c>
      <c r="I17" t="s">
        <v>37</v>
      </c>
      <c r="J17" t="s">
        <v>88</v>
      </c>
      <c r="K17" t="s">
        <v>88</v>
      </c>
      <c r="L17" t="s">
        <v>40</v>
      </c>
      <c r="M17" t="s">
        <v>41</v>
      </c>
      <c r="N17" t="s">
        <v>42</v>
      </c>
      <c r="O17">
        <v>1140612</v>
      </c>
      <c r="P17">
        <v>189.53</v>
      </c>
      <c r="Q17">
        <v>3</v>
      </c>
      <c r="R17">
        <v>2</v>
      </c>
      <c r="S17">
        <v>2</v>
      </c>
      <c r="T17" t="s">
        <v>43</v>
      </c>
      <c r="U17" t="s">
        <v>43</v>
      </c>
      <c r="V17">
        <v>23300000</v>
      </c>
      <c r="W17">
        <v>141085</v>
      </c>
      <c r="X17" t="s">
        <v>44</v>
      </c>
      <c r="Y17">
        <v>39.619999999999997</v>
      </c>
      <c r="Z17">
        <v>2150000</v>
      </c>
      <c r="AA17" t="s">
        <v>101</v>
      </c>
      <c r="AB17" t="s">
        <v>102</v>
      </c>
      <c r="AC17">
        <v>88.79</v>
      </c>
      <c r="AD17">
        <v>0</v>
      </c>
      <c r="AE17">
        <v>8.83</v>
      </c>
      <c r="AF17" t="s">
        <v>43</v>
      </c>
    </row>
    <row r="18" spans="1:32" x14ac:dyDescent="0.45">
      <c r="A18" t="s">
        <v>33</v>
      </c>
      <c r="B18" t="s">
        <v>34</v>
      </c>
      <c r="C18" t="s">
        <v>103</v>
      </c>
      <c r="D18">
        <v>29.3</v>
      </c>
      <c r="E18" t="s">
        <v>36</v>
      </c>
      <c r="H18">
        <v>1120418</v>
      </c>
      <c r="I18" t="s">
        <v>37</v>
      </c>
      <c r="J18" t="s">
        <v>96</v>
      </c>
      <c r="K18" t="s">
        <v>88</v>
      </c>
      <c r="L18" t="s">
        <v>40</v>
      </c>
      <c r="M18" t="s">
        <v>41</v>
      </c>
      <c r="N18" t="s">
        <v>42</v>
      </c>
      <c r="O18">
        <v>1140612</v>
      </c>
      <c r="P18">
        <v>189.53</v>
      </c>
      <c r="Q18">
        <v>3</v>
      </c>
      <c r="R18">
        <v>2</v>
      </c>
      <c r="S18">
        <v>2</v>
      </c>
      <c r="T18" t="s">
        <v>43</v>
      </c>
      <c r="U18" t="s">
        <v>43</v>
      </c>
      <c r="V18">
        <v>22940000</v>
      </c>
      <c r="W18">
        <v>138683</v>
      </c>
      <c r="X18" t="s">
        <v>44</v>
      </c>
      <c r="Y18">
        <v>39.619999999999997</v>
      </c>
      <c r="Z18">
        <v>2150000</v>
      </c>
      <c r="AA18" t="s">
        <v>89</v>
      </c>
      <c r="AB18" t="s">
        <v>104</v>
      </c>
      <c r="AC18">
        <v>88.79</v>
      </c>
      <c r="AD18">
        <v>0</v>
      </c>
      <c r="AE18">
        <v>8.83</v>
      </c>
      <c r="AF18" t="s">
        <v>43</v>
      </c>
    </row>
    <row r="19" spans="1:32" x14ac:dyDescent="0.45">
      <c r="A19" t="s">
        <v>33</v>
      </c>
      <c r="B19" t="s">
        <v>34</v>
      </c>
      <c r="C19" t="s">
        <v>105</v>
      </c>
      <c r="D19">
        <v>29.3</v>
      </c>
      <c r="E19" t="s">
        <v>36</v>
      </c>
      <c r="H19">
        <v>1120417</v>
      </c>
      <c r="I19" t="s">
        <v>37</v>
      </c>
      <c r="J19" t="s">
        <v>79</v>
      </c>
      <c r="K19" t="s">
        <v>88</v>
      </c>
      <c r="L19" t="s">
        <v>40</v>
      </c>
      <c r="M19" t="s">
        <v>41</v>
      </c>
      <c r="N19" t="s">
        <v>42</v>
      </c>
      <c r="O19">
        <v>1140612</v>
      </c>
      <c r="P19">
        <v>189.53</v>
      </c>
      <c r="Q19">
        <v>3</v>
      </c>
      <c r="R19">
        <v>2</v>
      </c>
      <c r="S19">
        <v>2</v>
      </c>
      <c r="T19" t="s">
        <v>43</v>
      </c>
      <c r="U19" t="s">
        <v>43</v>
      </c>
      <c r="V19">
        <v>21900000</v>
      </c>
      <c r="W19">
        <v>132413</v>
      </c>
      <c r="X19" t="s">
        <v>44</v>
      </c>
      <c r="Y19">
        <v>39.619999999999997</v>
      </c>
      <c r="Z19">
        <v>2050000</v>
      </c>
      <c r="AA19" t="s">
        <v>89</v>
      </c>
      <c r="AB19" t="s">
        <v>106</v>
      </c>
      <c r="AC19">
        <v>88.79</v>
      </c>
      <c r="AD19">
        <v>0</v>
      </c>
      <c r="AE19">
        <v>8.83</v>
      </c>
      <c r="AF19" t="s">
        <v>43</v>
      </c>
    </row>
    <row r="20" spans="1:32" x14ac:dyDescent="0.45">
      <c r="A20" t="s">
        <v>33</v>
      </c>
      <c r="B20" t="s">
        <v>34</v>
      </c>
      <c r="C20" t="s">
        <v>107</v>
      </c>
      <c r="D20">
        <v>35.17</v>
      </c>
      <c r="E20" t="s">
        <v>36</v>
      </c>
      <c r="H20">
        <v>1120410</v>
      </c>
      <c r="I20" t="s">
        <v>37</v>
      </c>
      <c r="J20" t="s">
        <v>79</v>
      </c>
      <c r="K20" t="s">
        <v>88</v>
      </c>
      <c r="L20" t="s">
        <v>40</v>
      </c>
      <c r="M20" t="s">
        <v>41</v>
      </c>
      <c r="N20" t="s">
        <v>42</v>
      </c>
      <c r="O20">
        <v>1140612</v>
      </c>
      <c r="P20">
        <v>219.56</v>
      </c>
      <c r="Q20">
        <v>3</v>
      </c>
      <c r="R20">
        <v>2</v>
      </c>
      <c r="S20">
        <v>2</v>
      </c>
      <c r="T20" t="s">
        <v>43</v>
      </c>
      <c r="U20" t="s">
        <v>43</v>
      </c>
      <c r="V20">
        <v>26220000</v>
      </c>
      <c r="W20">
        <v>134323</v>
      </c>
      <c r="X20" t="s">
        <v>44</v>
      </c>
      <c r="Y20">
        <v>39.619999999999997</v>
      </c>
      <c r="Z20">
        <v>2050000</v>
      </c>
      <c r="AA20" t="s">
        <v>108</v>
      </c>
      <c r="AB20" t="s">
        <v>109</v>
      </c>
      <c r="AC20">
        <v>107.24</v>
      </c>
      <c r="AD20">
        <v>0</v>
      </c>
      <c r="AE20">
        <v>9.94</v>
      </c>
      <c r="AF20" t="s">
        <v>43</v>
      </c>
    </row>
    <row r="21" spans="1:32" x14ac:dyDescent="0.45">
      <c r="A21" t="s">
        <v>33</v>
      </c>
      <c r="B21" t="s">
        <v>34</v>
      </c>
      <c r="C21" t="s">
        <v>110</v>
      </c>
      <c r="D21">
        <v>29.3</v>
      </c>
      <c r="E21" t="s">
        <v>36</v>
      </c>
      <c r="H21">
        <v>1120418</v>
      </c>
      <c r="I21" t="s">
        <v>37</v>
      </c>
      <c r="J21" t="s">
        <v>111</v>
      </c>
      <c r="K21" t="s">
        <v>88</v>
      </c>
      <c r="L21" t="s">
        <v>40</v>
      </c>
      <c r="M21" t="s">
        <v>41</v>
      </c>
      <c r="N21" t="s">
        <v>42</v>
      </c>
      <c r="O21">
        <v>1140612</v>
      </c>
      <c r="P21">
        <v>189.53</v>
      </c>
      <c r="Q21">
        <v>3</v>
      </c>
      <c r="R21">
        <v>2</v>
      </c>
      <c r="S21">
        <v>2</v>
      </c>
      <c r="T21" t="s">
        <v>43</v>
      </c>
      <c r="U21" t="s">
        <v>43</v>
      </c>
      <c r="V21">
        <v>22750000</v>
      </c>
      <c r="W21">
        <v>138083</v>
      </c>
      <c r="X21" t="s">
        <v>44</v>
      </c>
      <c r="Y21">
        <v>39.619999999999997</v>
      </c>
      <c r="Z21">
        <v>2050000</v>
      </c>
      <c r="AA21" t="s">
        <v>89</v>
      </c>
      <c r="AB21" t="s">
        <v>112</v>
      </c>
      <c r="AC21">
        <v>88.79</v>
      </c>
      <c r="AD21">
        <v>0</v>
      </c>
      <c r="AE21">
        <v>8.83</v>
      </c>
      <c r="AF21" t="s">
        <v>43</v>
      </c>
    </row>
    <row r="22" spans="1:32" x14ac:dyDescent="0.45">
      <c r="A22" t="s">
        <v>33</v>
      </c>
      <c r="B22" t="s">
        <v>34</v>
      </c>
      <c r="C22" t="s">
        <v>113</v>
      </c>
      <c r="D22">
        <v>35.17</v>
      </c>
      <c r="E22" t="s">
        <v>36</v>
      </c>
      <c r="H22">
        <v>1120313</v>
      </c>
      <c r="I22" t="s">
        <v>61</v>
      </c>
      <c r="J22" t="s">
        <v>57</v>
      </c>
      <c r="K22" t="s">
        <v>88</v>
      </c>
      <c r="L22" t="s">
        <v>40</v>
      </c>
      <c r="M22" t="s">
        <v>41</v>
      </c>
      <c r="N22" t="s">
        <v>42</v>
      </c>
      <c r="O22">
        <v>1140612</v>
      </c>
      <c r="P22">
        <v>259.18</v>
      </c>
      <c r="Q22">
        <v>3</v>
      </c>
      <c r="R22">
        <v>2</v>
      </c>
      <c r="S22">
        <v>2</v>
      </c>
      <c r="T22" t="s">
        <v>43</v>
      </c>
      <c r="U22" t="s">
        <v>43</v>
      </c>
      <c r="V22">
        <v>27000000</v>
      </c>
      <c r="W22">
        <v>131155</v>
      </c>
      <c r="X22" t="s">
        <v>44</v>
      </c>
      <c r="Y22">
        <v>79.239999999999995</v>
      </c>
      <c r="Z22">
        <v>3400000</v>
      </c>
      <c r="AA22" t="s">
        <v>89</v>
      </c>
      <c r="AB22" t="s">
        <v>114</v>
      </c>
      <c r="AC22">
        <v>107.24</v>
      </c>
      <c r="AD22">
        <v>0</v>
      </c>
      <c r="AE22">
        <v>9.94</v>
      </c>
      <c r="AF22" t="s">
        <v>43</v>
      </c>
    </row>
    <row r="23" spans="1:32" x14ac:dyDescent="0.45">
      <c r="A23" t="s">
        <v>33</v>
      </c>
      <c r="B23" t="s">
        <v>34</v>
      </c>
      <c r="C23" t="s">
        <v>115</v>
      </c>
      <c r="D23">
        <v>35.17</v>
      </c>
      <c r="E23" t="s">
        <v>36</v>
      </c>
      <c r="H23">
        <v>1120221</v>
      </c>
      <c r="I23" t="s">
        <v>37</v>
      </c>
      <c r="J23" t="s">
        <v>57</v>
      </c>
      <c r="K23" t="s">
        <v>88</v>
      </c>
      <c r="L23" t="s">
        <v>40</v>
      </c>
      <c r="M23" t="s">
        <v>41</v>
      </c>
      <c r="N23" t="s">
        <v>42</v>
      </c>
      <c r="O23">
        <v>1140612</v>
      </c>
      <c r="P23">
        <v>219.56</v>
      </c>
      <c r="Q23">
        <v>3</v>
      </c>
      <c r="R23">
        <v>2</v>
      </c>
      <c r="S23">
        <v>2</v>
      </c>
      <c r="T23" t="s">
        <v>43</v>
      </c>
      <c r="U23" t="s">
        <v>43</v>
      </c>
      <c r="V23">
        <v>27250000</v>
      </c>
      <c r="W23">
        <v>140602</v>
      </c>
      <c r="X23" t="s">
        <v>44</v>
      </c>
      <c r="Y23">
        <v>39.619999999999997</v>
      </c>
      <c r="Z23">
        <v>1950000</v>
      </c>
      <c r="AA23" t="s">
        <v>116</v>
      </c>
      <c r="AB23" t="s">
        <v>117</v>
      </c>
      <c r="AC23">
        <v>107.24</v>
      </c>
      <c r="AD23">
        <v>0</v>
      </c>
      <c r="AE23">
        <v>9.94</v>
      </c>
      <c r="AF23" t="s">
        <v>43</v>
      </c>
    </row>
    <row r="24" spans="1:32" x14ac:dyDescent="0.45">
      <c r="A24" t="s">
        <v>33</v>
      </c>
      <c r="B24" t="s">
        <v>34</v>
      </c>
      <c r="C24" t="s">
        <v>118</v>
      </c>
      <c r="D24">
        <v>35.17</v>
      </c>
      <c r="E24" t="s">
        <v>36</v>
      </c>
      <c r="H24">
        <v>1120110</v>
      </c>
      <c r="I24" t="s">
        <v>37</v>
      </c>
      <c r="J24" t="s">
        <v>54</v>
      </c>
      <c r="K24" t="s">
        <v>88</v>
      </c>
      <c r="L24" t="s">
        <v>40</v>
      </c>
      <c r="M24" t="s">
        <v>41</v>
      </c>
      <c r="N24" t="s">
        <v>42</v>
      </c>
      <c r="O24">
        <v>1140612</v>
      </c>
      <c r="P24">
        <v>219.56</v>
      </c>
      <c r="Q24">
        <v>3</v>
      </c>
      <c r="R24">
        <v>2</v>
      </c>
      <c r="S24">
        <v>2</v>
      </c>
      <c r="T24" t="s">
        <v>43</v>
      </c>
      <c r="U24" t="s">
        <v>43</v>
      </c>
      <c r="V24">
        <v>26130000</v>
      </c>
      <c r="W24">
        <v>134378</v>
      </c>
      <c r="X24" t="s">
        <v>44</v>
      </c>
      <c r="Y24">
        <v>39.619999999999997</v>
      </c>
      <c r="Z24">
        <v>1950000</v>
      </c>
      <c r="AA24" t="s">
        <v>89</v>
      </c>
      <c r="AB24" t="s">
        <v>119</v>
      </c>
      <c r="AC24">
        <v>107.24</v>
      </c>
      <c r="AD24">
        <v>0</v>
      </c>
      <c r="AE24">
        <v>9.94</v>
      </c>
      <c r="AF24" t="s">
        <v>43</v>
      </c>
    </row>
    <row r="25" spans="1:32" x14ac:dyDescent="0.45">
      <c r="A25" t="s">
        <v>33</v>
      </c>
      <c r="B25" t="s">
        <v>34</v>
      </c>
      <c r="C25" t="s">
        <v>120</v>
      </c>
      <c r="D25">
        <v>35.17</v>
      </c>
      <c r="E25" t="s">
        <v>36</v>
      </c>
      <c r="H25">
        <v>1111201</v>
      </c>
      <c r="I25" t="s">
        <v>37</v>
      </c>
      <c r="J25" t="s">
        <v>111</v>
      </c>
      <c r="K25" t="s">
        <v>88</v>
      </c>
      <c r="L25" t="s">
        <v>40</v>
      </c>
      <c r="M25" t="s">
        <v>41</v>
      </c>
      <c r="N25" t="s">
        <v>42</v>
      </c>
      <c r="O25">
        <v>1140612</v>
      </c>
      <c r="P25">
        <v>219.56</v>
      </c>
      <c r="Q25">
        <v>3</v>
      </c>
      <c r="R25">
        <v>2</v>
      </c>
      <c r="S25">
        <v>2</v>
      </c>
      <c r="T25" t="s">
        <v>43</v>
      </c>
      <c r="U25" t="s">
        <v>43</v>
      </c>
      <c r="V25">
        <v>26050000</v>
      </c>
      <c r="W25">
        <v>133656</v>
      </c>
      <c r="X25" t="s">
        <v>44</v>
      </c>
      <c r="Y25">
        <v>39.619999999999997</v>
      </c>
      <c r="Z25">
        <v>2000000</v>
      </c>
      <c r="AA25" t="s">
        <v>89</v>
      </c>
      <c r="AB25" t="s">
        <v>121</v>
      </c>
      <c r="AC25">
        <v>107.24</v>
      </c>
      <c r="AD25">
        <v>0</v>
      </c>
      <c r="AE25">
        <v>9.94</v>
      </c>
      <c r="AF25" t="s">
        <v>43</v>
      </c>
    </row>
    <row r="26" spans="1:32" x14ac:dyDescent="0.45">
      <c r="A26" t="s">
        <v>33</v>
      </c>
      <c r="B26" t="s">
        <v>34</v>
      </c>
      <c r="C26" t="s">
        <v>122</v>
      </c>
      <c r="D26">
        <v>35.17</v>
      </c>
      <c r="E26" t="s">
        <v>36</v>
      </c>
      <c r="H26">
        <v>1111205</v>
      </c>
      <c r="I26" t="s">
        <v>37</v>
      </c>
      <c r="J26" t="s">
        <v>88</v>
      </c>
      <c r="K26" t="s">
        <v>88</v>
      </c>
      <c r="L26" t="s">
        <v>40</v>
      </c>
      <c r="M26" t="s">
        <v>41</v>
      </c>
      <c r="N26" t="s">
        <v>42</v>
      </c>
      <c r="O26">
        <v>1140612</v>
      </c>
      <c r="P26">
        <v>219.56</v>
      </c>
      <c r="Q26">
        <v>3</v>
      </c>
      <c r="R26">
        <v>2</v>
      </c>
      <c r="S26">
        <v>2</v>
      </c>
      <c r="T26" t="s">
        <v>43</v>
      </c>
      <c r="U26" t="s">
        <v>43</v>
      </c>
      <c r="V26">
        <v>26270000</v>
      </c>
      <c r="W26">
        <v>135990</v>
      </c>
      <c r="X26" t="s">
        <v>44</v>
      </c>
      <c r="Y26">
        <v>39.619999999999997</v>
      </c>
      <c r="Z26">
        <v>1800000</v>
      </c>
      <c r="AA26" t="s">
        <v>89</v>
      </c>
      <c r="AB26" t="s">
        <v>123</v>
      </c>
      <c r="AC26">
        <v>107.24</v>
      </c>
      <c r="AD26">
        <v>0</v>
      </c>
      <c r="AE26">
        <v>9.94</v>
      </c>
      <c r="AF26" t="s">
        <v>43</v>
      </c>
    </row>
    <row r="27" spans="1:32" x14ac:dyDescent="0.45">
      <c r="A27" t="s">
        <v>33</v>
      </c>
      <c r="B27" t="s">
        <v>34</v>
      </c>
      <c r="C27" t="s">
        <v>124</v>
      </c>
      <c r="D27">
        <v>35.17</v>
      </c>
      <c r="E27" t="s">
        <v>36</v>
      </c>
      <c r="H27">
        <v>1111205</v>
      </c>
      <c r="I27" t="s">
        <v>61</v>
      </c>
      <c r="J27" t="s">
        <v>111</v>
      </c>
      <c r="K27" t="s">
        <v>88</v>
      </c>
      <c r="L27" t="s">
        <v>40</v>
      </c>
      <c r="M27" t="s">
        <v>41</v>
      </c>
      <c r="N27" t="s">
        <v>42</v>
      </c>
      <c r="O27">
        <v>1140612</v>
      </c>
      <c r="P27">
        <v>256.02999999999997</v>
      </c>
      <c r="Q27">
        <v>3</v>
      </c>
      <c r="R27">
        <v>2</v>
      </c>
      <c r="S27">
        <v>2</v>
      </c>
      <c r="T27" t="s">
        <v>43</v>
      </c>
      <c r="U27" t="s">
        <v>43</v>
      </c>
      <c r="V27">
        <v>28050000</v>
      </c>
      <c r="W27">
        <v>133656</v>
      </c>
      <c r="X27" t="s">
        <v>44</v>
      </c>
      <c r="Y27">
        <v>76.09</v>
      </c>
      <c r="Z27">
        <v>4000000</v>
      </c>
      <c r="AA27" t="s">
        <v>89</v>
      </c>
      <c r="AB27" t="s">
        <v>125</v>
      </c>
      <c r="AC27">
        <v>107.24</v>
      </c>
      <c r="AD27">
        <v>0</v>
      </c>
      <c r="AE27">
        <v>9.94</v>
      </c>
      <c r="AF27" t="s">
        <v>43</v>
      </c>
    </row>
    <row r="28" spans="1:32" x14ac:dyDescent="0.45">
      <c r="A28" t="s">
        <v>33</v>
      </c>
      <c r="B28" t="s">
        <v>34</v>
      </c>
      <c r="C28" t="s">
        <v>126</v>
      </c>
      <c r="D28">
        <v>27.5</v>
      </c>
      <c r="E28" t="s">
        <v>36</v>
      </c>
      <c r="H28">
        <v>1111206</v>
      </c>
      <c r="I28" t="s">
        <v>37</v>
      </c>
      <c r="J28" t="s">
        <v>127</v>
      </c>
      <c r="K28" t="s">
        <v>88</v>
      </c>
      <c r="L28" t="s">
        <v>40</v>
      </c>
      <c r="M28" t="s">
        <v>128</v>
      </c>
      <c r="N28" t="s">
        <v>42</v>
      </c>
      <c r="O28">
        <v>1140612</v>
      </c>
      <c r="P28">
        <v>180.36</v>
      </c>
      <c r="Q28">
        <v>0</v>
      </c>
      <c r="R28">
        <v>0</v>
      </c>
      <c r="S28">
        <v>0</v>
      </c>
      <c r="T28" t="s">
        <v>66</v>
      </c>
      <c r="U28" t="s">
        <v>43</v>
      </c>
      <c r="V28">
        <v>32030000</v>
      </c>
      <c r="W28">
        <v>214083</v>
      </c>
      <c r="X28" t="s">
        <v>44</v>
      </c>
      <c r="Y28">
        <v>39.619999999999997</v>
      </c>
      <c r="Z28">
        <v>1900000</v>
      </c>
      <c r="AA28" t="s">
        <v>89</v>
      </c>
      <c r="AB28" t="s">
        <v>129</v>
      </c>
      <c r="AC28">
        <v>82.99</v>
      </c>
      <c r="AD28">
        <v>0</v>
      </c>
      <c r="AE28">
        <v>8.66</v>
      </c>
      <c r="AF28" t="s">
        <v>43</v>
      </c>
    </row>
    <row r="29" spans="1:32" x14ac:dyDescent="0.45">
      <c r="A29" t="s">
        <v>33</v>
      </c>
      <c r="B29" t="s">
        <v>34</v>
      </c>
      <c r="C29" t="s">
        <v>130</v>
      </c>
      <c r="D29">
        <v>29.3</v>
      </c>
      <c r="E29" t="s">
        <v>36</v>
      </c>
      <c r="H29">
        <v>1111104</v>
      </c>
      <c r="I29" t="s">
        <v>37</v>
      </c>
      <c r="J29" t="s">
        <v>79</v>
      </c>
      <c r="K29" t="s">
        <v>88</v>
      </c>
      <c r="L29" t="s">
        <v>40</v>
      </c>
      <c r="M29" t="s">
        <v>41</v>
      </c>
      <c r="N29" t="s">
        <v>42</v>
      </c>
      <c r="O29">
        <v>1140612</v>
      </c>
      <c r="P29">
        <v>189.53</v>
      </c>
      <c r="Q29">
        <v>3</v>
      </c>
      <c r="R29">
        <v>2</v>
      </c>
      <c r="S29">
        <v>2</v>
      </c>
      <c r="T29" t="s">
        <v>43</v>
      </c>
      <c r="U29" t="s">
        <v>43</v>
      </c>
      <c r="V29">
        <v>20930000</v>
      </c>
      <c r="W29">
        <v>126609</v>
      </c>
      <c r="X29" t="s">
        <v>44</v>
      </c>
      <c r="Y29">
        <v>39.619999999999997</v>
      </c>
      <c r="Z29">
        <v>1950000</v>
      </c>
      <c r="AA29" t="s">
        <v>89</v>
      </c>
      <c r="AB29" t="s">
        <v>131</v>
      </c>
      <c r="AC29">
        <v>88.79</v>
      </c>
      <c r="AD29">
        <v>0</v>
      </c>
      <c r="AE29">
        <v>8.83</v>
      </c>
      <c r="AF29" t="s">
        <v>43</v>
      </c>
    </row>
    <row r="30" spans="1:32" x14ac:dyDescent="0.45">
      <c r="A30" t="s">
        <v>33</v>
      </c>
      <c r="B30" t="s">
        <v>34</v>
      </c>
      <c r="C30" t="s">
        <v>132</v>
      </c>
      <c r="D30">
        <v>29.3</v>
      </c>
      <c r="E30" t="s">
        <v>36</v>
      </c>
      <c r="H30">
        <v>1111128</v>
      </c>
      <c r="I30" t="s">
        <v>61</v>
      </c>
      <c r="J30" t="s">
        <v>133</v>
      </c>
      <c r="K30" t="s">
        <v>88</v>
      </c>
      <c r="L30" t="s">
        <v>40</v>
      </c>
      <c r="M30" t="s">
        <v>41</v>
      </c>
      <c r="N30" t="s">
        <v>42</v>
      </c>
      <c r="O30">
        <v>1140612</v>
      </c>
      <c r="P30">
        <v>229.15</v>
      </c>
      <c r="Q30">
        <v>3</v>
      </c>
      <c r="R30">
        <v>2</v>
      </c>
      <c r="S30">
        <v>2</v>
      </c>
      <c r="T30" t="s">
        <v>43</v>
      </c>
      <c r="U30" t="s">
        <v>43</v>
      </c>
      <c r="V30">
        <v>23830000</v>
      </c>
      <c r="W30">
        <v>134948</v>
      </c>
      <c r="X30" t="s">
        <v>44</v>
      </c>
      <c r="Y30">
        <v>79.239999999999995</v>
      </c>
      <c r="Z30">
        <v>3600000</v>
      </c>
      <c r="AA30" t="s">
        <v>89</v>
      </c>
      <c r="AB30" t="s">
        <v>134</v>
      </c>
      <c r="AC30">
        <v>88.79</v>
      </c>
      <c r="AD30">
        <v>0</v>
      </c>
      <c r="AE30">
        <v>8.83</v>
      </c>
      <c r="AF30" t="s">
        <v>43</v>
      </c>
    </row>
    <row r="31" spans="1:32" x14ac:dyDescent="0.45">
      <c r="A31" t="s">
        <v>33</v>
      </c>
      <c r="B31" t="s">
        <v>34</v>
      </c>
      <c r="C31" t="s">
        <v>135</v>
      </c>
      <c r="D31">
        <v>29.3</v>
      </c>
      <c r="E31" t="s">
        <v>36</v>
      </c>
      <c r="H31">
        <v>1111121</v>
      </c>
      <c r="I31" t="s">
        <v>61</v>
      </c>
      <c r="J31" t="s">
        <v>111</v>
      </c>
      <c r="K31" t="s">
        <v>88</v>
      </c>
      <c r="L31" t="s">
        <v>40</v>
      </c>
      <c r="M31" t="s">
        <v>41</v>
      </c>
      <c r="N31" t="s">
        <v>42</v>
      </c>
      <c r="O31">
        <v>1140612</v>
      </c>
      <c r="P31">
        <v>229.15</v>
      </c>
      <c r="Q31">
        <v>3</v>
      </c>
      <c r="R31">
        <v>2</v>
      </c>
      <c r="S31">
        <v>2</v>
      </c>
      <c r="T31" t="s">
        <v>43</v>
      </c>
      <c r="U31" t="s">
        <v>43</v>
      </c>
      <c r="V31">
        <v>23950000</v>
      </c>
      <c r="W31">
        <v>135748</v>
      </c>
      <c r="X31" t="s">
        <v>44</v>
      </c>
      <c r="Y31">
        <v>79.239999999999995</v>
      </c>
      <c r="Z31">
        <v>3600000</v>
      </c>
      <c r="AA31" t="s">
        <v>136</v>
      </c>
      <c r="AB31" t="s">
        <v>137</v>
      </c>
      <c r="AC31">
        <v>88.79</v>
      </c>
      <c r="AD31">
        <v>0</v>
      </c>
      <c r="AE31">
        <v>8.83</v>
      </c>
      <c r="AF31" t="s">
        <v>43</v>
      </c>
    </row>
    <row r="32" spans="1:32" x14ac:dyDescent="0.45">
      <c r="A32" t="s">
        <v>33</v>
      </c>
      <c r="B32" t="s">
        <v>34</v>
      </c>
      <c r="C32" t="s">
        <v>138</v>
      </c>
      <c r="D32">
        <v>35.17</v>
      </c>
      <c r="E32" t="s">
        <v>36</v>
      </c>
      <c r="H32">
        <v>1111125</v>
      </c>
      <c r="I32" t="s">
        <v>37</v>
      </c>
      <c r="J32" t="s">
        <v>133</v>
      </c>
      <c r="K32" t="s">
        <v>88</v>
      </c>
      <c r="L32" t="s">
        <v>40</v>
      </c>
      <c r="M32" t="s">
        <v>41</v>
      </c>
      <c r="N32" t="s">
        <v>42</v>
      </c>
      <c r="O32">
        <v>1140612</v>
      </c>
      <c r="P32">
        <v>219.56</v>
      </c>
      <c r="Q32">
        <v>3</v>
      </c>
      <c r="R32">
        <v>2</v>
      </c>
      <c r="S32">
        <v>2</v>
      </c>
      <c r="T32" t="s">
        <v>43</v>
      </c>
      <c r="U32" t="s">
        <v>43</v>
      </c>
      <c r="V32">
        <v>26040000</v>
      </c>
      <c r="W32">
        <v>134712</v>
      </c>
      <c r="X32" t="s">
        <v>44</v>
      </c>
      <c r="Y32">
        <v>39.619999999999997</v>
      </c>
      <c r="Z32">
        <v>1800000</v>
      </c>
      <c r="AA32" t="s">
        <v>139</v>
      </c>
      <c r="AB32" t="s">
        <v>140</v>
      </c>
      <c r="AC32">
        <v>107.24</v>
      </c>
      <c r="AD32">
        <v>0</v>
      </c>
      <c r="AE32">
        <v>9.94</v>
      </c>
      <c r="AF32" t="s">
        <v>43</v>
      </c>
    </row>
    <row r="33" spans="1:33" x14ac:dyDescent="0.45">
      <c r="A33" t="s">
        <v>33</v>
      </c>
      <c r="B33" t="s">
        <v>34</v>
      </c>
      <c r="C33" t="s">
        <v>141</v>
      </c>
      <c r="D33">
        <v>29.3</v>
      </c>
      <c r="E33" t="s">
        <v>36</v>
      </c>
      <c r="H33">
        <v>1111021</v>
      </c>
      <c r="I33" t="s">
        <v>37</v>
      </c>
      <c r="J33" t="s">
        <v>80</v>
      </c>
      <c r="K33" t="s">
        <v>88</v>
      </c>
      <c r="L33" t="s">
        <v>40</v>
      </c>
      <c r="M33" t="s">
        <v>41</v>
      </c>
      <c r="N33" t="s">
        <v>42</v>
      </c>
      <c r="O33">
        <v>1140612</v>
      </c>
      <c r="P33">
        <v>189.53</v>
      </c>
      <c r="Q33">
        <v>3</v>
      </c>
      <c r="R33">
        <v>2</v>
      </c>
      <c r="S33">
        <v>2</v>
      </c>
      <c r="T33" t="s">
        <v>43</v>
      </c>
      <c r="U33" t="s">
        <v>43</v>
      </c>
      <c r="V33">
        <v>21450000</v>
      </c>
      <c r="W33">
        <v>130078</v>
      </c>
      <c r="X33" t="s">
        <v>44</v>
      </c>
      <c r="Y33">
        <v>39.619999999999997</v>
      </c>
      <c r="Z33">
        <v>1950000</v>
      </c>
      <c r="AA33" t="s">
        <v>89</v>
      </c>
      <c r="AB33" t="s">
        <v>142</v>
      </c>
      <c r="AC33">
        <v>88.79</v>
      </c>
      <c r="AD33">
        <v>0</v>
      </c>
      <c r="AE33">
        <v>8.83</v>
      </c>
      <c r="AF33" t="s">
        <v>43</v>
      </c>
    </row>
    <row r="34" spans="1:33" x14ac:dyDescent="0.45">
      <c r="A34" t="s">
        <v>33</v>
      </c>
      <c r="B34" t="s">
        <v>34</v>
      </c>
      <c r="C34" t="s">
        <v>143</v>
      </c>
      <c r="D34">
        <v>29.3</v>
      </c>
      <c r="E34" t="s">
        <v>36</v>
      </c>
      <c r="H34">
        <v>1111021</v>
      </c>
      <c r="I34" t="s">
        <v>61</v>
      </c>
      <c r="J34" t="s">
        <v>80</v>
      </c>
      <c r="K34" t="s">
        <v>88</v>
      </c>
      <c r="L34" t="s">
        <v>40</v>
      </c>
      <c r="M34" t="s">
        <v>41</v>
      </c>
      <c r="N34" t="s">
        <v>42</v>
      </c>
      <c r="O34">
        <v>1140612</v>
      </c>
      <c r="P34">
        <v>225.99</v>
      </c>
      <c r="Q34">
        <v>3</v>
      </c>
      <c r="R34">
        <v>2</v>
      </c>
      <c r="S34">
        <v>2</v>
      </c>
      <c r="T34" t="s">
        <v>43</v>
      </c>
      <c r="U34" t="s">
        <v>43</v>
      </c>
      <c r="V34">
        <v>23500000</v>
      </c>
      <c r="W34">
        <v>131421</v>
      </c>
      <c r="X34" t="s">
        <v>44</v>
      </c>
      <c r="Y34">
        <v>76.09</v>
      </c>
      <c r="Z34">
        <v>3800000</v>
      </c>
      <c r="AA34" t="s">
        <v>136</v>
      </c>
      <c r="AB34" t="s">
        <v>144</v>
      </c>
      <c r="AC34">
        <v>88.79</v>
      </c>
      <c r="AD34">
        <v>0</v>
      </c>
      <c r="AE34">
        <v>8.83</v>
      </c>
      <c r="AF34" t="s">
        <v>43</v>
      </c>
    </row>
    <row r="35" spans="1:33" x14ac:dyDescent="0.45">
      <c r="A35" t="s">
        <v>33</v>
      </c>
      <c r="B35" t="s">
        <v>34</v>
      </c>
      <c r="C35" t="s">
        <v>145</v>
      </c>
      <c r="D35">
        <v>29.3</v>
      </c>
      <c r="E35" t="s">
        <v>36</v>
      </c>
      <c r="H35">
        <v>1111028</v>
      </c>
      <c r="I35" t="s">
        <v>37</v>
      </c>
      <c r="J35" t="s">
        <v>49</v>
      </c>
      <c r="K35" t="s">
        <v>88</v>
      </c>
      <c r="L35" t="s">
        <v>40</v>
      </c>
      <c r="M35" t="s">
        <v>41</v>
      </c>
      <c r="N35" t="s">
        <v>42</v>
      </c>
      <c r="O35">
        <v>1140612</v>
      </c>
      <c r="P35">
        <v>189.53</v>
      </c>
      <c r="Q35">
        <v>3</v>
      </c>
      <c r="R35">
        <v>2</v>
      </c>
      <c r="S35">
        <v>2</v>
      </c>
      <c r="T35" t="s">
        <v>43</v>
      </c>
      <c r="U35" t="s">
        <v>43</v>
      </c>
      <c r="V35">
        <v>21950000</v>
      </c>
      <c r="W35">
        <v>133413</v>
      </c>
      <c r="X35" t="s">
        <v>44</v>
      </c>
      <c r="Y35">
        <v>39.619999999999997</v>
      </c>
      <c r="Z35">
        <v>1950000</v>
      </c>
      <c r="AA35" t="s">
        <v>89</v>
      </c>
      <c r="AB35" t="s">
        <v>146</v>
      </c>
      <c r="AC35">
        <v>88.79</v>
      </c>
      <c r="AD35">
        <v>0</v>
      </c>
      <c r="AE35">
        <v>8.83</v>
      </c>
      <c r="AF35" t="s">
        <v>43</v>
      </c>
    </row>
    <row r="36" spans="1:33" x14ac:dyDescent="0.45">
      <c r="A36" t="s">
        <v>33</v>
      </c>
      <c r="B36" t="s">
        <v>34</v>
      </c>
      <c r="C36" t="s">
        <v>147</v>
      </c>
      <c r="D36">
        <v>29.3</v>
      </c>
      <c r="E36" t="s">
        <v>36</v>
      </c>
      <c r="H36">
        <v>1111021</v>
      </c>
      <c r="I36" t="s">
        <v>37</v>
      </c>
      <c r="J36" t="s">
        <v>57</v>
      </c>
      <c r="K36" t="s">
        <v>88</v>
      </c>
      <c r="L36" t="s">
        <v>40</v>
      </c>
      <c r="M36" t="s">
        <v>41</v>
      </c>
      <c r="N36" t="s">
        <v>42</v>
      </c>
      <c r="O36">
        <v>1140612</v>
      </c>
      <c r="P36">
        <v>189.53</v>
      </c>
      <c r="Q36">
        <v>3</v>
      </c>
      <c r="R36">
        <v>2</v>
      </c>
      <c r="S36">
        <v>2</v>
      </c>
      <c r="T36" t="s">
        <v>43</v>
      </c>
      <c r="U36" t="s">
        <v>43</v>
      </c>
      <c r="V36">
        <v>22000000</v>
      </c>
      <c r="W36">
        <v>133080</v>
      </c>
      <c r="X36" t="s">
        <v>44</v>
      </c>
      <c r="Y36">
        <v>39.619999999999997</v>
      </c>
      <c r="Z36">
        <v>2050000</v>
      </c>
      <c r="AA36" t="s">
        <v>89</v>
      </c>
      <c r="AB36" t="s">
        <v>148</v>
      </c>
      <c r="AC36">
        <v>88.79</v>
      </c>
      <c r="AD36">
        <v>0</v>
      </c>
      <c r="AE36">
        <v>8.83</v>
      </c>
      <c r="AF36" t="s">
        <v>43</v>
      </c>
    </row>
    <row r="37" spans="1:33" x14ac:dyDescent="0.45">
      <c r="A37" t="s">
        <v>33</v>
      </c>
      <c r="B37" t="s">
        <v>34</v>
      </c>
      <c r="C37" t="s">
        <v>149</v>
      </c>
      <c r="D37">
        <v>29.3</v>
      </c>
      <c r="E37" t="s">
        <v>36</v>
      </c>
      <c r="H37">
        <v>1111021</v>
      </c>
      <c r="I37" t="s">
        <v>37</v>
      </c>
      <c r="J37" t="s">
        <v>133</v>
      </c>
      <c r="K37" t="s">
        <v>88</v>
      </c>
      <c r="L37" t="s">
        <v>40</v>
      </c>
      <c r="M37" t="s">
        <v>41</v>
      </c>
      <c r="N37" t="s">
        <v>42</v>
      </c>
      <c r="O37">
        <v>1140612</v>
      </c>
      <c r="P37">
        <v>189.53</v>
      </c>
      <c r="Q37">
        <v>3</v>
      </c>
      <c r="R37">
        <v>2</v>
      </c>
      <c r="S37">
        <v>2</v>
      </c>
      <c r="T37" t="s">
        <v>43</v>
      </c>
      <c r="U37" t="s">
        <v>43</v>
      </c>
      <c r="V37">
        <v>22100000</v>
      </c>
      <c r="W37">
        <v>134414</v>
      </c>
      <c r="X37" t="s">
        <v>44</v>
      </c>
      <c r="Y37">
        <v>39.619999999999997</v>
      </c>
      <c r="Z37">
        <v>1950000</v>
      </c>
      <c r="AA37" t="s">
        <v>89</v>
      </c>
      <c r="AB37" t="s">
        <v>150</v>
      </c>
      <c r="AC37">
        <v>88.79</v>
      </c>
      <c r="AD37">
        <v>0</v>
      </c>
      <c r="AE37">
        <v>8.83</v>
      </c>
      <c r="AF37" t="s">
        <v>43</v>
      </c>
    </row>
    <row r="38" spans="1:33" x14ac:dyDescent="0.45">
      <c r="A38" t="s">
        <v>33</v>
      </c>
      <c r="B38" t="s">
        <v>34</v>
      </c>
      <c r="C38" t="s">
        <v>151</v>
      </c>
      <c r="D38">
        <v>35.17</v>
      </c>
      <c r="E38" t="s">
        <v>36</v>
      </c>
      <c r="H38">
        <v>1111028</v>
      </c>
      <c r="I38" t="s">
        <v>37</v>
      </c>
      <c r="J38" t="s">
        <v>54</v>
      </c>
      <c r="K38" t="s">
        <v>88</v>
      </c>
      <c r="L38" t="s">
        <v>40</v>
      </c>
      <c r="M38" t="s">
        <v>41</v>
      </c>
      <c r="N38" t="s">
        <v>42</v>
      </c>
      <c r="O38">
        <v>1140612</v>
      </c>
      <c r="P38">
        <v>219.56</v>
      </c>
      <c r="Q38">
        <v>3</v>
      </c>
      <c r="R38">
        <v>2</v>
      </c>
      <c r="S38">
        <v>2</v>
      </c>
      <c r="T38" t="s">
        <v>43</v>
      </c>
      <c r="U38" t="s">
        <v>43</v>
      </c>
      <c r="V38">
        <v>25600000</v>
      </c>
      <c r="W38">
        <v>130877</v>
      </c>
      <c r="X38" t="s">
        <v>44</v>
      </c>
      <c r="Y38">
        <v>39.619999999999997</v>
      </c>
      <c r="Z38">
        <v>2050000</v>
      </c>
      <c r="AA38" t="s">
        <v>89</v>
      </c>
      <c r="AB38" t="s">
        <v>152</v>
      </c>
      <c r="AC38">
        <v>107.24</v>
      </c>
      <c r="AD38">
        <v>0</v>
      </c>
      <c r="AE38">
        <v>9.94</v>
      </c>
      <c r="AF38" t="s">
        <v>43</v>
      </c>
    </row>
    <row r="39" spans="1:33" x14ac:dyDescent="0.45">
      <c r="V39" s="1">
        <f>AVERAGE(V2:V38)</f>
        <v>22109459.459459461</v>
      </c>
      <c r="W39" s="1">
        <f>AVERAGE(W2:W38)</f>
        <v>129755.64864864865</v>
      </c>
    </row>
    <row r="40" spans="1:33" x14ac:dyDescent="0.45">
      <c r="A40" t="s">
        <v>33</v>
      </c>
      <c r="B40" t="s">
        <v>34</v>
      </c>
      <c r="C40" t="s">
        <v>153</v>
      </c>
      <c r="D40">
        <v>17.239999999999998</v>
      </c>
      <c r="E40" t="s">
        <v>36</v>
      </c>
      <c r="H40">
        <v>1140718</v>
      </c>
      <c r="I40" t="s">
        <v>37</v>
      </c>
      <c r="J40" t="s">
        <v>38</v>
      </c>
      <c r="K40" t="s">
        <v>39</v>
      </c>
      <c r="L40" t="s">
        <v>40</v>
      </c>
      <c r="M40" t="s">
        <v>41</v>
      </c>
      <c r="N40" t="s">
        <v>42</v>
      </c>
      <c r="O40">
        <v>1081015</v>
      </c>
      <c r="P40">
        <v>134.29</v>
      </c>
      <c r="Q40">
        <v>3</v>
      </c>
      <c r="R40">
        <v>2</v>
      </c>
      <c r="S40">
        <v>2</v>
      </c>
      <c r="T40" t="s">
        <v>43</v>
      </c>
      <c r="U40" t="s">
        <v>43</v>
      </c>
      <c r="V40">
        <v>15250000</v>
      </c>
      <c r="W40">
        <v>113560</v>
      </c>
      <c r="X40" t="s">
        <v>44</v>
      </c>
      <c r="Y40">
        <v>26.57</v>
      </c>
      <c r="Z40">
        <v>0</v>
      </c>
      <c r="AB40" t="s">
        <v>154</v>
      </c>
      <c r="AC40">
        <v>66.37</v>
      </c>
      <c r="AD40">
        <v>0</v>
      </c>
      <c r="AE40">
        <v>7.21</v>
      </c>
      <c r="AF40" t="s">
        <v>43</v>
      </c>
      <c r="AG40">
        <v>639</v>
      </c>
    </row>
    <row r="41" spans="1:33" x14ac:dyDescent="0.45">
      <c r="A41" t="s">
        <v>33</v>
      </c>
      <c r="B41" t="s">
        <v>34</v>
      </c>
      <c r="C41" t="s">
        <v>155</v>
      </c>
      <c r="D41">
        <v>16.48</v>
      </c>
      <c r="E41" t="s">
        <v>36</v>
      </c>
      <c r="H41">
        <v>1140628</v>
      </c>
      <c r="I41" t="s">
        <v>37</v>
      </c>
      <c r="J41" t="s">
        <v>88</v>
      </c>
      <c r="K41" t="s">
        <v>39</v>
      </c>
      <c r="L41" t="s">
        <v>40</v>
      </c>
      <c r="M41" t="s">
        <v>41</v>
      </c>
      <c r="N41" t="s">
        <v>42</v>
      </c>
      <c r="O41">
        <v>1081015</v>
      </c>
      <c r="P41">
        <v>129.41999999999999</v>
      </c>
      <c r="Q41">
        <v>3</v>
      </c>
      <c r="R41">
        <v>2</v>
      </c>
      <c r="S41">
        <v>1</v>
      </c>
      <c r="T41" t="s">
        <v>43</v>
      </c>
      <c r="U41" t="s">
        <v>43</v>
      </c>
      <c r="V41">
        <v>14360000</v>
      </c>
      <c r="W41">
        <v>110957</v>
      </c>
      <c r="X41" t="s">
        <v>44</v>
      </c>
      <c r="Y41">
        <v>26.57</v>
      </c>
      <c r="Z41">
        <v>0</v>
      </c>
      <c r="AB41" t="s">
        <v>156</v>
      </c>
      <c r="AC41">
        <v>62.5</v>
      </c>
      <c r="AD41">
        <v>0</v>
      </c>
      <c r="AE41">
        <v>7.77</v>
      </c>
      <c r="AF41" t="s">
        <v>43</v>
      </c>
      <c r="AG41">
        <v>1399</v>
      </c>
    </row>
    <row r="42" spans="1:33" x14ac:dyDescent="0.45">
      <c r="A42" t="s">
        <v>33</v>
      </c>
      <c r="B42" t="s">
        <v>34</v>
      </c>
      <c r="C42" t="s">
        <v>157</v>
      </c>
      <c r="D42">
        <v>10.48</v>
      </c>
      <c r="E42" t="s">
        <v>36</v>
      </c>
      <c r="H42">
        <v>1140621</v>
      </c>
      <c r="I42" t="s">
        <v>37</v>
      </c>
      <c r="J42" t="s">
        <v>111</v>
      </c>
      <c r="K42" t="s">
        <v>39</v>
      </c>
      <c r="L42" t="s">
        <v>40</v>
      </c>
      <c r="M42" t="s">
        <v>41</v>
      </c>
      <c r="N42" t="s">
        <v>42</v>
      </c>
      <c r="O42">
        <v>1081015</v>
      </c>
      <c r="P42">
        <v>90.759999999999906</v>
      </c>
      <c r="Q42">
        <v>1</v>
      </c>
      <c r="R42">
        <v>1</v>
      </c>
      <c r="S42">
        <v>1</v>
      </c>
      <c r="T42" t="s">
        <v>43</v>
      </c>
      <c r="U42" t="s">
        <v>43</v>
      </c>
      <c r="V42">
        <v>10000000</v>
      </c>
      <c r="W42">
        <v>110181</v>
      </c>
      <c r="X42" t="s">
        <v>44</v>
      </c>
      <c r="Y42">
        <v>26.57</v>
      </c>
      <c r="Z42">
        <v>0</v>
      </c>
      <c r="AB42" t="s">
        <v>158</v>
      </c>
      <c r="AC42">
        <v>39.93</v>
      </c>
      <c r="AD42">
        <v>0</v>
      </c>
      <c r="AE42">
        <v>3.9</v>
      </c>
      <c r="AF42" t="s">
        <v>43</v>
      </c>
    </row>
    <row r="43" spans="1:33" x14ac:dyDescent="0.45">
      <c r="A43" t="s">
        <v>33</v>
      </c>
      <c r="B43" t="s">
        <v>34</v>
      </c>
      <c r="C43" t="s">
        <v>159</v>
      </c>
      <c r="D43">
        <v>15.51</v>
      </c>
      <c r="E43" t="s">
        <v>36</v>
      </c>
      <c r="H43">
        <v>1140420</v>
      </c>
      <c r="I43" t="s">
        <v>37</v>
      </c>
      <c r="J43" t="s">
        <v>54</v>
      </c>
      <c r="K43" t="s">
        <v>39</v>
      </c>
      <c r="L43" t="s">
        <v>40</v>
      </c>
      <c r="M43" t="s">
        <v>41</v>
      </c>
      <c r="N43" t="s">
        <v>42</v>
      </c>
      <c r="O43">
        <v>1070824</v>
      </c>
      <c r="P43">
        <v>131.85</v>
      </c>
      <c r="Q43">
        <v>2</v>
      </c>
      <c r="R43">
        <v>2</v>
      </c>
      <c r="S43">
        <v>1</v>
      </c>
      <c r="T43" t="s">
        <v>43</v>
      </c>
      <c r="U43" t="s">
        <v>66</v>
      </c>
      <c r="V43">
        <v>14500000</v>
      </c>
      <c r="W43">
        <v>109973</v>
      </c>
      <c r="X43" t="s">
        <v>44</v>
      </c>
      <c r="Y43">
        <v>40.770000000000003</v>
      </c>
      <c r="Z43">
        <v>0</v>
      </c>
      <c r="AB43" t="s">
        <v>160</v>
      </c>
      <c r="AC43">
        <v>56.61</v>
      </c>
      <c r="AD43">
        <v>3.14</v>
      </c>
      <c r="AE43">
        <v>3.12</v>
      </c>
      <c r="AF43" t="s">
        <v>43</v>
      </c>
      <c r="AG43">
        <v>2726</v>
      </c>
    </row>
    <row r="44" spans="1:33" x14ac:dyDescent="0.45">
      <c r="A44" t="s">
        <v>33</v>
      </c>
      <c r="B44" t="s">
        <v>34</v>
      </c>
      <c r="C44" t="s">
        <v>161</v>
      </c>
      <c r="D44">
        <v>14.59</v>
      </c>
      <c r="E44" t="s">
        <v>36</v>
      </c>
      <c r="H44">
        <v>1140408</v>
      </c>
      <c r="I44" t="s">
        <v>37</v>
      </c>
      <c r="J44" t="s">
        <v>133</v>
      </c>
      <c r="K44" t="s">
        <v>39</v>
      </c>
      <c r="L44" t="s">
        <v>40</v>
      </c>
      <c r="M44" t="s">
        <v>41</v>
      </c>
      <c r="N44" t="s">
        <v>42</v>
      </c>
      <c r="O44">
        <v>1140606</v>
      </c>
      <c r="P44">
        <v>118.03</v>
      </c>
      <c r="Q44">
        <v>2</v>
      </c>
      <c r="R44">
        <v>2</v>
      </c>
      <c r="S44">
        <v>2</v>
      </c>
      <c r="T44" t="s">
        <v>43</v>
      </c>
      <c r="U44" t="s">
        <v>43</v>
      </c>
      <c r="V44">
        <v>19700000</v>
      </c>
      <c r="W44">
        <v>192266</v>
      </c>
      <c r="X44" t="s">
        <v>44</v>
      </c>
      <c r="Y44">
        <v>25.45</v>
      </c>
      <c r="Z44">
        <v>1900000</v>
      </c>
      <c r="AA44" t="s">
        <v>89</v>
      </c>
      <c r="AB44" t="s">
        <v>162</v>
      </c>
      <c r="AC44">
        <v>56.5</v>
      </c>
      <c r="AD44">
        <v>0</v>
      </c>
      <c r="AE44">
        <v>4.68</v>
      </c>
      <c r="AF44" t="s">
        <v>43</v>
      </c>
    </row>
    <row r="45" spans="1:33" x14ac:dyDescent="0.45">
      <c r="A45" t="s">
        <v>33</v>
      </c>
      <c r="B45" t="s">
        <v>34</v>
      </c>
      <c r="C45" t="s">
        <v>163</v>
      </c>
      <c r="D45">
        <v>14.06</v>
      </c>
      <c r="E45" t="s">
        <v>36</v>
      </c>
      <c r="H45">
        <v>1140304</v>
      </c>
      <c r="I45" t="s">
        <v>37</v>
      </c>
      <c r="J45" t="s">
        <v>111</v>
      </c>
      <c r="K45" t="s">
        <v>39</v>
      </c>
      <c r="L45" t="s">
        <v>40</v>
      </c>
      <c r="M45" t="s">
        <v>41</v>
      </c>
      <c r="N45" t="s">
        <v>42</v>
      </c>
      <c r="O45">
        <v>1140606</v>
      </c>
      <c r="P45">
        <v>114.61</v>
      </c>
      <c r="Q45">
        <v>2</v>
      </c>
      <c r="R45">
        <v>2</v>
      </c>
      <c r="S45">
        <v>1</v>
      </c>
      <c r="T45" t="s">
        <v>43</v>
      </c>
      <c r="U45" t="s">
        <v>43</v>
      </c>
      <c r="V45">
        <v>17860000</v>
      </c>
      <c r="W45">
        <v>175639</v>
      </c>
      <c r="X45" t="s">
        <v>44</v>
      </c>
      <c r="Y45">
        <v>25.45</v>
      </c>
      <c r="Z45">
        <v>2200000</v>
      </c>
      <c r="AA45" t="s">
        <v>89</v>
      </c>
      <c r="AB45" t="s">
        <v>164</v>
      </c>
      <c r="AC45">
        <v>52.41</v>
      </c>
      <c r="AD45">
        <v>0</v>
      </c>
      <c r="AE45">
        <v>6.54</v>
      </c>
      <c r="AF45" t="s">
        <v>43</v>
      </c>
    </row>
    <row r="46" spans="1:33" x14ac:dyDescent="0.45">
      <c r="A46" t="s">
        <v>33</v>
      </c>
      <c r="B46" t="s">
        <v>34</v>
      </c>
      <c r="C46" t="s">
        <v>165</v>
      </c>
      <c r="D46">
        <v>14.82</v>
      </c>
      <c r="E46" t="s">
        <v>36</v>
      </c>
      <c r="H46">
        <v>1140214</v>
      </c>
      <c r="I46" t="s">
        <v>37</v>
      </c>
      <c r="J46" t="s">
        <v>96</v>
      </c>
      <c r="K46" t="s">
        <v>39</v>
      </c>
      <c r="L46" t="s">
        <v>40</v>
      </c>
      <c r="M46" t="s">
        <v>41</v>
      </c>
      <c r="N46" t="s">
        <v>42</v>
      </c>
      <c r="O46">
        <v>1140606</v>
      </c>
      <c r="P46">
        <v>119.32</v>
      </c>
      <c r="Q46">
        <v>2</v>
      </c>
      <c r="R46">
        <v>2</v>
      </c>
      <c r="S46">
        <v>1</v>
      </c>
      <c r="T46" t="s">
        <v>43</v>
      </c>
      <c r="U46" t="s">
        <v>43</v>
      </c>
      <c r="V46">
        <v>18440000</v>
      </c>
      <c r="W46">
        <v>176201</v>
      </c>
      <c r="X46" t="s">
        <v>44</v>
      </c>
      <c r="Y46">
        <v>25.45</v>
      </c>
      <c r="Z46">
        <v>1900000</v>
      </c>
      <c r="AA46" t="s">
        <v>89</v>
      </c>
      <c r="AB46" t="s">
        <v>166</v>
      </c>
      <c r="AC46">
        <v>54.76</v>
      </c>
      <c r="AD46">
        <v>0</v>
      </c>
      <c r="AE46">
        <v>7.26</v>
      </c>
      <c r="AF46" t="s">
        <v>43</v>
      </c>
    </row>
    <row r="47" spans="1:33" x14ac:dyDescent="0.45">
      <c r="A47" t="s">
        <v>33</v>
      </c>
      <c r="B47" t="s">
        <v>34</v>
      </c>
      <c r="C47" t="s">
        <v>167</v>
      </c>
      <c r="D47">
        <v>10.48</v>
      </c>
      <c r="E47" t="s">
        <v>36</v>
      </c>
      <c r="H47">
        <v>1140109</v>
      </c>
      <c r="I47" t="s">
        <v>37</v>
      </c>
      <c r="J47" t="s">
        <v>79</v>
      </c>
      <c r="K47" t="s">
        <v>39</v>
      </c>
      <c r="L47" t="s">
        <v>40</v>
      </c>
      <c r="M47" t="s">
        <v>41</v>
      </c>
      <c r="N47" t="s">
        <v>42</v>
      </c>
      <c r="O47">
        <v>1081015</v>
      </c>
      <c r="P47">
        <v>90.759999999999906</v>
      </c>
      <c r="Q47">
        <v>2</v>
      </c>
      <c r="R47">
        <v>2</v>
      </c>
      <c r="S47">
        <v>1</v>
      </c>
      <c r="T47" t="s">
        <v>43</v>
      </c>
      <c r="U47" t="s">
        <v>43</v>
      </c>
      <c r="V47">
        <v>10460000</v>
      </c>
      <c r="W47">
        <v>115249</v>
      </c>
      <c r="X47" t="s">
        <v>44</v>
      </c>
      <c r="Y47">
        <v>26.57</v>
      </c>
      <c r="Z47">
        <v>0</v>
      </c>
      <c r="AB47" t="s">
        <v>168</v>
      </c>
      <c r="AC47">
        <v>39.93</v>
      </c>
      <c r="AD47">
        <v>0</v>
      </c>
      <c r="AE47">
        <v>3.9</v>
      </c>
      <c r="AF47" t="s">
        <v>43</v>
      </c>
      <c r="AG47">
        <v>3322</v>
      </c>
    </row>
    <row r="48" spans="1:33" x14ac:dyDescent="0.45">
      <c r="A48" t="s">
        <v>33</v>
      </c>
      <c r="B48" t="s">
        <v>34</v>
      </c>
      <c r="C48" t="s">
        <v>169</v>
      </c>
      <c r="D48">
        <v>14.59</v>
      </c>
      <c r="E48" t="s">
        <v>36</v>
      </c>
      <c r="H48">
        <v>1131216</v>
      </c>
      <c r="I48" t="s">
        <v>37</v>
      </c>
      <c r="J48" t="s">
        <v>170</v>
      </c>
      <c r="K48" t="s">
        <v>39</v>
      </c>
      <c r="L48" t="s">
        <v>40</v>
      </c>
      <c r="M48" t="s">
        <v>41</v>
      </c>
      <c r="N48" t="s">
        <v>42</v>
      </c>
      <c r="O48">
        <v>1140606</v>
      </c>
      <c r="P48">
        <v>116.84</v>
      </c>
      <c r="Q48">
        <v>2</v>
      </c>
      <c r="R48">
        <v>2</v>
      </c>
      <c r="S48">
        <v>2</v>
      </c>
      <c r="T48" t="s">
        <v>43</v>
      </c>
      <c r="U48" t="s">
        <v>43</v>
      </c>
      <c r="V48">
        <v>18030000</v>
      </c>
      <c r="W48">
        <v>174228</v>
      </c>
      <c r="X48" t="s">
        <v>44</v>
      </c>
      <c r="Y48">
        <v>24.26</v>
      </c>
      <c r="Z48">
        <v>1900000</v>
      </c>
      <c r="AA48" t="s">
        <v>89</v>
      </c>
      <c r="AB48" t="s">
        <v>171</v>
      </c>
      <c r="AC48">
        <v>56.5</v>
      </c>
      <c r="AD48">
        <v>0</v>
      </c>
      <c r="AE48">
        <v>4.68</v>
      </c>
      <c r="AF48" t="s">
        <v>43</v>
      </c>
    </row>
    <row r="49" spans="1:32" x14ac:dyDescent="0.45">
      <c r="A49" t="s">
        <v>33</v>
      </c>
      <c r="B49" t="s">
        <v>34</v>
      </c>
      <c r="C49" t="s">
        <v>172</v>
      </c>
      <c r="D49">
        <v>16.66</v>
      </c>
      <c r="E49" t="s">
        <v>36</v>
      </c>
      <c r="H49">
        <v>1131231</v>
      </c>
      <c r="I49" t="s">
        <v>37</v>
      </c>
      <c r="J49" t="s">
        <v>170</v>
      </c>
      <c r="K49" t="s">
        <v>170</v>
      </c>
      <c r="L49" t="s">
        <v>40</v>
      </c>
      <c r="M49" t="s">
        <v>41</v>
      </c>
      <c r="N49" t="s">
        <v>42</v>
      </c>
      <c r="O49">
        <v>1140606</v>
      </c>
      <c r="P49">
        <v>129.75</v>
      </c>
      <c r="Q49">
        <v>3</v>
      </c>
      <c r="R49">
        <v>2</v>
      </c>
      <c r="S49">
        <v>2</v>
      </c>
      <c r="T49" t="s">
        <v>43</v>
      </c>
      <c r="U49" t="s">
        <v>43</v>
      </c>
      <c r="V49">
        <v>19500000</v>
      </c>
      <c r="W49">
        <v>165893</v>
      </c>
      <c r="X49" t="s">
        <v>44</v>
      </c>
      <c r="Y49">
        <v>24.26</v>
      </c>
      <c r="Z49">
        <v>2000000</v>
      </c>
      <c r="AA49" t="s">
        <v>89</v>
      </c>
      <c r="AB49" t="s">
        <v>173</v>
      </c>
      <c r="AC49">
        <v>63.2</v>
      </c>
      <c r="AD49">
        <v>0</v>
      </c>
      <c r="AE49">
        <v>6.57</v>
      </c>
      <c r="AF49" t="s">
        <v>43</v>
      </c>
    </row>
    <row r="50" spans="1:32" x14ac:dyDescent="0.45">
      <c r="A50" t="s">
        <v>33</v>
      </c>
      <c r="B50" t="s">
        <v>34</v>
      </c>
      <c r="C50" t="s">
        <v>174</v>
      </c>
      <c r="D50">
        <v>13.9</v>
      </c>
      <c r="E50" t="s">
        <v>36</v>
      </c>
      <c r="H50">
        <v>1131119</v>
      </c>
      <c r="I50" t="s">
        <v>37</v>
      </c>
      <c r="J50" t="s">
        <v>133</v>
      </c>
      <c r="K50" t="s">
        <v>39</v>
      </c>
      <c r="L50" t="s">
        <v>40</v>
      </c>
      <c r="M50" t="s">
        <v>41</v>
      </c>
      <c r="N50" t="s">
        <v>42</v>
      </c>
      <c r="O50">
        <v>1140606</v>
      </c>
      <c r="P50">
        <v>113.62</v>
      </c>
      <c r="Q50">
        <v>3</v>
      </c>
      <c r="R50">
        <v>2</v>
      </c>
      <c r="S50">
        <v>1</v>
      </c>
      <c r="T50" t="s">
        <v>43</v>
      </c>
      <c r="U50" t="s">
        <v>43</v>
      </c>
      <c r="V50">
        <v>17480000</v>
      </c>
      <c r="W50">
        <v>174436</v>
      </c>
      <c r="X50" t="s">
        <v>44</v>
      </c>
      <c r="Y50">
        <v>25.45</v>
      </c>
      <c r="Z50">
        <v>2100000</v>
      </c>
      <c r="AA50" t="s">
        <v>89</v>
      </c>
      <c r="AB50" t="s">
        <v>175</v>
      </c>
      <c r="AC50">
        <v>51</v>
      </c>
      <c r="AD50">
        <v>0</v>
      </c>
      <c r="AE50">
        <v>7.26</v>
      </c>
      <c r="AF50" t="s">
        <v>43</v>
      </c>
    </row>
    <row r="51" spans="1:32" x14ac:dyDescent="0.45">
      <c r="A51" t="s">
        <v>33</v>
      </c>
      <c r="B51" t="s">
        <v>34</v>
      </c>
      <c r="C51" t="s">
        <v>176</v>
      </c>
      <c r="D51">
        <v>13.83</v>
      </c>
      <c r="E51" t="s">
        <v>36</v>
      </c>
      <c r="H51">
        <v>1131001</v>
      </c>
      <c r="I51" t="s">
        <v>37</v>
      </c>
      <c r="J51" t="s">
        <v>133</v>
      </c>
      <c r="K51" t="s">
        <v>39</v>
      </c>
      <c r="L51" t="s">
        <v>40</v>
      </c>
      <c r="M51" t="s">
        <v>41</v>
      </c>
      <c r="N51" t="s">
        <v>42</v>
      </c>
      <c r="O51">
        <v>1140606</v>
      </c>
      <c r="P51">
        <v>112.97</v>
      </c>
      <c r="Q51">
        <v>2</v>
      </c>
      <c r="R51">
        <v>2</v>
      </c>
      <c r="S51">
        <v>1</v>
      </c>
      <c r="T51" t="s">
        <v>43</v>
      </c>
      <c r="U51" t="s">
        <v>43</v>
      </c>
      <c r="V51">
        <v>17300000</v>
      </c>
      <c r="W51">
        <v>174817</v>
      </c>
      <c r="X51" t="s">
        <v>44</v>
      </c>
      <c r="Y51">
        <v>25.45</v>
      </c>
      <c r="Z51">
        <v>2000000</v>
      </c>
      <c r="AA51" t="s">
        <v>89</v>
      </c>
      <c r="AB51" t="s">
        <v>177</v>
      </c>
      <c r="AC51">
        <v>53.28</v>
      </c>
      <c r="AD51">
        <v>0</v>
      </c>
      <c r="AE51">
        <v>4.62</v>
      </c>
      <c r="AF51" t="s">
        <v>43</v>
      </c>
    </row>
    <row r="52" spans="1:32" x14ac:dyDescent="0.45">
      <c r="A52" t="s">
        <v>33</v>
      </c>
      <c r="B52" t="s">
        <v>34</v>
      </c>
      <c r="C52" t="s">
        <v>178</v>
      </c>
      <c r="D52">
        <v>13.83</v>
      </c>
      <c r="E52" t="s">
        <v>36</v>
      </c>
      <c r="H52">
        <v>1131029</v>
      </c>
      <c r="I52" t="s">
        <v>37</v>
      </c>
      <c r="J52" t="s">
        <v>133</v>
      </c>
      <c r="K52" t="s">
        <v>39</v>
      </c>
      <c r="L52" t="s">
        <v>40</v>
      </c>
      <c r="M52" t="s">
        <v>41</v>
      </c>
      <c r="N52" t="s">
        <v>42</v>
      </c>
      <c r="O52">
        <v>1140606</v>
      </c>
      <c r="P52">
        <v>112.97</v>
      </c>
      <c r="Q52">
        <v>2</v>
      </c>
      <c r="R52">
        <v>2</v>
      </c>
      <c r="S52">
        <v>1</v>
      </c>
      <c r="T52" t="s">
        <v>43</v>
      </c>
      <c r="U52" t="s">
        <v>43</v>
      </c>
      <c r="V52">
        <v>16890000</v>
      </c>
      <c r="W52">
        <v>171275</v>
      </c>
      <c r="X52" t="s">
        <v>44</v>
      </c>
      <c r="Y52">
        <v>25.45</v>
      </c>
      <c r="Z52">
        <v>1900000</v>
      </c>
      <c r="AA52" t="s">
        <v>179</v>
      </c>
      <c r="AB52" t="s">
        <v>180</v>
      </c>
      <c r="AC52">
        <v>53.28</v>
      </c>
      <c r="AD52">
        <v>0</v>
      </c>
      <c r="AE52">
        <v>4.62</v>
      </c>
      <c r="AF52" t="s">
        <v>43</v>
      </c>
    </row>
    <row r="53" spans="1:32" x14ac:dyDescent="0.45">
      <c r="A53" t="s">
        <v>33</v>
      </c>
      <c r="B53" t="s">
        <v>34</v>
      </c>
      <c r="C53" t="s">
        <v>181</v>
      </c>
      <c r="D53">
        <v>14.33</v>
      </c>
      <c r="E53" t="s">
        <v>36</v>
      </c>
      <c r="H53">
        <v>1130910</v>
      </c>
      <c r="I53" t="s">
        <v>37</v>
      </c>
      <c r="J53" t="s">
        <v>57</v>
      </c>
      <c r="K53" t="s">
        <v>39</v>
      </c>
      <c r="L53" t="s">
        <v>40</v>
      </c>
      <c r="M53" t="s">
        <v>41</v>
      </c>
      <c r="N53" t="s">
        <v>42</v>
      </c>
      <c r="O53">
        <v>1140606</v>
      </c>
      <c r="P53">
        <v>116.3</v>
      </c>
      <c r="Q53">
        <v>2</v>
      </c>
      <c r="R53">
        <v>2</v>
      </c>
      <c r="S53">
        <v>1</v>
      </c>
      <c r="T53" t="s">
        <v>43</v>
      </c>
      <c r="U53" t="s">
        <v>43</v>
      </c>
      <c r="V53">
        <v>17230000</v>
      </c>
      <c r="W53">
        <v>168740</v>
      </c>
      <c r="X53" t="s">
        <v>44</v>
      </c>
      <c r="Y53">
        <v>25.45</v>
      </c>
      <c r="Z53">
        <v>1900000</v>
      </c>
      <c r="AA53" t="s">
        <v>182</v>
      </c>
      <c r="AB53" t="s">
        <v>183</v>
      </c>
      <c r="AC53">
        <v>52.78</v>
      </c>
      <c r="AD53">
        <v>0</v>
      </c>
      <c r="AE53">
        <v>7.26</v>
      </c>
      <c r="AF53" t="s">
        <v>43</v>
      </c>
    </row>
    <row r="54" spans="1:32" x14ac:dyDescent="0.45">
      <c r="A54" t="s">
        <v>33</v>
      </c>
      <c r="B54" t="s">
        <v>34</v>
      </c>
      <c r="C54" t="s">
        <v>184</v>
      </c>
      <c r="D54">
        <v>13.83</v>
      </c>
      <c r="E54" t="s">
        <v>36</v>
      </c>
      <c r="H54">
        <v>1130910</v>
      </c>
      <c r="I54" t="s">
        <v>37</v>
      </c>
      <c r="J54" t="s">
        <v>57</v>
      </c>
      <c r="K54" t="s">
        <v>39</v>
      </c>
      <c r="L54" t="s">
        <v>40</v>
      </c>
      <c r="M54" t="s">
        <v>41</v>
      </c>
      <c r="N54" t="s">
        <v>42</v>
      </c>
      <c r="O54">
        <v>1140606</v>
      </c>
      <c r="P54">
        <v>111.78</v>
      </c>
      <c r="Q54">
        <v>2</v>
      </c>
      <c r="R54">
        <v>2</v>
      </c>
      <c r="S54">
        <v>1</v>
      </c>
      <c r="T54" t="s">
        <v>43</v>
      </c>
      <c r="U54" t="s">
        <v>43</v>
      </c>
      <c r="V54">
        <v>16890000</v>
      </c>
      <c r="W54">
        <v>171275</v>
      </c>
      <c r="X54" t="s">
        <v>44</v>
      </c>
      <c r="Y54">
        <v>24.26</v>
      </c>
      <c r="Z54">
        <v>1900000</v>
      </c>
      <c r="AA54" t="s">
        <v>89</v>
      </c>
      <c r="AB54" t="s">
        <v>185</v>
      </c>
      <c r="AC54">
        <v>53.28</v>
      </c>
      <c r="AD54">
        <v>0</v>
      </c>
      <c r="AE54">
        <v>4.62</v>
      </c>
      <c r="AF54" t="s">
        <v>43</v>
      </c>
    </row>
    <row r="55" spans="1:32" x14ac:dyDescent="0.45">
      <c r="A55" t="s">
        <v>33</v>
      </c>
      <c r="B55" t="s">
        <v>34</v>
      </c>
      <c r="C55" t="s">
        <v>186</v>
      </c>
      <c r="D55">
        <v>14.06</v>
      </c>
      <c r="E55" t="s">
        <v>36</v>
      </c>
      <c r="H55">
        <v>1130809</v>
      </c>
      <c r="I55" t="s">
        <v>37</v>
      </c>
      <c r="J55" t="s">
        <v>39</v>
      </c>
      <c r="K55" t="s">
        <v>39</v>
      </c>
      <c r="L55" t="s">
        <v>40</v>
      </c>
      <c r="M55" t="s">
        <v>41</v>
      </c>
      <c r="N55" t="s">
        <v>42</v>
      </c>
      <c r="O55">
        <v>1140606</v>
      </c>
      <c r="P55">
        <v>114.61</v>
      </c>
      <c r="Q55">
        <v>2</v>
      </c>
      <c r="R55">
        <v>2</v>
      </c>
      <c r="S55">
        <v>1</v>
      </c>
      <c r="T55" t="s">
        <v>43</v>
      </c>
      <c r="U55" t="s">
        <v>43</v>
      </c>
      <c r="V55">
        <v>17000000</v>
      </c>
      <c r="W55">
        <v>168237</v>
      </c>
      <c r="X55" t="s">
        <v>44</v>
      </c>
      <c r="Y55">
        <v>25.45</v>
      </c>
      <c r="Z55">
        <v>2000000</v>
      </c>
      <c r="AA55" t="s">
        <v>89</v>
      </c>
      <c r="AB55" t="s">
        <v>187</v>
      </c>
      <c r="AC55">
        <v>52.41</v>
      </c>
      <c r="AD55">
        <v>0</v>
      </c>
      <c r="AE55">
        <v>6.54</v>
      </c>
      <c r="AF55" t="s">
        <v>43</v>
      </c>
    </row>
    <row r="56" spans="1:32" x14ac:dyDescent="0.45">
      <c r="A56" t="s">
        <v>33</v>
      </c>
      <c r="B56" t="s">
        <v>34</v>
      </c>
      <c r="C56" t="s">
        <v>188</v>
      </c>
      <c r="D56">
        <v>14.59</v>
      </c>
      <c r="E56" t="s">
        <v>36</v>
      </c>
      <c r="H56">
        <v>1130820</v>
      </c>
      <c r="I56" t="s">
        <v>37</v>
      </c>
      <c r="J56" t="s">
        <v>39</v>
      </c>
      <c r="K56" t="s">
        <v>39</v>
      </c>
      <c r="L56" t="s">
        <v>40</v>
      </c>
      <c r="M56" t="s">
        <v>41</v>
      </c>
      <c r="N56" t="s">
        <v>42</v>
      </c>
      <c r="O56">
        <v>1140606</v>
      </c>
      <c r="P56">
        <v>119.22</v>
      </c>
      <c r="Q56">
        <v>2</v>
      </c>
      <c r="R56">
        <v>2</v>
      </c>
      <c r="S56">
        <v>2</v>
      </c>
      <c r="T56" t="s">
        <v>43</v>
      </c>
      <c r="U56" t="s">
        <v>43</v>
      </c>
      <c r="V56">
        <v>18000000</v>
      </c>
      <c r="W56">
        <v>170663</v>
      </c>
      <c r="X56" t="s">
        <v>44</v>
      </c>
      <c r="Y56">
        <v>26.64</v>
      </c>
      <c r="Z56">
        <v>2200000</v>
      </c>
      <c r="AA56" t="s">
        <v>189</v>
      </c>
      <c r="AB56" t="s">
        <v>190</v>
      </c>
      <c r="AC56">
        <v>56.5</v>
      </c>
      <c r="AD56">
        <v>0</v>
      </c>
      <c r="AE56">
        <v>4.68</v>
      </c>
      <c r="AF56" t="s">
        <v>43</v>
      </c>
    </row>
    <row r="57" spans="1:32" x14ac:dyDescent="0.45">
      <c r="A57" t="s">
        <v>33</v>
      </c>
      <c r="B57" t="s">
        <v>34</v>
      </c>
      <c r="C57" t="s">
        <v>191</v>
      </c>
      <c r="D57">
        <v>16.66</v>
      </c>
      <c r="E57" t="s">
        <v>36</v>
      </c>
      <c r="H57">
        <v>1130815</v>
      </c>
      <c r="I57" t="s">
        <v>37</v>
      </c>
      <c r="J57" t="s">
        <v>88</v>
      </c>
      <c r="K57" t="s">
        <v>170</v>
      </c>
      <c r="L57" t="s">
        <v>40</v>
      </c>
      <c r="M57" t="s">
        <v>41</v>
      </c>
      <c r="N57" t="s">
        <v>42</v>
      </c>
      <c r="O57">
        <v>1140606</v>
      </c>
      <c r="P57">
        <v>130.94</v>
      </c>
      <c r="Q57">
        <v>3</v>
      </c>
      <c r="R57">
        <v>2</v>
      </c>
      <c r="S57">
        <v>2</v>
      </c>
      <c r="T57" t="s">
        <v>43</v>
      </c>
      <c r="U57" t="s">
        <v>43</v>
      </c>
      <c r="V57">
        <v>19890000</v>
      </c>
      <c r="W57">
        <v>168642</v>
      </c>
      <c r="X57" t="s">
        <v>44</v>
      </c>
      <c r="Y57">
        <v>25.45</v>
      </c>
      <c r="Z57">
        <v>2100000</v>
      </c>
      <c r="AA57" t="s">
        <v>89</v>
      </c>
      <c r="AB57" t="s">
        <v>192</v>
      </c>
      <c r="AC57">
        <v>63.2</v>
      </c>
      <c r="AD57">
        <v>0</v>
      </c>
      <c r="AE57">
        <v>6.57</v>
      </c>
      <c r="AF57" t="s">
        <v>43</v>
      </c>
    </row>
    <row r="58" spans="1:32" x14ac:dyDescent="0.45">
      <c r="A58" t="s">
        <v>33</v>
      </c>
      <c r="B58" t="s">
        <v>34</v>
      </c>
      <c r="C58" t="s">
        <v>193</v>
      </c>
      <c r="D58">
        <v>14.82</v>
      </c>
      <c r="E58" t="s">
        <v>36</v>
      </c>
      <c r="H58">
        <v>1130719</v>
      </c>
      <c r="I58" t="s">
        <v>37</v>
      </c>
      <c r="J58" t="s">
        <v>38</v>
      </c>
      <c r="K58" t="s">
        <v>39</v>
      </c>
      <c r="L58" t="s">
        <v>40</v>
      </c>
      <c r="M58" t="s">
        <v>41</v>
      </c>
      <c r="N58" t="s">
        <v>42</v>
      </c>
      <c r="O58">
        <v>1140606</v>
      </c>
      <c r="P58">
        <v>119.32</v>
      </c>
      <c r="Q58">
        <v>2</v>
      </c>
      <c r="R58">
        <v>2</v>
      </c>
      <c r="S58">
        <v>1</v>
      </c>
      <c r="T58" t="s">
        <v>43</v>
      </c>
      <c r="U58" t="s">
        <v>43</v>
      </c>
      <c r="V58">
        <v>18860000</v>
      </c>
      <c r="W58">
        <v>177479</v>
      </c>
      <c r="X58" t="s">
        <v>44</v>
      </c>
      <c r="Y58">
        <v>25.45</v>
      </c>
      <c r="Z58">
        <v>2200000</v>
      </c>
      <c r="AA58" t="s">
        <v>89</v>
      </c>
      <c r="AB58" t="s">
        <v>194</v>
      </c>
      <c r="AC58">
        <v>54.76</v>
      </c>
      <c r="AD58">
        <v>0</v>
      </c>
      <c r="AE58">
        <v>7.26</v>
      </c>
      <c r="AF58" t="s">
        <v>43</v>
      </c>
    </row>
    <row r="59" spans="1:32" x14ac:dyDescent="0.45">
      <c r="A59" t="s">
        <v>33</v>
      </c>
      <c r="B59" t="s">
        <v>34</v>
      </c>
      <c r="C59" t="s">
        <v>195</v>
      </c>
      <c r="D59">
        <v>14.06</v>
      </c>
      <c r="E59" t="s">
        <v>36</v>
      </c>
      <c r="H59">
        <v>1130701</v>
      </c>
      <c r="I59" t="s">
        <v>37</v>
      </c>
      <c r="J59" t="s">
        <v>39</v>
      </c>
      <c r="K59" t="s">
        <v>39</v>
      </c>
      <c r="L59" t="s">
        <v>40</v>
      </c>
      <c r="M59" t="s">
        <v>41</v>
      </c>
      <c r="N59" t="s">
        <v>42</v>
      </c>
      <c r="O59">
        <v>1140606</v>
      </c>
      <c r="P59">
        <v>114.61</v>
      </c>
      <c r="Q59">
        <v>2</v>
      </c>
      <c r="R59">
        <v>2</v>
      </c>
      <c r="S59">
        <v>1</v>
      </c>
      <c r="T59" t="s">
        <v>43</v>
      </c>
      <c r="U59" t="s">
        <v>43</v>
      </c>
      <c r="V59">
        <v>17560000</v>
      </c>
      <c r="W59">
        <v>173396</v>
      </c>
      <c r="X59" t="s">
        <v>44</v>
      </c>
      <c r="Y59">
        <v>25.45</v>
      </c>
      <c r="Z59">
        <v>2100000</v>
      </c>
      <c r="AA59" t="s">
        <v>89</v>
      </c>
      <c r="AB59" t="s">
        <v>196</v>
      </c>
      <c r="AC59">
        <v>52.41</v>
      </c>
      <c r="AD59">
        <v>0</v>
      </c>
      <c r="AE59">
        <v>6.54</v>
      </c>
      <c r="AF59" t="s">
        <v>43</v>
      </c>
    </row>
    <row r="60" spans="1:32" x14ac:dyDescent="0.45">
      <c r="A60" t="s">
        <v>33</v>
      </c>
      <c r="B60" t="s">
        <v>34</v>
      </c>
      <c r="C60" t="s">
        <v>197</v>
      </c>
      <c r="D60">
        <v>19.38</v>
      </c>
      <c r="E60" t="s">
        <v>36</v>
      </c>
      <c r="H60">
        <v>1130622</v>
      </c>
      <c r="I60" t="s">
        <v>37</v>
      </c>
      <c r="J60" t="s">
        <v>170</v>
      </c>
      <c r="K60" t="s">
        <v>170</v>
      </c>
      <c r="L60" t="s">
        <v>40</v>
      </c>
      <c r="M60" t="s">
        <v>41</v>
      </c>
      <c r="N60" t="s">
        <v>42</v>
      </c>
      <c r="O60">
        <v>1140606</v>
      </c>
      <c r="P60">
        <v>148.36000000000001</v>
      </c>
      <c r="Q60">
        <v>3</v>
      </c>
      <c r="R60">
        <v>2</v>
      </c>
      <c r="S60">
        <v>2</v>
      </c>
      <c r="T60" t="s">
        <v>43</v>
      </c>
      <c r="U60" t="s">
        <v>43</v>
      </c>
      <c r="V60">
        <v>22150000</v>
      </c>
      <c r="W60">
        <v>164755</v>
      </c>
      <c r="X60" t="s">
        <v>44</v>
      </c>
      <c r="Y60">
        <v>25.45</v>
      </c>
      <c r="Z60">
        <v>1900000</v>
      </c>
      <c r="AA60" t="s">
        <v>89</v>
      </c>
      <c r="AB60" t="s">
        <v>198</v>
      </c>
      <c r="AC60">
        <v>72.400000000000006</v>
      </c>
      <c r="AD60">
        <v>0</v>
      </c>
      <c r="AE60">
        <v>8.84</v>
      </c>
      <c r="AF60" t="s">
        <v>43</v>
      </c>
    </row>
    <row r="61" spans="1:32" x14ac:dyDescent="0.45">
      <c r="A61" t="s">
        <v>33</v>
      </c>
      <c r="B61" t="s">
        <v>34</v>
      </c>
      <c r="C61" t="s">
        <v>199</v>
      </c>
      <c r="D61">
        <v>19.38</v>
      </c>
      <c r="E61" t="s">
        <v>36</v>
      </c>
      <c r="H61">
        <v>1130621</v>
      </c>
      <c r="I61" t="s">
        <v>37</v>
      </c>
      <c r="J61" t="s">
        <v>170</v>
      </c>
      <c r="K61" t="s">
        <v>170</v>
      </c>
      <c r="L61" t="s">
        <v>40</v>
      </c>
      <c r="M61" t="s">
        <v>41</v>
      </c>
      <c r="N61" t="s">
        <v>42</v>
      </c>
      <c r="O61">
        <v>1140606</v>
      </c>
      <c r="P61">
        <v>148.07999999999899</v>
      </c>
      <c r="Q61">
        <v>3</v>
      </c>
      <c r="R61">
        <v>2</v>
      </c>
      <c r="S61">
        <v>2</v>
      </c>
      <c r="T61" t="s">
        <v>43</v>
      </c>
      <c r="U61" t="s">
        <v>43</v>
      </c>
      <c r="V61">
        <v>21730000</v>
      </c>
      <c r="W61">
        <v>161706</v>
      </c>
      <c r="X61" t="s">
        <v>44</v>
      </c>
      <c r="Y61">
        <v>25.45</v>
      </c>
      <c r="Z61">
        <v>1900000</v>
      </c>
      <c r="AA61" t="s">
        <v>89</v>
      </c>
      <c r="AB61" t="s">
        <v>200</v>
      </c>
      <c r="AC61">
        <v>72.27</v>
      </c>
      <c r="AD61">
        <v>0</v>
      </c>
      <c r="AE61">
        <v>8.84</v>
      </c>
      <c r="AF61" t="s">
        <v>43</v>
      </c>
    </row>
    <row r="62" spans="1:32" x14ac:dyDescent="0.45">
      <c r="A62" t="s">
        <v>33</v>
      </c>
      <c r="B62" t="s">
        <v>34</v>
      </c>
      <c r="C62" t="s">
        <v>201</v>
      </c>
      <c r="D62">
        <v>19.34</v>
      </c>
      <c r="E62" t="s">
        <v>36</v>
      </c>
      <c r="H62">
        <v>1130622</v>
      </c>
      <c r="I62" t="s">
        <v>37</v>
      </c>
      <c r="J62" t="s">
        <v>133</v>
      </c>
      <c r="K62" t="s">
        <v>170</v>
      </c>
      <c r="L62" t="s">
        <v>40</v>
      </c>
      <c r="M62" t="s">
        <v>41</v>
      </c>
      <c r="N62" t="s">
        <v>42</v>
      </c>
      <c r="O62">
        <v>1140606</v>
      </c>
      <c r="P62">
        <v>147.97999999999999</v>
      </c>
      <c r="Q62">
        <v>3</v>
      </c>
      <c r="R62">
        <v>2</v>
      </c>
      <c r="S62">
        <v>2</v>
      </c>
      <c r="T62" t="s">
        <v>43</v>
      </c>
      <c r="U62" t="s">
        <v>43</v>
      </c>
      <c r="V62">
        <v>22130000</v>
      </c>
      <c r="W62">
        <v>165102</v>
      </c>
      <c r="X62" t="s">
        <v>44</v>
      </c>
      <c r="Y62">
        <v>25.45</v>
      </c>
      <c r="Z62">
        <v>1900000</v>
      </c>
      <c r="AA62" t="s">
        <v>89</v>
      </c>
      <c r="AB62" t="s">
        <v>202</v>
      </c>
      <c r="AC62">
        <v>73.05</v>
      </c>
      <c r="AD62">
        <v>0</v>
      </c>
      <c r="AE62">
        <v>7.96</v>
      </c>
      <c r="AF62" t="s">
        <v>43</v>
      </c>
    </row>
    <row r="63" spans="1:32" x14ac:dyDescent="0.45">
      <c r="A63" t="s">
        <v>33</v>
      </c>
      <c r="B63" t="s">
        <v>34</v>
      </c>
      <c r="C63" t="s">
        <v>203</v>
      </c>
      <c r="D63">
        <v>14.82</v>
      </c>
      <c r="E63" t="s">
        <v>36</v>
      </c>
      <c r="H63">
        <v>1130612</v>
      </c>
      <c r="I63" t="s">
        <v>37</v>
      </c>
      <c r="J63" t="s">
        <v>88</v>
      </c>
      <c r="K63" t="s">
        <v>39</v>
      </c>
      <c r="L63" t="s">
        <v>40</v>
      </c>
      <c r="M63" t="s">
        <v>41</v>
      </c>
      <c r="N63" t="s">
        <v>42</v>
      </c>
      <c r="O63">
        <v>1140606</v>
      </c>
      <c r="P63">
        <v>119.32</v>
      </c>
      <c r="Q63">
        <v>2</v>
      </c>
      <c r="R63">
        <v>2</v>
      </c>
      <c r="S63">
        <v>1</v>
      </c>
      <c r="T63" t="s">
        <v>43</v>
      </c>
      <c r="U63" t="s">
        <v>43</v>
      </c>
      <c r="V63">
        <v>17850000</v>
      </c>
      <c r="W63">
        <v>167785</v>
      </c>
      <c r="X63" t="s">
        <v>44</v>
      </c>
      <c r="Y63">
        <v>25.45</v>
      </c>
      <c r="Z63">
        <v>2100000</v>
      </c>
      <c r="AA63" t="s">
        <v>89</v>
      </c>
      <c r="AB63" t="s">
        <v>204</v>
      </c>
      <c r="AC63">
        <v>54.76</v>
      </c>
      <c r="AD63">
        <v>0</v>
      </c>
      <c r="AE63">
        <v>7.26</v>
      </c>
      <c r="AF63" t="s">
        <v>43</v>
      </c>
    </row>
    <row r="64" spans="1:32" x14ac:dyDescent="0.45">
      <c r="A64" t="s">
        <v>33</v>
      </c>
      <c r="B64" t="s">
        <v>34</v>
      </c>
      <c r="C64" t="s">
        <v>205</v>
      </c>
      <c r="D64">
        <v>16.66</v>
      </c>
      <c r="E64" t="s">
        <v>36</v>
      </c>
      <c r="H64">
        <v>1130611</v>
      </c>
      <c r="I64" t="s">
        <v>37</v>
      </c>
      <c r="J64" t="s">
        <v>65</v>
      </c>
      <c r="K64" t="s">
        <v>170</v>
      </c>
      <c r="L64" t="s">
        <v>40</v>
      </c>
      <c r="M64" t="s">
        <v>41</v>
      </c>
      <c r="N64" t="s">
        <v>42</v>
      </c>
      <c r="O64">
        <v>1140606</v>
      </c>
      <c r="P64">
        <v>130.94</v>
      </c>
      <c r="Q64">
        <v>3</v>
      </c>
      <c r="R64">
        <v>2</v>
      </c>
      <c r="S64">
        <v>2</v>
      </c>
      <c r="T64" t="s">
        <v>43</v>
      </c>
      <c r="U64" t="s">
        <v>43</v>
      </c>
      <c r="V64">
        <v>18000000</v>
      </c>
      <c r="W64">
        <v>152621</v>
      </c>
      <c r="X64" t="s">
        <v>44</v>
      </c>
      <c r="Y64">
        <v>25.45</v>
      </c>
      <c r="Z64">
        <v>1900000</v>
      </c>
      <c r="AA64" t="s">
        <v>89</v>
      </c>
      <c r="AB64" t="s">
        <v>206</v>
      </c>
      <c r="AC64">
        <v>63.2</v>
      </c>
      <c r="AD64">
        <v>0</v>
      </c>
      <c r="AE64">
        <v>6.57</v>
      </c>
      <c r="AF64" t="s">
        <v>43</v>
      </c>
    </row>
    <row r="65" spans="1:32" x14ac:dyDescent="0.45">
      <c r="A65" t="s">
        <v>33</v>
      </c>
      <c r="B65" t="s">
        <v>34</v>
      </c>
      <c r="C65" t="s">
        <v>207</v>
      </c>
      <c r="D65">
        <v>15.36</v>
      </c>
      <c r="E65" t="s">
        <v>36</v>
      </c>
      <c r="H65">
        <v>1130611</v>
      </c>
      <c r="I65" t="s">
        <v>37</v>
      </c>
      <c r="J65" t="s">
        <v>111</v>
      </c>
      <c r="K65" t="s">
        <v>39</v>
      </c>
      <c r="L65" t="s">
        <v>40</v>
      </c>
      <c r="M65" t="s">
        <v>41</v>
      </c>
      <c r="N65" t="s">
        <v>42</v>
      </c>
      <c r="O65">
        <v>1140606</v>
      </c>
      <c r="P65">
        <v>122.83</v>
      </c>
      <c r="Q65">
        <v>2</v>
      </c>
      <c r="R65">
        <v>2</v>
      </c>
      <c r="S65">
        <v>1</v>
      </c>
      <c r="T65" t="s">
        <v>43</v>
      </c>
      <c r="U65" t="s">
        <v>43</v>
      </c>
      <c r="V65">
        <v>19190000</v>
      </c>
      <c r="W65">
        <v>175498</v>
      </c>
      <c r="X65" t="s">
        <v>44</v>
      </c>
      <c r="Y65">
        <v>25.45</v>
      </c>
      <c r="Z65">
        <v>2100000</v>
      </c>
      <c r="AA65" t="s">
        <v>89</v>
      </c>
      <c r="AB65" t="s">
        <v>208</v>
      </c>
      <c r="AC65">
        <v>57.08</v>
      </c>
      <c r="AD65">
        <v>0</v>
      </c>
      <c r="AE65">
        <v>7.26</v>
      </c>
      <c r="AF65" t="s">
        <v>43</v>
      </c>
    </row>
    <row r="66" spans="1:32" x14ac:dyDescent="0.45">
      <c r="A66" t="s">
        <v>33</v>
      </c>
      <c r="B66" t="s">
        <v>34</v>
      </c>
      <c r="C66" t="s">
        <v>209</v>
      </c>
      <c r="D66">
        <v>19.34</v>
      </c>
      <c r="E66" t="s">
        <v>36</v>
      </c>
      <c r="H66">
        <v>1130623</v>
      </c>
      <c r="I66" t="s">
        <v>37</v>
      </c>
      <c r="J66" t="s">
        <v>170</v>
      </c>
      <c r="K66" t="s">
        <v>170</v>
      </c>
      <c r="L66" t="s">
        <v>40</v>
      </c>
      <c r="M66" t="s">
        <v>41</v>
      </c>
      <c r="N66" t="s">
        <v>42</v>
      </c>
      <c r="O66">
        <v>1140606</v>
      </c>
      <c r="P66">
        <v>147.97999999999999</v>
      </c>
      <c r="Q66">
        <v>3</v>
      </c>
      <c r="R66">
        <v>2</v>
      </c>
      <c r="S66">
        <v>2</v>
      </c>
      <c r="T66" t="s">
        <v>43</v>
      </c>
      <c r="U66" t="s">
        <v>43</v>
      </c>
      <c r="V66">
        <v>21240000</v>
      </c>
      <c r="W66">
        <v>158655</v>
      </c>
      <c r="X66" t="s">
        <v>44</v>
      </c>
      <c r="Y66">
        <v>25.45</v>
      </c>
      <c r="Z66">
        <v>1800000</v>
      </c>
      <c r="AA66" t="s">
        <v>89</v>
      </c>
      <c r="AB66" t="s">
        <v>210</v>
      </c>
      <c r="AC66">
        <v>73.05</v>
      </c>
      <c r="AD66">
        <v>0</v>
      </c>
      <c r="AE66">
        <v>7.96</v>
      </c>
      <c r="AF66" t="s">
        <v>43</v>
      </c>
    </row>
    <row r="67" spans="1:32" x14ac:dyDescent="0.45">
      <c r="A67" t="s">
        <v>33</v>
      </c>
      <c r="B67" t="s">
        <v>34</v>
      </c>
      <c r="C67" t="s">
        <v>211</v>
      </c>
      <c r="D67">
        <v>14.1</v>
      </c>
      <c r="E67" t="s">
        <v>36</v>
      </c>
      <c r="H67">
        <v>1130612</v>
      </c>
      <c r="I67" t="s">
        <v>37</v>
      </c>
      <c r="J67" t="s">
        <v>88</v>
      </c>
      <c r="K67" t="s">
        <v>39</v>
      </c>
      <c r="L67" t="s">
        <v>40</v>
      </c>
      <c r="M67" t="s">
        <v>41</v>
      </c>
      <c r="N67" t="s">
        <v>42</v>
      </c>
      <c r="O67">
        <v>1140606</v>
      </c>
      <c r="P67">
        <v>113.509999999999</v>
      </c>
      <c r="Q67">
        <v>2</v>
      </c>
      <c r="R67">
        <v>2</v>
      </c>
      <c r="S67">
        <v>1</v>
      </c>
      <c r="T67" t="s">
        <v>43</v>
      </c>
      <c r="U67" t="s">
        <v>43</v>
      </c>
      <c r="V67">
        <v>17070000</v>
      </c>
      <c r="W67">
        <v>171092</v>
      </c>
      <c r="X67" t="s">
        <v>44</v>
      </c>
      <c r="Y67">
        <v>24.26</v>
      </c>
      <c r="Z67">
        <v>1800000</v>
      </c>
      <c r="AA67" t="s">
        <v>89</v>
      </c>
      <c r="AB67" t="s">
        <v>212</v>
      </c>
      <c r="AC67">
        <v>52.45</v>
      </c>
      <c r="AD67">
        <v>0</v>
      </c>
      <c r="AE67">
        <v>6.59</v>
      </c>
      <c r="AF67" t="s">
        <v>43</v>
      </c>
    </row>
    <row r="68" spans="1:32" x14ac:dyDescent="0.45">
      <c r="A68" t="s">
        <v>33</v>
      </c>
      <c r="B68" t="s">
        <v>34</v>
      </c>
      <c r="C68" t="s">
        <v>213</v>
      </c>
      <c r="D68">
        <v>13.9</v>
      </c>
      <c r="E68" t="s">
        <v>36</v>
      </c>
      <c r="H68">
        <v>1130623</v>
      </c>
      <c r="I68" t="s">
        <v>37</v>
      </c>
      <c r="J68" t="s">
        <v>57</v>
      </c>
      <c r="K68" t="s">
        <v>39</v>
      </c>
      <c r="L68" t="s">
        <v>40</v>
      </c>
      <c r="M68" t="s">
        <v>41</v>
      </c>
      <c r="N68" t="s">
        <v>42</v>
      </c>
      <c r="O68">
        <v>1140606</v>
      </c>
      <c r="P68">
        <v>113.62</v>
      </c>
      <c r="Q68">
        <v>2</v>
      </c>
      <c r="R68">
        <v>2</v>
      </c>
      <c r="S68">
        <v>1</v>
      </c>
      <c r="T68" t="s">
        <v>43</v>
      </c>
      <c r="U68" t="s">
        <v>43</v>
      </c>
      <c r="V68">
        <v>17070000</v>
      </c>
      <c r="W68">
        <v>172054</v>
      </c>
      <c r="X68" t="s">
        <v>44</v>
      </c>
      <c r="Y68">
        <v>25.45</v>
      </c>
      <c r="Z68">
        <v>1900000</v>
      </c>
      <c r="AA68" t="s">
        <v>89</v>
      </c>
      <c r="AB68" t="s">
        <v>214</v>
      </c>
      <c r="AC68">
        <v>51</v>
      </c>
      <c r="AD68">
        <v>0</v>
      </c>
      <c r="AE68">
        <v>7.26</v>
      </c>
      <c r="AF68" t="s">
        <v>43</v>
      </c>
    </row>
    <row r="69" spans="1:32" x14ac:dyDescent="0.45">
      <c r="A69" t="s">
        <v>33</v>
      </c>
      <c r="B69" t="s">
        <v>34</v>
      </c>
      <c r="C69" t="s">
        <v>215</v>
      </c>
      <c r="D69">
        <v>14.33</v>
      </c>
      <c r="E69" t="s">
        <v>36</v>
      </c>
      <c r="H69">
        <v>1130604</v>
      </c>
      <c r="I69" t="s">
        <v>37</v>
      </c>
      <c r="J69" t="s">
        <v>111</v>
      </c>
      <c r="K69" t="s">
        <v>39</v>
      </c>
      <c r="L69" t="s">
        <v>40</v>
      </c>
      <c r="M69" t="s">
        <v>41</v>
      </c>
      <c r="N69" t="s">
        <v>42</v>
      </c>
      <c r="O69">
        <v>1140606</v>
      </c>
      <c r="P69">
        <v>116.3</v>
      </c>
      <c r="Q69">
        <v>2</v>
      </c>
      <c r="R69">
        <v>2</v>
      </c>
      <c r="S69">
        <v>1</v>
      </c>
      <c r="T69" t="s">
        <v>43</v>
      </c>
      <c r="U69" t="s">
        <v>43</v>
      </c>
      <c r="V69">
        <v>16990000</v>
      </c>
      <c r="W69">
        <v>166098</v>
      </c>
      <c r="X69" t="s">
        <v>44</v>
      </c>
      <c r="Y69">
        <v>25.45</v>
      </c>
      <c r="Z69">
        <v>1900000</v>
      </c>
      <c r="AA69" t="s">
        <v>89</v>
      </c>
      <c r="AB69" t="s">
        <v>216</v>
      </c>
      <c r="AC69">
        <v>52.78</v>
      </c>
      <c r="AD69">
        <v>0</v>
      </c>
      <c r="AE69">
        <v>7.26</v>
      </c>
      <c r="AF69" t="s">
        <v>43</v>
      </c>
    </row>
    <row r="70" spans="1:32" x14ac:dyDescent="0.45">
      <c r="A70" t="s">
        <v>33</v>
      </c>
      <c r="B70" t="s">
        <v>34</v>
      </c>
      <c r="C70" t="s">
        <v>217</v>
      </c>
      <c r="D70">
        <v>19.38</v>
      </c>
      <c r="E70" t="s">
        <v>36</v>
      </c>
      <c r="H70">
        <v>1130621</v>
      </c>
      <c r="I70" t="s">
        <v>37</v>
      </c>
      <c r="J70" t="s">
        <v>65</v>
      </c>
      <c r="K70" t="s">
        <v>170</v>
      </c>
      <c r="L70" t="s">
        <v>40</v>
      </c>
      <c r="M70" t="s">
        <v>41</v>
      </c>
      <c r="N70" t="s">
        <v>42</v>
      </c>
      <c r="O70">
        <v>1140606</v>
      </c>
      <c r="P70">
        <v>149.26999999999899</v>
      </c>
      <c r="Q70">
        <v>3</v>
      </c>
      <c r="R70">
        <v>2</v>
      </c>
      <c r="S70">
        <v>2</v>
      </c>
      <c r="T70" t="s">
        <v>43</v>
      </c>
      <c r="U70" t="s">
        <v>43</v>
      </c>
      <c r="V70">
        <v>20850000</v>
      </c>
      <c r="W70">
        <v>152899</v>
      </c>
      <c r="X70" t="s">
        <v>44</v>
      </c>
      <c r="Y70">
        <v>26.64</v>
      </c>
      <c r="Z70">
        <v>2100000</v>
      </c>
      <c r="AA70" t="s">
        <v>218</v>
      </c>
      <c r="AB70" t="s">
        <v>219</v>
      </c>
      <c r="AC70">
        <v>72.27</v>
      </c>
      <c r="AD70">
        <v>0</v>
      </c>
      <c r="AE70">
        <v>8.84</v>
      </c>
      <c r="AF70" t="s">
        <v>43</v>
      </c>
    </row>
    <row r="71" spans="1:32" x14ac:dyDescent="0.45">
      <c r="A71" t="s">
        <v>33</v>
      </c>
      <c r="B71" t="s">
        <v>34</v>
      </c>
      <c r="C71" t="s">
        <v>220</v>
      </c>
      <c r="D71">
        <v>14.1</v>
      </c>
      <c r="E71" t="s">
        <v>36</v>
      </c>
      <c r="H71">
        <v>1130625</v>
      </c>
      <c r="I71" t="s">
        <v>37</v>
      </c>
      <c r="J71" t="s">
        <v>170</v>
      </c>
      <c r="K71" t="s">
        <v>39</v>
      </c>
      <c r="L71" t="s">
        <v>40</v>
      </c>
      <c r="M71" t="s">
        <v>41</v>
      </c>
      <c r="N71" t="s">
        <v>42</v>
      </c>
      <c r="O71">
        <v>1140606</v>
      </c>
      <c r="P71">
        <v>114.69999999999899</v>
      </c>
      <c r="Q71">
        <v>2</v>
      </c>
      <c r="R71">
        <v>2</v>
      </c>
      <c r="S71">
        <v>1</v>
      </c>
      <c r="T71" t="s">
        <v>43</v>
      </c>
      <c r="U71" t="s">
        <v>43</v>
      </c>
      <c r="V71">
        <v>18230000</v>
      </c>
      <c r="W71">
        <v>184090</v>
      </c>
      <c r="X71" t="s">
        <v>44</v>
      </c>
      <c r="Y71">
        <v>25.45</v>
      </c>
      <c r="Z71">
        <v>1800000</v>
      </c>
      <c r="AA71" t="s">
        <v>221</v>
      </c>
      <c r="AB71" t="s">
        <v>222</v>
      </c>
      <c r="AC71">
        <v>52.45</v>
      </c>
      <c r="AD71">
        <v>0</v>
      </c>
      <c r="AE71">
        <v>6.59</v>
      </c>
      <c r="AF71" t="s">
        <v>43</v>
      </c>
    </row>
    <row r="72" spans="1:32" x14ac:dyDescent="0.45">
      <c r="A72" t="s">
        <v>33</v>
      </c>
      <c r="B72" t="s">
        <v>34</v>
      </c>
      <c r="C72" t="s">
        <v>223</v>
      </c>
      <c r="D72">
        <v>19.38</v>
      </c>
      <c r="E72" t="s">
        <v>36</v>
      </c>
      <c r="H72">
        <v>1130613</v>
      </c>
      <c r="I72" t="s">
        <v>37</v>
      </c>
      <c r="J72" t="s">
        <v>65</v>
      </c>
      <c r="K72" t="s">
        <v>170</v>
      </c>
      <c r="L72" t="s">
        <v>40</v>
      </c>
      <c r="M72" t="s">
        <v>41</v>
      </c>
      <c r="N72" t="s">
        <v>42</v>
      </c>
      <c r="O72">
        <v>1140606</v>
      </c>
      <c r="P72">
        <v>148.36000000000001</v>
      </c>
      <c r="Q72">
        <v>3</v>
      </c>
      <c r="R72">
        <v>2</v>
      </c>
      <c r="S72">
        <v>2</v>
      </c>
      <c r="T72" t="s">
        <v>43</v>
      </c>
      <c r="U72" t="s">
        <v>43</v>
      </c>
      <c r="V72">
        <v>20330000</v>
      </c>
      <c r="W72">
        <v>149947</v>
      </c>
      <c r="X72" t="s">
        <v>44</v>
      </c>
      <c r="Y72">
        <v>25.45</v>
      </c>
      <c r="Z72">
        <v>1900000</v>
      </c>
      <c r="AA72" t="s">
        <v>89</v>
      </c>
      <c r="AB72" t="s">
        <v>224</v>
      </c>
      <c r="AC72">
        <v>73.28</v>
      </c>
      <c r="AD72">
        <v>0</v>
      </c>
      <c r="AE72">
        <v>7.96</v>
      </c>
      <c r="AF72" t="s">
        <v>43</v>
      </c>
    </row>
    <row r="73" spans="1:32" x14ac:dyDescent="0.45">
      <c r="A73" t="s">
        <v>33</v>
      </c>
      <c r="B73" t="s">
        <v>34</v>
      </c>
      <c r="C73" t="s">
        <v>225</v>
      </c>
      <c r="D73">
        <v>14.1</v>
      </c>
      <c r="E73" t="s">
        <v>36</v>
      </c>
      <c r="H73">
        <v>1130624</v>
      </c>
      <c r="I73" t="s">
        <v>37</v>
      </c>
      <c r="J73" t="s">
        <v>39</v>
      </c>
      <c r="K73" t="s">
        <v>39</v>
      </c>
      <c r="L73" t="s">
        <v>40</v>
      </c>
      <c r="M73" t="s">
        <v>41</v>
      </c>
      <c r="N73" t="s">
        <v>42</v>
      </c>
      <c r="O73">
        <v>1140606</v>
      </c>
      <c r="P73">
        <v>114.69999999999899</v>
      </c>
      <c r="Q73">
        <v>2</v>
      </c>
      <c r="R73">
        <v>2</v>
      </c>
      <c r="S73">
        <v>1</v>
      </c>
      <c r="T73" t="s">
        <v>43</v>
      </c>
      <c r="U73" t="s">
        <v>43</v>
      </c>
      <c r="V73">
        <v>17130000</v>
      </c>
      <c r="W73">
        <v>169524</v>
      </c>
      <c r="X73" t="s">
        <v>44</v>
      </c>
      <c r="Y73">
        <v>25.45</v>
      </c>
      <c r="Z73">
        <v>2000000</v>
      </c>
      <c r="AA73" t="s">
        <v>89</v>
      </c>
      <c r="AB73" t="s">
        <v>226</v>
      </c>
      <c r="AC73">
        <v>52.45</v>
      </c>
      <c r="AD73">
        <v>0</v>
      </c>
      <c r="AE73">
        <v>6.59</v>
      </c>
      <c r="AF73" t="s">
        <v>43</v>
      </c>
    </row>
    <row r="74" spans="1:32" x14ac:dyDescent="0.45">
      <c r="A74" t="s">
        <v>33</v>
      </c>
      <c r="B74" t="s">
        <v>34</v>
      </c>
      <c r="C74" t="s">
        <v>227</v>
      </c>
      <c r="D74">
        <v>14.06</v>
      </c>
      <c r="E74" t="s">
        <v>36</v>
      </c>
      <c r="H74">
        <v>1130604</v>
      </c>
      <c r="I74" t="s">
        <v>37</v>
      </c>
      <c r="J74" t="s">
        <v>133</v>
      </c>
      <c r="K74" t="s">
        <v>39</v>
      </c>
      <c r="L74" t="s">
        <v>40</v>
      </c>
      <c r="M74" t="s">
        <v>41</v>
      </c>
      <c r="N74" t="s">
        <v>42</v>
      </c>
      <c r="O74">
        <v>1140606</v>
      </c>
      <c r="P74">
        <v>114.61</v>
      </c>
      <c r="Q74">
        <v>2</v>
      </c>
      <c r="R74">
        <v>2</v>
      </c>
      <c r="S74">
        <v>1</v>
      </c>
      <c r="T74" t="s">
        <v>43</v>
      </c>
      <c r="U74" t="s">
        <v>43</v>
      </c>
      <c r="V74">
        <v>16950000</v>
      </c>
      <c r="W74">
        <v>167676</v>
      </c>
      <c r="X74" t="s">
        <v>44</v>
      </c>
      <c r="Y74">
        <v>25.45</v>
      </c>
      <c r="Z74">
        <v>2000000</v>
      </c>
      <c r="AA74" t="s">
        <v>89</v>
      </c>
      <c r="AB74" t="s">
        <v>228</v>
      </c>
      <c r="AC74">
        <v>52.41</v>
      </c>
      <c r="AD74">
        <v>0</v>
      </c>
      <c r="AE74">
        <v>6.54</v>
      </c>
      <c r="AF74" t="s">
        <v>43</v>
      </c>
    </row>
    <row r="75" spans="1:32" x14ac:dyDescent="0.45">
      <c r="A75" t="s">
        <v>33</v>
      </c>
      <c r="B75" t="s">
        <v>34</v>
      </c>
      <c r="C75" t="s">
        <v>229</v>
      </c>
      <c r="D75">
        <v>19.38</v>
      </c>
      <c r="E75" t="s">
        <v>36</v>
      </c>
      <c r="H75">
        <v>1130509</v>
      </c>
      <c r="I75" t="s">
        <v>37</v>
      </c>
      <c r="J75" t="s">
        <v>88</v>
      </c>
      <c r="K75" t="s">
        <v>170</v>
      </c>
      <c r="L75" t="s">
        <v>40</v>
      </c>
      <c r="M75" t="s">
        <v>41</v>
      </c>
      <c r="N75" t="s">
        <v>42</v>
      </c>
      <c r="O75">
        <v>1140606</v>
      </c>
      <c r="P75">
        <v>148.36000000000001</v>
      </c>
      <c r="Q75">
        <v>3</v>
      </c>
      <c r="R75">
        <v>2</v>
      </c>
      <c r="S75">
        <v>2</v>
      </c>
      <c r="T75" t="s">
        <v>43</v>
      </c>
      <c r="U75" t="s">
        <v>43</v>
      </c>
      <c r="V75">
        <v>19340000</v>
      </c>
      <c r="W75">
        <v>139452</v>
      </c>
      <c r="X75" t="s">
        <v>44</v>
      </c>
      <c r="Y75">
        <v>25.45</v>
      </c>
      <c r="Z75">
        <v>2200000</v>
      </c>
      <c r="AA75" t="s">
        <v>89</v>
      </c>
      <c r="AB75" t="s">
        <v>230</v>
      </c>
      <c r="AC75">
        <v>73.28</v>
      </c>
      <c r="AD75">
        <v>0</v>
      </c>
      <c r="AE75">
        <v>7.96</v>
      </c>
      <c r="AF75" t="s">
        <v>43</v>
      </c>
    </row>
    <row r="76" spans="1:32" x14ac:dyDescent="0.45">
      <c r="A76" t="s">
        <v>33</v>
      </c>
      <c r="B76" t="s">
        <v>34</v>
      </c>
      <c r="C76" t="s">
        <v>231</v>
      </c>
      <c r="D76">
        <v>19.38</v>
      </c>
      <c r="E76" t="s">
        <v>36</v>
      </c>
      <c r="H76">
        <v>1130508</v>
      </c>
      <c r="I76" t="s">
        <v>37</v>
      </c>
      <c r="J76" t="s">
        <v>54</v>
      </c>
      <c r="K76" t="s">
        <v>170</v>
      </c>
      <c r="L76" t="s">
        <v>40</v>
      </c>
      <c r="M76" t="s">
        <v>41</v>
      </c>
      <c r="N76" t="s">
        <v>42</v>
      </c>
      <c r="O76">
        <v>1140606</v>
      </c>
      <c r="P76">
        <v>148.07999999999899</v>
      </c>
      <c r="Q76">
        <v>3</v>
      </c>
      <c r="R76">
        <v>2</v>
      </c>
      <c r="S76">
        <v>2</v>
      </c>
      <c r="T76" t="s">
        <v>43</v>
      </c>
      <c r="U76" t="s">
        <v>43</v>
      </c>
      <c r="V76">
        <v>19070000</v>
      </c>
      <c r="W76">
        <v>139199</v>
      </c>
      <c r="X76" t="s">
        <v>44</v>
      </c>
      <c r="Y76">
        <v>25.45</v>
      </c>
      <c r="Z76">
        <v>2000000</v>
      </c>
      <c r="AA76" t="s">
        <v>89</v>
      </c>
      <c r="AB76" t="s">
        <v>232</v>
      </c>
      <c r="AC76">
        <v>72.27</v>
      </c>
      <c r="AD76">
        <v>0</v>
      </c>
      <c r="AE76">
        <v>8.84</v>
      </c>
      <c r="AF76" t="s">
        <v>43</v>
      </c>
    </row>
    <row r="77" spans="1:32" x14ac:dyDescent="0.45">
      <c r="A77" t="s">
        <v>33</v>
      </c>
      <c r="B77" t="s">
        <v>34</v>
      </c>
      <c r="C77" t="s">
        <v>233</v>
      </c>
      <c r="D77">
        <v>14.59</v>
      </c>
      <c r="E77" t="s">
        <v>36</v>
      </c>
      <c r="H77">
        <v>1130507</v>
      </c>
      <c r="I77" t="s">
        <v>37</v>
      </c>
      <c r="J77" t="s">
        <v>111</v>
      </c>
      <c r="K77" t="s">
        <v>39</v>
      </c>
      <c r="L77" t="s">
        <v>40</v>
      </c>
      <c r="M77" t="s">
        <v>41</v>
      </c>
      <c r="N77" t="s">
        <v>42</v>
      </c>
      <c r="O77">
        <v>1140606</v>
      </c>
      <c r="P77">
        <v>118.03</v>
      </c>
      <c r="Q77">
        <v>2</v>
      </c>
      <c r="R77">
        <v>2</v>
      </c>
      <c r="S77">
        <v>2</v>
      </c>
      <c r="T77" t="s">
        <v>43</v>
      </c>
      <c r="U77" t="s">
        <v>43</v>
      </c>
      <c r="V77">
        <v>16800000</v>
      </c>
      <c r="W77">
        <v>158782</v>
      </c>
      <c r="X77" t="s">
        <v>44</v>
      </c>
      <c r="Y77">
        <v>25.45</v>
      </c>
      <c r="Z77">
        <v>2100000</v>
      </c>
      <c r="AA77" t="s">
        <v>89</v>
      </c>
      <c r="AB77" t="s">
        <v>234</v>
      </c>
      <c r="AC77">
        <v>56.5</v>
      </c>
      <c r="AD77">
        <v>0</v>
      </c>
      <c r="AE77">
        <v>4.68</v>
      </c>
      <c r="AF77" t="s">
        <v>43</v>
      </c>
    </row>
    <row r="78" spans="1:32" x14ac:dyDescent="0.45">
      <c r="A78" t="s">
        <v>33</v>
      </c>
      <c r="B78" t="s">
        <v>34</v>
      </c>
      <c r="C78" t="s">
        <v>235</v>
      </c>
      <c r="D78">
        <v>14.59</v>
      </c>
      <c r="E78" t="s">
        <v>36</v>
      </c>
      <c r="H78">
        <v>1130508</v>
      </c>
      <c r="I78" t="s">
        <v>37</v>
      </c>
      <c r="J78" t="s">
        <v>96</v>
      </c>
      <c r="K78" t="s">
        <v>39</v>
      </c>
      <c r="L78" t="s">
        <v>40</v>
      </c>
      <c r="M78" t="s">
        <v>41</v>
      </c>
      <c r="N78" t="s">
        <v>42</v>
      </c>
      <c r="O78">
        <v>1140606</v>
      </c>
      <c r="P78">
        <v>116.84</v>
      </c>
      <c r="Q78">
        <v>2</v>
      </c>
      <c r="R78">
        <v>2</v>
      </c>
      <c r="S78">
        <v>2</v>
      </c>
      <c r="T78" t="s">
        <v>43</v>
      </c>
      <c r="U78" t="s">
        <v>43</v>
      </c>
      <c r="V78">
        <v>16320000</v>
      </c>
      <c r="W78">
        <v>154677</v>
      </c>
      <c r="X78" t="s">
        <v>44</v>
      </c>
      <c r="Y78">
        <v>24.26</v>
      </c>
      <c r="Z78">
        <v>2000000</v>
      </c>
      <c r="AA78" t="s">
        <v>89</v>
      </c>
      <c r="AB78" t="s">
        <v>236</v>
      </c>
      <c r="AC78">
        <v>56.5</v>
      </c>
      <c r="AD78">
        <v>0</v>
      </c>
      <c r="AE78">
        <v>4.68</v>
      </c>
      <c r="AF78" t="s">
        <v>43</v>
      </c>
    </row>
    <row r="79" spans="1:32" x14ac:dyDescent="0.45">
      <c r="A79" t="s">
        <v>33</v>
      </c>
      <c r="B79" t="s">
        <v>34</v>
      </c>
      <c r="C79" t="s">
        <v>237</v>
      </c>
      <c r="D79">
        <v>16.66</v>
      </c>
      <c r="E79" t="s">
        <v>36</v>
      </c>
      <c r="H79">
        <v>1130515</v>
      </c>
      <c r="I79" t="s">
        <v>37</v>
      </c>
      <c r="J79" t="s">
        <v>38</v>
      </c>
      <c r="K79" t="s">
        <v>170</v>
      </c>
      <c r="L79" t="s">
        <v>40</v>
      </c>
      <c r="M79" t="s">
        <v>41</v>
      </c>
      <c r="N79" t="s">
        <v>42</v>
      </c>
      <c r="O79">
        <v>1140606</v>
      </c>
      <c r="P79">
        <v>130.94</v>
      </c>
      <c r="Q79">
        <v>3</v>
      </c>
      <c r="R79">
        <v>2</v>
      </c>
      <c r="S79">
        <v>2</v>
      </c>
      <c r="T79" t="s">
        <v>43</v>
      </c>
      <c r="U79" t="s">
        <v>43</v>
      </c>
      <c r="V79">
        <v>17490000</v>
      </c>
      <c r="W79">
        <v>147787</v>
      </c>
      <c r="X79" t="s">
        <v>44</v>
      </c>
      <c r="Y79">
        <v>25.45</v>
      </c>
      <c r="Z79">
        <v>1900000</v>
      </c>
      <c r="AA79" t="s">
        <v>89</v>
      </c>
      <c r="AB79" t="s">
        <v>238</v>
      </c>
      <c r="AC79">
        <v>63.2</v>
      </c>
      <c r="AD79">
        <v>0</v>
      </c>
      <c r="AE79">
        <v>6.57</v>
      </c>
      <c r="AF79" t="s">
        <v>43</v>
      </c>
    </row>
    <row r="80" spans="1:32" x14ac:dyDescent="0.45">
      <c r="A80" t="s">
        <v>33</v>
      </c>
      <c r="B80" t="s">
        <v>34</v>
      </c>
      <c r="C80" t="s">
        <v>239</v>
      </c>
      <c r="D80">
        <v>13.83</v>
      </c>
      <c r="E80" t="s">
        <v>36</v>
      </c>
      <c r="H80">
        <v>1130507</v>
      </c>
      <c r="I80" t="s">
        <v>37</v>
      </c>
      <c r="J80" t="s">
        <v>88</v>
      </c>
      <c r="K80" t="s">
        <v>39</v>
      </c>
      <c r="L80" t="s">
        <v>40</v>
      </c>
      <c r="M80" t="s">
        <v>41</v>
      </c>
      <c r="N80" t="s">
        <v>42</v>
      </c>
      <c r="O80">
        <v>1140606</v>
      </c>
      <c r="P80">
        <v>112.97</v>
      </c>
      <c r="Q80">
        <v>2</v>
      </c>
      <c r="R80">
        <v>2</v>
      </c>
      <c r="S80">
        <v>1</v>
      </c>
      <c r="T80" t="s">
        <v>43</v>
      </c>
      <c r="U80" t="s">
        <v>43</v>
      </c>
      <c r="V80">
        <v>15070000</v>
      </c>
      <c r="W80">
        <v>147052</v>
      </c>
      <c r="X80" t="s">
        <v>44</v>
      </c>
      <c r="Y80">
        <v>25.45</v>
      </c>
      <c r="Z80">
        <v>2200000</v>
      </c>
      <c r="AA80" t="s">
        <v>89</v>
      </c>
      <c r="AB80" t="s">
        <v>240</v>
      </c>
      <c r="AC80">
        <v>53.28</v>
      </c>
      <c r="AD80">
        <v>0</v>
      </c>
      <c r="AE80">
        <v>4.62</v>
      </c>
      <c r="AF80" t="s">
        <v>43</v>
      </c>
    </row>
    <row r="81" spans="1:32" x14ac:dyDescent="0.45">
      <c r="A81" t="s">
        <v>33</v>
      </c>
      <c r="B81" t="s">
        <v>34</v>
      </c>
      <c r="C81" t="s">
        <v>241</v>
      </c>
      <c r="D81">
        <v>15.36</v>
      </c>
      <c r="E81" t="s">
        <v>36</v>
      </c>
      <c r="H81">
        <v>1130529</v>
      </c>
      <c r="I81" t="s">
        <v>37</v>
      </c>
      <c r="J81" t="s">
        <v>65</v>
      </c>
      <c r="K81" t="s">
        <v>39</v>
      </c>
      <c r="L81" t="s">
        <v>40</v>
      </c>
      <c r="M81" t="s">
        <v>41</v>
      </c>
      <c r="N81" t="s">
        <v>42</v>
      </c>
      <c r="O81">
        <v>1140606</v>
      </c>
      <c r="P81">
        <v>122.83</v>
      </c>
      <c r="Q81">
        <v>2</v>
      </c>
      <c r="R81">
        <v>2</v>
      </c>
      <c r="S81">
        <v>1</v>
      </c>
      <c r="T81" t="s">
        <v>43</v>
      </c>
      <c r="U81" t="s">
        <v>43</v>
      </c>
      <c r="V81">
        <v>15560000</v>
      </c>
      <c r="W81">
        <v>140275</v>
      </c>
      <c r="X81" t="s">
        <v>44</v>
      </c>
      <c r="Y81">
        <v>25.45</v>
      </c>
      <c r="Z81">
        <v>1900000</v>
      </c>
      <c r="AA81" t="s">
        <v>89</v>
      </c>
      <c r="AB81" t="s">
        <v>242</v>
      </c>
      <c r="AC81">
        <v>57.08</v>
      </c>
      <c r="AD81">
        <v>0</v>
      </c>
      <c r="AE81">
        <v>7.26</v>
      </c>
      <c r="AF81" t="s">
        <v>43</v>
      </c>
    </row>
    <row r="82" spans="1:32" x14ac:dyDescent="0.45">
      <c r="A82" t="s">
        <v>33</v>
      </c>
      <c r="B82" t="s">
        <v>34</v>
      </c>
      <c r="C82" t="s">
        <v>243</v>
      </c>
      <c r="D82">
        <v>13.9</v>
      </c>
      <c r="E82" t="s">
        <v>36</v>
      </c>
      <c r="H82">
        <v>1130513</v>
      </c>
      <c r="I82" t="s">
        <v>37</v>
      </c>
      <c r="J82" t="s">
        <v>111</v>
      </c>
      <c r="K82" t="s">
        <v>39</v>
      </c>
      <c r="L82" t="s">
        <v>40</v>
      </c>
      <c r="M82" t="s">
        <v>41</v>
      </c>
      <c r="N82" t="s">
        <v>42</v>
      </c>
      <c r="O82">
        <v>1140606</v>
      </c>
      <c r="P82">
        <v>113.62</v>
      </c>
      <c r="Q82">
        <v>2</v>
      </c>
      <c r="R82">
        <v>2</v>
      </c>
      <c r="S82">
        <v>1</v>
      </c>
      <c r="T82" t="s">
        <v>43</v>
      </c>
      <c r="U82" t="s">
        <v>43</v>
      </c>
      <c r="V82">
        <v>15080000</v>
      </c>
      <c r="W82">
        <v>149484</v>
      </c>
      <c r="X82" t="s">
        <v>44</v>
      </c>
      <c r="Y82">
        <v>25.45</v>
      </c>
      <c r="Z82">
        <v>1900000</v>
      </c>
      <c r="AA82" t="s">
        <v>89</v>
      </c>
      <c r="AB82" t="s">
        <v>244</v>
      </c>
      <c r="AC82">
        <v>51</v>
      </c>
      <c r="AD82">
        <v>0</v>
      </c>
      <c r="AE82">
        <v>7.26</v>
      </c>
      <c r="AF82" t="s">
        <v>43</v>
      </c>
    </row>
    <row r="83" spans="1:32" x14ac:dyDescent="0.45">
      <c r="A83" t="s">
        <v>33</v>
      </c>
      <c r="B83" t="s">
        <v>34</v>
      </c>
      <c r="C83" t="s">
        <v>245</v>
      </c>
      <c r="D83">
        <v>14.1</v>
      </c>
      <c r="E83" t="s">
        <v>36</v>
      </c>
      <c r="H83">
        <v>1130513</v>
      </c>
      <c r="I83" t="s">
        <v>37</v>
      </c>
      <c r="J83" t="s">
        <v>39</v>
      </c>
      <c r="K83" t="s">
        <v>39</v>
      </c>
      <c r="L83" t="s">
        <v>40</v>
      </c>
      <c r="M83" t="s">
        <v>41</v>
      </c>
      <c r="N83" t="s">
        <v>42</v>
      </c>
      <c r="O83">
        <v>1140606</v>
      </c>
      <c r="P83">
        <v>114.69999999999899</v>
      </c>
      <c r="Q83">
        <v>2</v>
      </c>
      <c r="R83">
        <v>2</v>
      </c>
      <c r="S83">
        <v>1</v>
      </c>
      <c r="T83" t="s">
        <v>43</v>
      </c>
      <c r="U83" t="s">
        <v>43</v>
      </c>
      <c r="V83">
        <v>16910000</v>
      </c>
      <c r="W83">
        <v>165938</v>
      </c>
      <c r="X83" t="s">
        <v>44</v>
      </c>
      <c r="Y83">
        <v>25.45</v>
      </c>
      <c r="Z83">
        <v>2100000</v>
      </c>
      <c r="AA83" t="s">
        <v>89</v>
      </c>
      <c r="AB83" t="s">
        <v>246</v>
      </c>
      <c r="AC83">
        <v>52.45</v>
      </c>
      <c r="AD83">
        <v>0</v>
      </c>
      <c r="AE83">
        <v>6.59</v>
      </c>
      <c r="AF83" t="s">
        <v>43</v>
      </c>
    </row>
    <row r="84" spans="1:32" x14ac:dyDescent="0.45">
      <c r="A84" t="s">
        <v>33</v>
      </c>
      <c r="B84" t="s">
        <v>34</v>
      </c>
      <c r="C84" t="s">
        <v>247</v>
      </c>
      <c r="D84">
        <v>19.38</v>
      </c>
      <c r="E84" t="s">
        <v>36</v>
      </c>
      <c r="H84">
        <v>1130509</v>
      </c>
      <c r="I84" t="s">
        <v>37</v>
      </c>
      <c r="J84" t="s">
        <v>133</v>
      </c>
      <c r="K84" t="s">
        <v>170</v>
      </c>
      <c r="L84" t="s">
        <v>40</v>
      </c>
      <c r="M84" t="s">
        <v>41</v>
      </c>
      <c r="N84" t="s">
        <v>42</v>
      </c>
      <c r="O84">
        <v>1140606</v>
      </c>
      <c r="P84">
        <v>148.36000000000001</v>
      </c>
      <c r="Q84">
        <v>3</v>
      </c>
      <c r="R84">
        <v>2</v>
      </c>
      <c r="S84">
        <v>2</v>
      </c>
      <c r="T84" t="s">
        <v>43</v>
      </c>
      <c r="U84" t="s">
        <v>43</v>
      </c>
      <c r="V84">
        <v>19330000</v>
      </c>
      <c r="W84">
        <v>140997</v>
      </c>
      <c r="X84" t="s">
        <v>44</v>
      </c>
      <c r="Y84">
        <v>25.45</v>
      </c>
      <c r="Z84">
        <v>2000000</v>
      </c>
      <c r="AA84" t="s">
        <v>89</v>
      </c>
      <c r="AB84" t="s">
        <v>248</v>
      </c>
      <c r="AC84">
        <v>73.28</v>
      </c>
      <c r="AD84">
        <v>0</v>
      </c>
      <c r="AE84">
        <v>7.96</v>
      </c>
      <c r="AF84" t="s">
        <v>43</v>
      </c>
    </row>
    <row r="85" spans="1:32" x14ac:dyDescent="0.45">
      <c r="A85" t="s">
        <v>33</v>
      </c>
      <c r="B85" t="s">
        <v>34</v>
      </c>
      <c r="C85" t="s">
        <v>249</v>
      </c>
      <c r="D85">
        <v>19.38</v>
      </c>
      <c r="E85" t="s">
        <v>36</v>
      </c>
      <c r="H85">
        <v>1130521</v>
      </c>
      <c r="I85" t="s">
        <v>37</v>
      </c>
      <c r="J85" t="s">
        <v>88</v>
      </c>
      <c r="K85" t="s">
        <v>170</v>
      </c>
      <c r="L85" t="s">
        <v>40</v>
      </c>
      <c r="M85" t="s">
        <v>41</v>
      </c>
      <c r="N85" t="s">
        <v>42</v>
      </c>
      <c r="O85">
        <v>1140606</v>
      </c>
      <c r="P85">
        <v>148.07999999999899</v>
      </c>
      <c r="Q85">
        <v>3</v>
      </c>
      <c r="R85">
        <v>2</v>
      </c>
      <c r="S85">
        <v>2</v>
      </c>
      <c r="T85" t="s">
        <v>43</v>
      </c>
      <c r="U85" t="s">
        <v>43</v>
      </c>
      <c r="V85">
        <v>21680000</v>
      </c>
      <c r="W85">
        <v>160483</v>
      </c>
      <c r="X85" t="s">
        <v>44</v>
      </c>
      <c r="Y85">
        <v>25.45</v>
      </c>
      <c r="Z85">
        <v>2000000</v>
      </c>
      <c r="AA85" t="s">
        <v>89</v>
      </c>
      <c r="AB85" t="s">
        <v>250</v>
      </c>
      <c r="AC85">
        <v>72.27</v>
      </c>
      <c r="AD85">
        <v>0</v>
      </c>
      <c r="AE85">
        <v>8.84</v>
      </c>
      <c r="AF85" t="s">
        <v>43</v>
      </c>
    </row>
    <row r="86" spans="1:32" x14ac:dyDescent="0.45">
      <c r="A86" t="s">
        <v>33</v>
      </c>
      <c r="B86" t="s">
        <v>34</v>
      </c>
      <c r="C86" t="s">
        <v>251</v>
      </c>
      <c r="D86">
        <v>14.59</v>
      </c>
      <c r="E86" t="s">
        <v>36</v>
      </c>
      <c r="H86">
        <v>1130514</v>
      </c>
      <c r="I86" t="s">
        <v>37</v>
      </c>
      <c r="J86" t="s">
        <v>88</v>
      </c>
      <c r="K86" t="s">
        <v>39</v>
      </c>
      <c r="L86" t="s">
        <v>40</v>
      </c>
      <c r="M86" t="s">
        <v>41</v>
      </c>
      <c r="N86" t="s">
        <v>42</v>
      </c>
      <c r="O86">
        <v>1140606</v>
      </c>
      <c r="P86">
        <v>116.84</v>
      </c>
      <c r="Q86">
        <v>2</v>
      </c>
      <c r="R86">
        <v>2</v>
      </c>
      <c r="S86">
        <v>2</v>
      </c>
      <c r="T86" t="s">
        <v>43</v>
      </c>
      <c r="U86" t="s">
        <v>43</v>
      </c>
      <c r="V86">
        <v>17340000</v>
      </c>
      <c r="W86">
        <v>167855</v>
      </c>
      <c r="X86" t="s">
        <v>44</v>
      </c>
      <c r="Y86">
        <v>24.26</v>
      </c>
      <c r="Z86">
        <v>1800000</v>
      </c>
      <c r="AA86" t="s">
        <v>89</v>
      </c>
      <c r="AB86" t="s">
        <v>252</v>
      </c>
      <c r="AC86">
        <v>56.5</v>
      </c>
      <c r="AD86">
        <v>0</v>
      </c>
      <c r="AE86">
        <v>4.68</v>
      </c>
      <c r="AF86" t="s">
        <v>43</v>
      </c>
    </row>
    <row r="87" spans="1:32" x14ac:dyDescent="0.45">
      <c r="A87" t="s">
        <v>33</v>
      </c>
      <c r="B87" t="s">
        <v>34</v>
      </c>
      <c r="C87" t="s">
        <v>253</v>
      </c>
      <c r="D87">
        <v>13.83</v>
      </c>
      <c r="E87" t="s">
        <v>36</v>
      </c>
      <c r="H87">
        <v>1130514</v>
      </c>
      <c r="I87" t="s">
        <v>37</v>
      </c>
      <c r="J87" t="s">
        <v>111</v>
      </c>
      <c r="K87" t="s">
        <v>39</v>
      </c>
      <c r="L87" t="s">
        <v>40</v>
      </c>
      <c r="M87" t="s">
        <v>41</v>
      </c>
      <c r="N87" t="s">
        <v>42</v>
      </c>
      <c r="O87">
        <v>1140606</v>
      </c>
      <c r="P87">
        <v>111.78</v>
      </c>
      <c r="Q87">
        <v>2</v>
      </c>
      <c r="R87">
        <v>2</v>
      </c>
      <c r="S87">
        <v>1</v>
      </c>
      <c r="T87" t="s">
        <v>43</v>
      </c>
      <c r="U87" t="s">
        <v>43</v>
      </c>
      <c r="V87">
        <v>15780000</v>
      </c>
      <c r="W87">
        <v>158592</v>
      </c>
      <c r="X87" t="s">
        <v>44</v>
      </c>
      <c r="Y87">
        <v>24.26</v>
      </c>
      <c r="Z87">
        <v>1900000</v>
      </c>
      <c r="AA87" t="s">
        <v>89</v>
      </c>
      <c r="AB87" t="s">
        <v>254</v>
      </c>
      <c r="AC87">
        <v>53.28</v>
      </c>
      <c r="AD87">
        <v>0</v>
      </c>
      <c r="AE87">
        <v>4.62</v>
      </c>
      <c r="AF87" t="s">
        <v>43</v>
      </c>
    </row>
    <row r="88" spans="1:32" x14ac:dyDescent="0.45">
      <c r="A88" t="s">
        <v>33</v>
      </c>
      <c r="B88" t="s">
        <v>34</v>
      </c>
      <c r="C88" t="s">
        <v>255</v>
      </c>
      <c r="D88">
        <v>13.83</v>
      </c>
      <c r="E88" t="s">
        <v>36</v>
      </c>
      <c r="H88">
        <v>1130507</v>
      </c>
      <c r="I88" t="s">
        <v>37</v>
      </c>
      <c r="J88" t="s">
        <v>38</v>
      </c>
      <c r="K88" t="s">
        <v>39</v>
      </c>
      <c r="L88" t="s">
        <v>40</v>
      </c>
      <c r="M88" t="s">
        <v>41</v>
      </c>
      <c r="N88" t="s">
        <v>42</v>
      </c>
      <c r="O88">
        <v>1140606</v>
      </c>
      <c r="P88">
        <v>111.78</v>
      </c>
      <c r="Q88">
        <v>2</v>
      </c>
      <c r="R88">
        <v>2</v>
      </c>
      <c r="S88">
        <v>1</v>
      </c>
      <c r="T88" t="s">
        <v>43</v>
      </c>
      <c r="U88" t="s">
        <v>43</v>
      </c>
      <c r="V88">
        <v>14970000</v>
      </c>
      <c r="W88">
        <v>147052</v>
      </c>
      <c r="X88" t="s">
        <v>44</v>
      </c>
      <c r="Y88">
        <v>24.26</v>
      </c>
      <c r="Z88">
        <v>2100000</v>
      </c>
      <c r="AA88" t="s">
        <v>89</v>
      </c>
      <c r="AB88" t="s">
        <v>256</v>
      </c>
      <c r="AC88">
        <v>53.28</v>
      </c>
      <c r="AD88">
        <v>0</v>
      </c>
      <c r="AE88">
        <v>4.62</v>
      </c>
      <c r="AF88" t="s">
        <v>43</v>
      </c>
    </row>
    <row r="89" spans="1:32" x14ac:dyDescent="0.45">
      <c r="A89" t="s">
        <v>33</v>
      </c>
      <c r="B89" t="s">
        <v>34</v>
      </c>
      <c r="C89" t="s">
        <v>257</v>
      </c>
      <c r="D89">
        <v>14.33</v>
      </c>
      <c r="E89" t="s">
        <v>36</v>
      </c>
      <c r="H89">
        <v>1130507</v>
      </c>
      <c r="I89" t="s">
        <v>37</v>
      </c>
      <c r="J89" t="s">
        <v>39</v>
      </c>
      <c r="K89" t="s">
        <v>39</v>
      </c>
      <c r="L89" t="s">
        <v>40</v>
      </c>
      <c r="M89" t="s">
        <v>41</v>
      </c>
      <c r="N89" t="s">
        <v>42</v>
      </c>
      <c r="O89">
        <v>1140606</v>
      </c>
      <c r="P89">
        <v>116.3</v>
      </c>
      <c r="Q89">
        <v>2</v>
      </c>
      <c r="R89">
        <v>2</v>
      </c>
      <c r="S89">
        <v>1</v>
      </c>
      <c r="T89" t="s">
        <v>43</v>
      </c>
      <c r="U89" t="s">
        <v>43</v>
      </c>
      <c r="V89">
        <v>14760000</v>
      </c>
      <c r="W89">
        <v>140451</v>
      </c>
      <c r="X89" t="s">
        <v>44</v>
      </c>
      <c r="Y89">
        <v>25.45</v>
      </c>
      <c r="Z89">
        <v>2000000</v>
      </c>
      <c r="AA89" t="s">
        <v>258</v>
      </c>
      <c r="AB89" t="s">
        <v>259</v>
      </c>
      <c r="AC89">
        <v>52.78</v>
      </c>
      <c r="AD89">
        <v>0</v>
      </c>
      <c r="AE89">
        <v>7.26</v>
      </c>
      <c r="AF89" t="s">
        <v>43</v>
      </c>
    </row>
    <row r="90" spans="1:32" x14ac:dyDescent="0.45">
      <c r="A90" t="s">
        <v>33</v>
      </c>
      <c r="B90" t="s">
        <v>34</v>
      </c>
      <c r="C90" t="s">
        <v>260</v>
      </c>
      <c r="D90">
        <v>13.83</v>
      </c>
      <c r="E90" t="s">
        <v>36</v>
      </c>
      <c r="H90">
        <v>1130506</v>
      </c>
      <c r="I90" t="s">
        <v>37</v>
      </c>
      <c r="J90" t="s">
        <v>57</v>
      </c>
      <c r="K90" t="s">
        <v>39</v>
      </c>
      <c r="L90" t="s">
        <v>40</v>
      </c>
      <c r="M90" t="s">
        <v>41</v>
      </c>
      <c r="N90" t="s">
        <v>42</v>
      </c>
      <c r="O90">
        <v>1140606</v>
      </c>
      <c r="P90">
        <v>112.97</v>
      </c>
      <c r="Q90">
        <v>2</v>
      </c>
      <c r="R90">
        <v>2</v>
      </c>
      <c r="S90">
        <v>1</v>
      </c>
      <c r="T90" t="s">
        <v>43</v>
      </c>
      <c r="U90" t="s">
        <v>43</v>
      </c>
      <c r="V90">
        <v>15120000</v>
      </c>
      <c r="W90">
        <v>151051</v>
      </c>
      <c r="X90" t="s">
        <v>44</v>
      </c>
      <c r="Y90">
        <v>25.45</v>
      </c>
      <c r="Z90">
        <v>1900000</v>
      </c>
      <c r="AA90" t="s">
        <v>89</v>
      </c>
      <c r="AB90" t="s">
        <v>261</v>
      </c>
      <c r="AC90">
        <v>53.28</v>
      </c>
      <c r="AD90">
        <v>0</v>
      </c>
      <c r="AE90">
        <v>4.62</v>
      </c>
      <c r="AF90" t="s">
        <v>43</v>
      </c>
    </row>
    <row r="91" spans="1:32" x14ac:dyDescent="0.45">
      <c r="A91" t="s">
        <v>33</v>
      </c>
      <c r="B91" t="s">
        <v>34</v>
      </c>
      <c r="C91" t="s">
        <v>262</v>
      </c>
      <c r="D91">
        <v>16.66</v>
      </c>
      <c r="E91" t="s">
        <v>36</v>
      </c>
      <c r="H91">
        <v>1130508</v>
      </c>
      <c r="I91" t="s">
        <v>61</v>
      </c>
      <c r="J91" t="s">
        <v>133</v>
      </c>
      <c r="K91" t="s">
        <v>170</v>
      </c>
      <c r="L91" t="s">
        <v>40</v>
      </c>
      <c r="M91" t="s">
        <v>41</v>
      </c>
      <c r="N91" t="s">
        <v>42</v>
      </c>
      <c r="O91">
        <v>1140606</v>
      </c>
      <c r="P91">
        <v>156.38999999999999</v>
      </c>
      <c r="Q91">
        <v>3</v>
      </c>
      <c r="R91">
        <v>2</v>
      </c>
      <c r="S91">
        <v>2</v>
      </c>
      <c r="T91" t="s">
        <v>43</v>
      </c>
      <c r="U91" t="s">
        <v>43</v>
      </c>
      <c r="V91">
        <v>19030000</v>
      </c>
      <c r="W91">
        <v>149114</v>
      </c>
      <c r="X91" t="s">
        <v>44</v>
      </c>
      <c r="Y91">
        <v>50.9</v>
      </c>
      <c r="Z91">
        <v>3300000</v>
      </c>
      <c r="AA91" t="s">
        <v>89</v>
      </c>
      <c r="AB91" t="s">
        <v>263</v>
      </c>
      <c r="AC91">
        <v>63.2</v>
      </c>
      <c r="AD91">
        <v>0</v>
      </c>
      <c r="AE91">
        <v>6.57</v>
      </c>
      <c r="AF91" t="s">
        <v>43</v>
      </c>
    </row>
    <row r="92" spans="1:32" x14ac:dyDescent="0.45">
      <c r="A92" t="s">
        <v>33</v>
      </c>
      <c r="B92" t="s">
        <v>34</v>
      </c>
      <c r="C92" t="s">
        <v>264</v>
      </c>
      <c r="D92">
        <v>19.34</v>
      </c>
      <c r="E92" t="s">
        <v>36</v>
      </c>
      <c r="H92">
        <v>1130515</v>
      </c>
      <c r="I92" t="s">
        <v>37</v>
      </c>
      <c r="J92" t="s">
        <v>88</v>
      </c>
      <c r="K92" t="s">
        <v>170</v>
      </c>
      <c r="L92" t="s">
        <v>40</v>
      </c>
      <c r="M92" t="s">
        <v>41</v>
      </c>
      <c r="N92" t="s">
        <v>42</v>
      </c>
      <c r="O92">
        <v>1140606</v>
      </c>
      <c r="P92">
        <v>147.97999999999999</v>
      </c>
      <c r="Q92">
        <v>3</v>
      </c>
      <c r="R92">
        <v>2</v>
      </c>
      <c r="S92">
        <v>2</v>
      </c>
      <c r="T92" t="s">
        <v>43</v>
      </c>
      <c r="U92" t="s">
        <v>43</v>
      </c>
      <c r="V92">
        <v>20670000</v>
      </c>
      <c r="W92">
        <v>151555</v>
      </c>
      <c r="X92" t="s">
        <v>44</v>
      </c>
      <c r="Y92">
        <v>25.45</v>
      </c>
      <c r="Z92">
        <v>2100000</v>
      </c>
      <c r="AA92" t="s">
        <v>89</v>
      </c>
      <c r="AB92" t="s">
        <v>265</v>
      </c>
      <c r="AC92">
        <v>73.05</v>
      </c>
      <c r="AD92">
        <v>0</v>
      </c>
      <c r="AE92">
        <v>7.96</v>
      </c>
      <c r="AF92" t="s">
        <v>43</v>
      </c>
    </row>
    <row r="93" spans="1:32" x14ac:dyDescent="0.45">
      <c r="A93" t="s">
        <v>33</v>
      </c>
      <c r="B93" t="s">
        <v>34</v>
      </c>
      <c r="C93" t="s">
        <v>266</v>
      </c>
      <c r="D93">
        <v>19.38</v>
      </c>
      <c r="E93" t="s">
        <v>36</v>
      </c>
      <c r="H93">
        <v>1130521</v>
      </c>
      <c r="I93" t="s">
        <v>61</v>
      </c>
      <c r="J93" t="s">
        <v>96</v>
      </c>
      <c r="K93" t="s">
        <v>170</v>
      </c>
      <c r="L93" t="s">
        <v>40</v>
      </c>
      <c r="M93" t="s">
        <v>41</v>
      </c>
      <c r="N93" t="s">
        <v>42</v>
      </c>
      <c r="O93">
        <v>1140606</v>
      </c>
      <c r="P93">
        <v>173.81</v>
      </c>
      <c r="Q93">
        <v>3</v>
      </c>
      <c r="R93">
        <v>2</v>
      </c>
      <c r="S93">
        <v>2</v>
      </c>
      <c r="T93" t="s">
        <v>43</v>
      </c>
      <c r="U93" t="s">
        <v>43</v>
      </c>
      <c r="V93">
        <v>22860000</v>
      </c>
      <c r="W93">
        <v>156700</v>
      </c>
      <c r="X93" t="s">
        <v>44</v>
      </c>
      <c r="Y93">
        <v>50.9</v>
      </c>
      <c r="Z93">
        <v>3600000</v>
      </c>
      <c r="AA93" t="s">
        <v>89</v>
      </c>
      <c r="AB93" t="s">
        <v>267</v>
      </c>
      <c r="AC93">
        <v>72.400000000000006</v>
      </c>
      <c r="AD93">
        <v>0</v>
      </c>
      <c r="AE93">
        <v>8.84</v>
      </c>
      <c r="AF93" t="s">
        <v>43</v>
      </c>
    </row>
    <row r="94" spans="1:32" x14ac:dyDescent="0.45">
      <c r="A94" t="s">
        <v>33</v>
      </c>
      <c r="B94" t="s">
        <v>34</v>
      </c>
      <c r="C94" t="s">
        <v>268</v>
      </c>
      <c r="D94">
        <v>14.1</v>
      </c>
      <c r="E94" t="s">
        <v>36</v>
      </c>
      <c r="H94">
        <v>1130506</v>
      </c>
      <c r="I94" t="s">
        <v>37</v>
      </c>
      <c r="J94" t="s">
        <v>111</v>
      </c>
      <c r="K94" t="s">
        <v>39</v>
      </c>
      <c r="L94" t="s">
        <v>40</v>
      </c>
      <c r="M94" t="s">
        <v>41</v>
      </c>
      <c r="N94" t="s">
        <v>42</v>
      </c>
      <c r="O94">
        <v>1140606</v>
      </c>
      <c r="P94">
        <v>114.69999999999899</v>
      </c>
      <c r="Q94">
        <v>2</v>
      </c>
      <c r="R94">
        <v>2</v>
      </c>
      <c r="S94">
        <v>1</v>
      </c>
      <c r="T94" t="s">
        <v>43</v>
      </c>
      <c r="U94" t="s">
        <v>43</v>
      </c>
      <c r="V94">
        <v>16190000</v>
      </c>
      <c r="W94">
        <v>160112</v>
      </c>
      <c r="X94" t="s">
        <v>44</v>
      </c>
      <c r="Y94">
        <v>25.45</v>
      </c>
      <c r="Z94">
        <v>1900000</v>
      </c>
      <c r="AA94" t="s">
        <v>269</v>
      </c>
      <c r="AB94" t="s">
        <v>270</v>
      </c>
      <c r="AC94">
        <v>52.45</v>
      </c>
      <c r="AD94">
        <v>0</v>
      </c>
      <c r="AE94">
        <v>6.59</v>
      </c>
      <c r="AF94" t="s">
        <v>43</v>
      </c>
    </row>
    <row r="95" spans="1:32" x14ac:dyDescent="0.45">
      <c r="A95" t="s">
        <v>33</v>
      </c>
      <c r="B95" t="s">
        <v>34</v>
      </c>
      <c r="C95" t="s">
        <v>271</v>
      </c>
      <c r="D95">
        <v>13.9</v>
      </c>
      <c r="E95" t="s">
        <v>36</v>
      </c>
      <c r="H95">
        <v>1130506</v>
      </c>
      <c r="I95" t="s">
        <v>37</v>
      </c>
      <c r="J95" t="s">
        <v>88</v>
      </c>
      <c r="K95" t="s">
        <v>39</v>
      </c>
      <c r="L95" t="s">
        <v>40</v>
      </c>
      <c r="M95" t="s">
        <v>41</v>
      </c>
      <c r="N95" t="s">
        <v>42</v>
      </c>
      <c r="O95">
        <v>1140606</v>
      </c>
      <c r="P95">
        <v>113.62</v>
      </c>
      <c r="Q95">
        <v>2</v>
      </c>
      <c r="R95">
        <v>2</v>
      </c>
      <c r="S95">
        <v>1</v>
      </c>
      <c r="T95" t="s">
        <v>43</v>
      </c>
      <c r="U95" t="s">
        <v>43</v>
      </c>
      <c r="V95">
        <v>16100000</v>
      </c>
      <c r="W95">
        <v>159918</v>
      </c>
      <c r="X95" t="s">
        <v>44</v>
      </c>
      <c r="Y95">
        <v>25.45</v>
      </c>
      <c r="Z95">
        <v>2000000</v>
      </c>
      <c r="AA95" t="s">
        <v>89</v>
      </c>
      <c r="AB95" t="s">
        <v>272</v>
      </c>
      <c r="AC95">
        <v>51</v>
      </c>
      <c r="AD95">
        <v>0</v>
      </c>
      <c r="AE95">
        <v>7.26</v>
      </c>
      <c r="AF95" t="s">
        <v>43</v>
      </c>
    </row>
    <row r="96" spans="1:32" x14ac:dyDescent="0.45">
      <c r="A96" t="s">
        <v>33</v>
      </c>
      <c r="B96" t="s">
        <v>34</v>
      </c>
      <c r="C96" t="s">
        <v>273</v>
      </c>
      <c r="D96">
        <v>19.34</v>
      </c>
      <c r="E96" t="s">
        <v>36</v>
      </c>
      <c r="H96">
        <v>1130521</v>
      </c>
      <c r="I96" t="s">
        <v>37</v>
      </c>
      <c r="J96" t="s">
        <v>79</v>
      </c>
      <c r="K96" t="s">
        <v>170</v>
      </c>
      <c r="L96" t="s">
        <v>40</v>
      </c>
      <c r="M96" t="s">
        <v>41</v>
      </c>
      <c r="N96" t="s">
        <v>42</v>
      </c>
      <c r="O96">
        <v>1140606</v>
      </c>
      <c r="P96">
        <v>147.97999999999999</v>
      </c>
      <c r="Q96">
        <v>3</v>
      </c>
      <c r="R96">
        <v>2</v>
      </c>
      <c r="S96">
        <v>2</v>
      </c>
      <c r="T96" t="s">
        <v>43</v>
      </c>
      <c r="U96" t="s">
        <v>43</v>
      </c>
      <c r="V96">
        <v>20030000</v>
      </c>
      <c r="W96">
        <v>147148</v>
      </c>
      <c r="X96" t="s">
        <v>44</v>
      </c>
      <c r="Y96">
        <v>25.45</v>
      </c>
      <c r="Z96">
        <v>2000000</v>
      </c>
      <c r="AA96" t="s">
        <v>89</v>
      </c>
      <c r="AB96" t="s">
        <v>274</v>
      </c>
      <c r="AC96">
        <v>73.05</v>
      </c>
      <c r="AD96">
        <v>0</v>
      </c>
      <c r="AE96">
        <v>7.96</v>
      </c>
      <c r="AF96" t="s">
        <v>43</v>
      </c>
    </row>
    <row r="97" spans="1:32" x14ac:dyDescent="0.45">
      <c r="A97" t="s">
        <v>33</v>
      </c>
      <c r="B97" t="s">
        <v>34</v>
      </c>
      <c r="C97" t="s">
        <v>275</v>
      </c>
      <c r="D97">
        <v>19.34</v>
      </c>
      <c r="E97" t="s">
        <v>36</v>
      </c>
      <c r="H97">
        <v>1130528</v>
      </c>
      <c r="I97" t="s">
        <v>37</v>
      </c>
      <c r="J97" t="s">
        <v>111</v>
      </c>
      <c r="K97" t="s">
        <v>170</v>
      </c>
      <c r="L97" t="s">
        <v>40</v>
      </c>
      <c r="M97" t="s">
        <v>41</v>
      </c>
      <c r="N97" t="s">
        <v>42</v>
      </c>
      <c r="O97">
        <v>1140606</v>
      </c>
      <c r="P97">
        <v>147.97999999999999</v>
      </c>
      <c r="Q97">
        <v>3</v>
      </c>
      <c r="R97">
        <v>2</v>
      </c>
      <c r="S97">
        <v>2</v>
      </c>
      <c r="T97" t="s">
        <v>43</v>
      </c>
      <c r="U97" t="s">
        <v>43</v>
      </c>
      <c r="V97">
        <v>21470000</v>
      </c>
      <c r="W97">
        <v>158900</v>
      </c>
      <c r="X97" t="s">
        <v>44</v>
      </c>
      <c r="Y97">
        <v>25.45</v>
      </c>
      <c r="Z97">
        <v>2000000</v>
      </c>
      <c r="AA97" t="s">
        <v>89</v>
      </c>
      <c r="AB97" t="s">
        <v>276</v>
      </c>
      <c r="AC97">
        <v>73.05</v>
      </c>
      <c r="AD97">
        <v>0</v>
      </c>
      <c r="AE97">
        <v>7.96</v>
      </c>
      <c r="AF97" t="s">
        <v>43</v>
      </c>
    </row>
    <row r="98" spans="1:32" x14ac:dyDescent="0.45">
      <c r="A98" t="s">
        <v>33</v>
      </c>
      <c r="B98" t="s">
        <v>34</v>
      </c>
      <c r="C98" t="s">
        <v>277</v>
      </c>
      <c r="D98">
        <v>19.38</v>
      </c>
      <c r="E98" t="s">
        <v>36</v>
      </c>
      <c r="H98">
        <v>1130509</v>
      </c>
      <c r="I98" t="s">
        <v>61</v>
      </c>
      <c r="J98" t="s">
        <v>133</v>
      </c>
      <c r="K98" t="s">
        <v>170</v>
      </c>
      <c r="L98" t="s">
        <v>40</v>
      </c>
      <c r="M98" t="s">
        <v>41</v>
      </c>
      <c r="N98" t="s">
        <v>42</v>
      </c>
      <c r="O98">
        <v>1140606</v>
      </c>
      <c r="P98">
        <v>173.81</v>
      </c>
      <c r="Q98">
        <v>3</v>
      </c>
      <c r="R98">
        <v>2</v>
      </c>
      <c r="S98">
        <v>2</v>
      </c>
      <c r="T98" t="s">
        <v>43</v>
      </c>
      <c r="U98" t="s">
        <v>43</v>
      </c>
      <c r="V98">
        <v>21470000</v>
      </c>
      <c r="W98">
        <v>147018</v>
      </c>
      <c r="X98" t="s">
        <v>44</v>
      </c>
      <c r="Y98">
        <v>50.9</v>
      </c>
      <c r="Z98">
        <v>3400000</v>
      </c>
      <c r="AA98" t="s">
        <v>89</v>
      </c>
      <c r="AB98" t="s">
        <v>278</v>
      </c>
      <c r="AC98">
        <v>72.400000000000006</v>
      </c>
      <c r="AD98">
        <v>0</v>
      </c>
      <c r="AE98">
        <v>8.84</v>
      </c>
      <c r="AF98" t="s">
        <v>43</v>
      </c>
    </row>
    <row r="99" spans="1:32" x14ac:dyDescent="0.45">
      <c r="A99" t="s">
        <v>33</v>
      </c>
      <c r="B99" t="s">
        <v>34</v>
      </c>
      <c r="C99" t="s">
        <v>279</v>
      </c>
      <c r="D99">
        <v>19.38</v>
      </c>
      <c r="E99" t="s">
        <v>36</v>
      </c>
      <c r="H99">
        <v>1130522</v>
      </c>
      <c r="I99" t="s">
        <v>61</v>
      </c>
      <c r="J99" t="s">
        <v>38</v>
      </c>
      <c r="K99" t="s">
        <v>170</v>
      </c>
      <c r="L99" t="s">
        <v>40</v>
      </c>
      <c r="M99" t="s">
        <v>41</v>
      </c>
      <c r="N99" t="s">
        <v>42</v>
      </c>
      <c r="O99">
        <v>1140606</v>
      </c>
      <c r="P99">
        <v>173.81</v>
      </c>
      <c r="Q99">
        <v>3</v>
      </c>
      <c r="R99">
        <v>2</v>
      </c>
      <c r="S99">
        <v>2</v>
      </c>
      <c r="T99" t="s">
        <v>43</v>
      </c>
      <c r="U99" t="s">
        <v>43</v>
      </c>
      <c r="V99">
        <v>22570000</v>
      </c>
      <c r="W99">
        <v>157595</v>
      </c>
      <c r="X99" t="s">
        <v>44</v>
      </c>
      <c r="Y99">
        <v>50.9</v>
      </c>
      <c r="Z99">
        <v>3200000</v>
      </c>
      <c r="AA99" t="s">
        <v>89</v>
      </c>
      <c r="AB99" t="s">
        <v>280</v>
      </c>
      <c r="AC99">
        <v>72.400000000000006</v>
      </c>
      <c r="AD99">
        <v>0</v>
      </c>
      <c r="AE99">
        <v>8.84</v>
      </c>
      <c r="AF99" t="s">
        <v>43</v>
      </c>
    </row>
    <row r="100" spans="1:32" x14ac:dyDescent="0.45">
      <c r="A100" t="s">
        <v>33</v>
      </c>
      <c r="B100" t="s">
        <v>34</v>
      </c>
      <c r="C100" t="s">
        <v>281</v>
      </c>
      <c r="D100">
        <v>14.06</v>
      </c>
      <c r="E100" t="s">
        <v>36</v>
      </c>
      <c r="H100">
        <v>1130513</v>
      </c>
      <c r="I100" t="s">
        <v>37</v>
      </c>
      <c r="J100" t="s">
        <v>170</v>
      </c>
      <c r="K100" t="s">
        <v>39</v>
      </c>
      <c r="L100" t="s">
        <v>40</v>
      </c>
      <c r="M100" t="s">
        <v>41</v>
      </c>
      <c r="N100" t="s">
        <v>42</v>
      </c>
      <c r="O100">
        <v>1140606</v>
      </c>
      <c r="P100">
        <v>113.42</v>
      </c>
      <c r="Q100">
        <v>2</v>
      </c>
      <c r="R100">
        <v>2</v>
      </c>
      <c r="S100">
        <v>1</v>
      </c>
      <c r="T100" t="s">
        <v>43</v>
      </c>
      <c r="U100" t="s">
        <v>43</v>
      </c>
      <c r="V100">
        <v>15670000</v>
      </c>
      <c r="W100">
        <v>153320</v>
      </c>
      <c r="X100" t="s">
        <v>44</v>
      </c>
      <c r="Y100">
        <v>24.26</v>
      </c>
      <c r="Z100">
        <v>2000000</v>
      </c>
      <c r="AA100" t="s">
        <v>282</v>
      </c>
      <c r="AB100" t="s">
        <v>283</v>
      </c>
      <c r="AC100">
        <v>52.41</v>
      </c>
      <c r="AD100">
        <v>0</v>
      </c>
      <c r="AE100">
        <v>6.54</v>
      </c>
      <c r="AF100" t="s">
        <v>43</v>
      </c>
    </row>
    <row r="101" spans="1:32" x14ac:dyDescent="0.45">
      <c r="A101" t="s">
        <v>33</v>
      </c>
      <c r="B101" t="s">
        <v>34</v>
      </c>
      <c r="C101" t="s">
        <v>284</v>
      </c>
      <c r="D101">
        <v>19.38</v>
      </c>
      <c r="E101" t="s">
        <v>36</v>
      </c>
      <c r="H101">
        <v>1130425</v>
      </c>
      <c r="I101" t="s">
        <v>37</v>
      </c>
      <c r="J101" t="s">
        <v>79</v>
      </c>
      <c r="K101" t="s">
        <v>170</v>
      </c>
      <c r="L101" t="s">
        <v>40</v>
      </c>
      <c r="M101" t="s">
        <v>41</v>
      </c>
      <c r="N101" t="s">
        <v>42</v>
      </c>
      <c r="O101">
        <v>1140606</v>
      </c>
      <c r="P101">
        <v>148.07999999999899</v>
      </c>
      <c r="Q101">
        <v>3</v>
      </c>
      <c r="R101">
        <v>2</v>
      </c>
      <c r="S101">
        <v>2</v>
      </c>
      <c r="T101" t="s">
        <v>43</v>
      </c>
      <c r="U101" t="s">
        <v>43</v>
      </c>
      <c r="V101">
        <v>19400000</v>
      </c>
      <c r="W101">
        <v>141075</v>
      </c>
      <c r="X101" t="s">
        <v>44</v>
      </c>
      <c r="Y101">
        <v>25.45</v>
      </c>
      <c r="Z101">
        <v>2100000</v>
      </c>
      <c r="AA101" t="s">
        <v>89</v>
      </c>
      <c r="AB101" t="s">
        <v>285</v>
      </c>
      <c r="AC101">
        <v>72.27</v>
      </c>
      <c r="AD101">
        <v>0</v>
      </c>
      <c r="AE101">
        <v>8.84</v>
      </c>
      <c r="AF101" t="s">
        <v>43</v>
      </c>
    </row>
    <row r="102" spans="1:32" x14ac:dyDescent="0.45">
      <c r="A102" t="s">
        <v>33</v>
      </c>
      <c r="B102" t="s">
        <v>34</v>
      </c>
      <c r="C102" t="s">
        <v>286</v>
      </c>
      <c r="D102">
        <v>19.34</v>
      </c>
      <c r="E102" t="s">
        <v>36</v>
      </c>
      <c r="H102">
        <v>1130408</v>
      </c>
      <c r="I102" t="s">
        <v>37</v>
      </c>
      <c r="J102" t="s">
        <v>96</v>
      </c>
      <c r="K102" t="s">
        <v>170</v>
      </c>
      <c r="L102" t="s">
        <v>40</v>
      </c>
      <c r="M102" t="s">
        <v>41</v>
      </c>
      <c r="N102" t="s">
        <v>42</v>
      </c>
      <c r="O102">
        <v>1140606</v>
      </c>
      <c r="P102">
        <v>147.97999999999999</v>
      </c>
      <c r="Q102">
        <v>3</v>
      </c>
      <c r="R102">
        <v>2</v>
      </c>
      <c r="S102">
        <v>2</v>
      </c>
      <c r="T102" t="s">
        <v>43</v>
      </c>
      <c r="U102" t="s">
        <v>43</v>
      </c>
      <c r="V102">
        <v>19360000</v>
      </c>
      <c r="W102">
        <v>141680</v>
      </c>
      <c r="X102" t="s">
        <v>44</v>
      </c>
      <c r="Y102">
        <v>25.45</v>
      </c>
      <c r="Z102">
        <v>2000000</v>
      </c>
      <c r="AA102" t="s">
        <v>89</v>
      </c>
      <c r="AB102" t="s">
        <v>287</v>
      </c>
      <c r="AC102">
        <v>73.05</v>
      </c>
      <c r="AD102">
        <v>0</v>
      </c>
      <c r="AE102">
        <v>7.96</v>
      </c>
      <c r="AF102" t="s">
        <v>43</v>
      </c>
    </row>
    <row r="103" spans="1:32" x14ac:dyDescent="0.45">
      <c r="A103" t="s">
        <v>33</v>
      </c>
      <c r="B103" t="s">
        <v>34</v>
      </c>
      <c r="C103" t="s">
        <v>288</v>
      </c>
      <c r="D103">
        <v>14.82</v>
      </c>
      <c r="E103" t="s">
        <v>36</v>
      </c>
      <c r="H103">
        <v>1130429</v>
      </c>
      <c r="I103" t="s">
        <v>37</v>
      </c>
      <c r="J103" t="s">
        <v>170</v>
      </c>
      <c r="K103" t="s">
        <v>39</v>
      </c>
      <c r="L103" t="s">
        <v>40</v>
      </c>
      <c r="M103" t="s">
        <v>41</v>
      </c>
      <c r="N103" t="s">
        <v>42</v>
      </c>
      <c r="O103">
        <v>1140606</v>
      </c>
      <c r="P103">
        <v>119.32</v>
      </c>
      <c r="Q103">
        <v>2</v>
      </c>
      <c r="R103">
        <v>2</v>
      </c>
      <c r="S103">
        <v>1</v>
      </c>
      <c r="T103" t="s">
        <v>43</v>
      </c>
      <c r="U103" t="s">
        <v>43</v>
      </c>
      <c r="V103">
        <v>15680000</v>
      </c>
      <c r="W103">
        <v>146799</v>
      </c>
      <c r="X103" t="s">
        <v>44</v>
      </c>
      <c r="Y103">
        <v>25.45</v>
      </c>
      <c r="Z103">
        <v>1900000</v>
      </c>
      <c r="AA103" t="s">
        <v>89</v>
      </c>
      <c r="AB103" t="s">
        <v>289</v>
      </c>
      <c r="AC103">
        <v>54.76</v>
      </c>
      <c r="AD103">
        <v>0</v>
      </c>
      <c r="AE103">
        <v>7.26</v>
      </c>
      <c r="AF103" t="s">
        <v>43</v>
      </c>
    </row>
    <row r="104" spans="1:32" x14ac:dyDescent="0.45">
      <c r="A104" t="s">
        <v>33</v>
      </c>
      <c r="B104" t="s">
        <v>34</v>
      </c>
      <c r="C104" t="s">
        <v>290</v>
      </c>
      <c r="D104">
        <v>16.66</v>
      </c>
      <c r="E104" t="s">
        <v>36</v>
      </c>
      <c r="H104">
        <v>1130409</v>
      </c>
      <c r="I104" t="s">
        <v>37</v>
      </c>
      <c r="J104" t="s">
        <v>49</v>
      </c>
      <c r="K104" t="s">
        <v>170</v>
      </c>
      <c r="L104" t="s">
        <v>40</v>
      </c>
      <c r="M104" t="s">
        <v>41</v>
      </c>
      <c r="N104" t="s">
        <v>42</v>
      </c>
      <c r="O104">
        <v>1140606</v>
      </c>
      <c r="P104">
        <v>130.94</v>
      </c>
      <c r="Q104">
        <v>3</v>
      </c>
      <c r="R104">
        <v>2</v>
      </c>
      <c r="S104">
        <v>2</v>
      </c>
      <c r="T104" t="s">
        <v>43</v>
      </c>
      <c r="U104" t="s">
        <v>43</v>
      </c>
      <c r="V104">
        <v>16950000</v>
      </c>
      <c r="W104">
        <v>140772</v>
      </c>
      <c r="X104" t="s">
        <v>44</v>
      </c>
      <c r="Y104">
        <v>25.45</v>
      </c>
      <c r="Z104">
        <v>2100000</v>
      </c>
      <c r="AA104" t="s">
        <v>89</v>
      </c>
      <c r="AB104" t="s">
        <v>291</v>
      </c>
      <c r="AC104">
        <v>63.2</v>
      </c>
      <c r="AD104">
        <v>0</v>
      </c>
      <c r="AE104">
        <v>6.57</v>
      </c>
      <c r="AF104" t="s">
        <v>43</v>
      </c>
    </row>
    <row r="105" spans="1:32" x14ac:dyDescent="0.45">
      <c r="A105" t="s">
        <v>33</v>
      </c>
      <c r="B105" t="s">
        <v>34</v>
      </c>
      <c r="C105" t="s">
        <v>292</v>
      </c>
      <c r="D105">
        <v>14.33</v>
      </c>
      <c r="E105" t="s">
        <v>36</v>
      </c>
      <c r="H105">
        <v>1130422</v>
      </c>
      <c r="I105" t="s">
        <v>37</v>
      </c>
      <c r="J105" t="s">
        <v>38</v>
      </c>
      <c r="K105" t="s">
        <v>39</v>
      </c>
      <c r="L105" t="s">
        <v>40</v>
      </c>
      <c r="M105" t="s">
        <v>41</v>
      </c>
      <c r="N105" t="s">
        <v>42</v>
      </c>
      <c r="O105">
        <v>1140606</v>
      </c>
      <c r="P105">
        <v>116.3</v>
      </c>
      <c r="Q105">
        <v>2</v>
      </c>
      <c r="R105">
        <v>2</v>
      </c>
      <c r="S105">
        <v>1</v>
      </c>
      <c r="T105" t="s">
        <v>43</v>
      </c>
      <c r="U105" t="s">
        <v>43</v>
      </c>
      <c r="V105">
        <v>15300000</v>
      </c>
      <c r="W105">
        <v>144194</v>
      </c>
      <c r="X105" t="s">
        <v>44</v>
      </c>
      <c r="Y105">
        <v>25.45</v>
      </c>
      <c r="Z105">
        <v>2200000</v>
      </c>
      <c r="AA105" t="s">
        <v>89</v>
      </c>
      <c r="AB105" t="s">
        <v>293</v>
      </c>
      <c r="AC105">
        <v>52.78</v>
      </c>
      <c r="AD105">
        <v>0</v>
      </c>
      <c r="AE105">
        <v>7.26</v>
      </c>
      <c r="AF105" t="s">
        <v>43</v>
      </c>
    </row>
    <row r="106" spans="1:32" x14ac:dyDescent="0.45">
      <c r="A106" t="s">
        <v>33</v>
      </c>
      <c r="B106" t="s">
        <v>34</v>
      </c>
      <c r="C106" t="s">
        <v>294</v>
      </c>
      <c r="D106">
        <v>14.33</v>
      </c>
      <c r="E106" t="s">
        <v>36</v>
      </c>
      <c r="H106">
        <v>1130430</v>
      </c>
      <c r="I106" t="s">
        <v>37</v>
      </c>
      <c r="J106" t="s">
        <v>170</v>
      </c>
      <c r="K106" t="s">
        <v>39</v>
      </c>
      <c r="L106" t="s">
        <v>40</v>
      </c>
      <c r="M106" t="s">
        <v>41</v>
      </c>
      <c r="N106" t="s">
        <v>42</v>
      </c>
      <c r="O106">
        <v>1140606</v>
      </c>
      <c r="P106">
        <v>116.3</v>
      </c>
      <c r="Q106">
        <v>2</v>
      </c>
      <c r="R106">
        <v>2</v>
      </c>
      <c r="S106">
        <v>1</v>
      </c>
      <c r="T106" t="s">
        <v>43</v>
      </c>
      <c r="U106" t="s">
        <v>43</v>
      </c>
      <c r="V106">
        <v>15020000</v>
      </c>
      <c r="W106">
        <v>142212</v>
      </c>
      <c r="X106" t="s">
        <v>44</v>
      </c>
      <c r="Y106">
        <v>25.45</v>
      </c>
      <c r="Z106">
        <v>2100000</v>
      </c>
      <c r="AA106" t="s">
        <v>89</v>
      </c>
      <c r="AB106" t="s">
        <v>295</v>
      </c>
      <c r="AC106">
        <v>52.78</v>
      </c>
      <c r="AD106">
        <v>0</v>
      </c>
      <c r="AE106">
        <v>7.26</v>
      </c>
      <c r="AF106" t="s">
        <v>43</v>
      </c>
    </row>
    <row r="107" spans="1:32" x14ac:dyDescent="0.45">
      <c r="A107" t="s">
        <v>33</v>
      </c>
      <c r="B107" t="s">
        <v>34</v>
      </c>
      <c r="C107" t="s">
        <v>296</v>
      </c>
      <c r="D107">
        <v>15.36</v>
      </c>
      <c r="E107" t="s">
        <v>36</v>
      </c>
      <c r="H107">
        <v>1130423</v>
      </c>
      <c r="I107" t="s">
        <v>37</v>
      </c>
      <c r="J107" t="s">
        <v>96</v>
      </c>
      <c r="K107" t="s">
        <v>39</v>
      </c>
      <c r="L107" t="s">
        <v>40</v>
      </c>
      <c r="M107" t="s">
        <v>41</v>
      </c>
      <c r="N107" t="s">
        <v>42</v>
      </c>
      <c r="O107">
        <v>1140606</v>
      </c>
      <c r="P107">
        <v>122.83</v>
      </c>
      <c r="Q107">
        <v>2</v>
      </c>
      <c r="R107">
        <v>2</v>
      </c>
      <c r="S107">
        <v>1</v>
      </c>
      <c r="T107" t="s">
        <v>43</v>
      </c>
      <c r="U107" t="s">
        <v>43</v>
      </c>
      <c r="V107">
        <v>16430000</v>
      </c>
      <c r="W107">
        <v>149209</v>
      </c>
      <c r="X107" t="s">
        <v>44</v>
      </c>
      <c r="Y107">
        <v>25.45</v>
      </c>
      <c r="Z107">
        <v>1900000</v>
      </c>
      <c r="AA107" t="s">
        <v>89</v>
      </c>
      <c r="AB107" t="s">
        <v>297</v>
      </c>
      <c r="AC107">
        <v>57.08</v>
      </c>
      <c r="AD107">
        <v>0</v>
      </c>
      <c r="AE107">
        <v>7.26</v>
      </c>
      <c r="AF107" t="s">
        <v>43</v>
      </c>
    </row>
    <row r="108" spans="1:32" x14ac:dyDescent="0.45">
      <c r="A108" t="s">
        <v>33</v>
      </c>
      <c r="B108" t="s">
        <v>34</v>
      </c>
      <c r="C108" t="s">
        <v>298</v>
      </c>
      <c r="D108">
        <v>15.36</v>
      </c>
      <c r="E108" t="s">
        <v>36</v>
      </c>
      <c r="H108">
        <v>1130417</v>
      </c>
      <c r="I108" t="s">
        <v>37</v>
      </c>
      <c r="J108" t="s">
        <v>170</v>
      </c>
      <c r="K108" t="s">
        <v>39</v>
      </c>
      <c r="L108" t="s">
        <v>40</v>
      </c>
      <c r="M108" t="s">
        <v>41</v>
      </c>
      <c r="N108" t="s">
        <v>42</v>
      </c>
      <c r="O108">
        <v>1140606</v>
      </c>
      <c r="P108">
        <v>122.83</v>
      </c>
      <c r="Q108">
        <v>2</v>
      </c>
      <c r="R108">
        <v>2</v>
      </c>
      <c r="S108">
        <v>1</v>
      </c>
      <c r="T108" t="s">
        <v>43</v>
      </c>
      <c r="U108" t="s">
        <v>43</v>
      </c>
      <c r="V108">
        <v>16700000</v>
      </c>
      <c r="W108">
        <v>149928</v>
      </c>
      <c r="X108" t="s">
        <v>44</v>
      </c>
      <c r="Y108">
        <v>25.45</v>
      </c>
      <c r="Z108">
        <v>2100000</v>
      </c>
      <c r="AA108" t="s">
        <v>89</v>
      </c>
      <c r="AB108" t="s">
        <v>299</v>
      </c>
      <c r="AC108">
        <v>57.08</v>
      </c>
      <c r="AD108">
        <v>0</v>
      </c>
      <c r="AE108">
        <v>7.26</v>
      </c>
      <c r="AF108" t="s">
        <v>43</v>
      </c>
    </row>
    <row r="109" spans="1:32" x14ac:dyDescent="0.45">
      <c r="A109" t="s">
        <v>33</v>
      </c>
      <c r="B109" t="s">
        <v>34</v>
      </c>
      <c r="C109" t="s">
        <v>300</v>
      </c>
      <c r="D109">
        <v>14.59</v>
      </c>
      <c r="E109" t="s">
        <v>36</v>
      </c>
      <c r="H109">
        <v>1130416</v>
      </c>
      <c r="I109" t="s">
        <v>37</v>
      </c>
      <c r="J109" t="s">
        <v>96</v>
      </c>
      <c r="K109" t="s">
        <v>39</v>
      </c>
      <c r="L109" t="s">
        <v>40</v>
      </c>
      <c r="M109" t="s">
        <v>41</v>
      </c>
      <c r="N109" t="s">
        <v>42</v>
      </c>
      <c r="O109">
        <v>1140606</v>
      </c>
      <c r="P109">
        <v>116.84</v>
      </c>
      <c r="Q109">
        <v>2</v>
      </c>
      <c r="R109">
        <v>2</v>
      </c>
      <c r="S109">
        <v>2</v>
      </c>
      <c r="T109" t="s">
        <v>43</v>
      </c>
      <c r="U109" t="s">
        <v>43</v>
      </c>
      <c r="V109">
        <v>16090000</v>
      </c>
      <c r="W109">
        <v>152193</v>
      </c>
      <c r="X109" t="s">
        <v>44</v>
      </c>
      <c r="Y109">
        <v>24.26</v>
      </c>
      <c r="Z109">
        <v>2000000</v>
      </c>
      <c r="AA109" t="s">
        <v>89</v>
      </c>
      <c r="AB109" t="s">
        <v>301</v>
      </c>
      <c r="AC109">
        <v>56.5</v>
      </c>
      <c r="AD109">
        <v>0</v>
      </c>
      <c r="AE109">
        <v>4.68</v>
      </c>
      <c r="AF109" t="s">
        <v>43</v>
      </c>
    </row>
    <row r="110" spans="1:32" x14ac:dyDescent="0.45">
      <c r="A110" t="s">
        <v>33</v>
      </c>
      <c r="B110" t="s">
        <v>34</v>
      </c>
      <c r="C110" t="s">
        <v>302</v>
      </c>
      <c r="D110">
        <v>19.38</v>
      </c>
      <c r="E110" t="s">
        <v>36</v>
      </c>
      <c r="H110">
        <v>1130425</v>
      </c>
      <c r="I110" t="s">
        <v>61</v>
      </c>
      <c r="J110" t="s">
        <v>57</v>
      </c>
      <c r="K110" t="s">
        <v>170</v>
      </c>
      <c r="L110" t="s">
        <v>40</v>
      </c>
      <c r="M110" t="s">
        <v>41</v>
      </c>
      <c r="N110" t="s">
        <v>42</v>
      </c>
      <c r="O110">
        <v>1140606</v>
      </c>
      <c r="P110">
        <v>173.81</v>
      </c>
      <c r="Q110">
        <v>3</v>
      </c>
      <c r="R110">
        <v>2</v>
      </c>
      <c r="S110">
        <v>2</v>
      </c>
      <c r="T110" t="s">
        <v>43</v>
      </c>
      <c r="U110" t="s">
        <v>43</v>
      </c>
      <c r="V110">
        <v>21670000</v>
      </c>
      <c r="W110">
        <v>147018</v>
      </c>
      <c r="X110" t="s">
        <v>44</v>
      </c>
      <c r="Y110">
        <v>50.9</v>
      </c>
      <c r="Z110">
        <v>3600000</v>
      </c>
      <c r="AA110" t="s">
        <v>303</v>
      </c>
      <c r="AB110" t="s">
        <v>304</v>
      </c>
      <c r="AC110">
        <v>72.400000000000006</v>
      </c>
      <c r="AD110">
        <v>0</v>
      </c>
      <c r="AE110">
        <v>8.84</v>
      </c>
      <c r="AF110" t="s">
        <v>43</v>
      </c>
    </row>
    <row r="111" spans="1:32" x14ac:dyDescent="0.45">
      <c r="A111" t="s">
        <v>33</v>
      </c>
      <c r="B111" t="s">
        <v>34</v>
      </c>
      <c r="C111" t="s">
        <v>305</v>
      </c>
      <c r="D111">
        <v>16.66</v>
      </c>
      <c r="E111" t="s">
        <v>36</v>
      </c>
      <c r="H111">
        <v>1130409</v>
      </c>
      <c r="I111" t="s">
        <v>37</v>
      </c>
      <c r="J111" t="s">
        <v>54</v>
      </c>
      <c r="K111" t="s">
        <v>170</v>
      </c>
      <c r="L111" t="s">
        <v>40</v>
      </c>
      <c r="M111" t="s">
        <v>41</v>
      </c>
      <c r="N111" t="s">
        <v>42</v>
      </c>
      <c r="O111">
        <v>1140606</v>
      </c>
      <c r="P111">
        <v>130.94</v>
      </c>
      <c r="Q111">
        <v>3</v>
      </c>
      <c r="R111">
        <v>2</v>
      </c>
      <c r="S111">
        <v>2</v>
      </c>
      <c r="T111" t="s">
        <v>43</v>
      </c>
      <c r="U111" t="s">
        <v>43</v>
      </c>
      <c r="V111">
        <v>16480000</v>
      </c>
      <c r="W111">
        <v>136316</v>
      </c>
      <c r="X111" t="s">
        <v>44</v>
      </c>
      <c r="Y111">
        <v>25.45</v>
      </c>
      <c r="Z111">
        <v>2100000</v>
      </c>
      <c r="AA111" t="s">
        <v>89</v>
      </c>
      <c r="AB111" t="s">
        <v>306</v>
      </c>
      <c r="AC111">
        <v>63.2</v>
      </c>
      <c r="AD111">
        <v>0</v>
      </c>
      <c r="AE111">
        <v>6.57</v>
      </c>
      <c r="AF111" t="s">
        <v>43</v>
      </c>
    </row>
    <row r="112" spans="1:32" x14ac:dyDescent="0.45">
      <c r="A112" t="s">
        <v>33</v>
      </c>
      <c r="B112" t="s">
        <v>34</v>
      </c>
      <c r="C112" t="s">
        <v>307</v>
      </c>
      <c r="D112">
        <v>14.59</v>
      </c>
      <c r="E112" t="s">
        <v>36</v>
      </c>
      <c r="H112">
        <v>1130422</v>
      </c>
      <c r="I112" t="s">
        <v>37</v>
      </c>
      <c r="J112" t="s">
        <v>57</v>
      </c>
      <c r="K112" t="s">
        <v>39</v>
      </c>
      <c r="L112" t="s">
        <v>40</v>
      </c>
      <c r="M112" t="s">
        <v>41</v>
      </c>
      <c r="N112" t="s">
        <v>42</v>
      </c>
      <c r="O112">
        <v>1140606</v>
      </c>
      <c r="P112">
        <v>118.03</v>
      </c>
      <c r="Q112">
        <v>2</v>
      </c>
      <c r="R112">
        <v>2</v>
      </c>
      <c r="S112">
        <v>2</v>
      </c>
      <c r="T112" t="s">
        <v>43</v>
      </c>
      <c r="U112" t="s">
        <v>43</v>
      </c>
      <c r="V112">
        <v>16340000</v>
      </c>
      <c r="W112">
        <v>155973</v>
      </c>
      <c r="X112" t="s">
        <v>44</v>
      </c>
      <c r="Y112">
        <v>25.45</v>
      </c>
      <c r="Z112">
        <v>1900000</v>
      </c>
      <c r="AA112" t="s">
        <v>89</v>
      </c>
      <c r="AB112" t="s">
        <v>308</v>
      </c>
      <c r="AC112">
        <v>56.5</v>
      </c>
      <c r="AD112">
        <v>0</v>
      </c>
      <c r="AE112">
        <v>4.68</v>
      </c>
      <c r="AF112" t="s">
        <v>43</v>
      </c>
    </row>
    <row r="113" spans="1:32" x14ac:dyDescent="0.45">
      <c r="A113" t="s">
        <v>33</v>
      </c>
      <c r="B113" t="s">
        <v>34</v>
      </c>
      <c r="C113" t="s">
        <v>309</v>
      </c>
      <c r="D113">
        <v>13.83</v>
      </c>
      <c r="E113" t="s">
        <v>36</v>
      </c>
      <c r="H113">
        <v>1130409</v>
      </c>
      <c r="I113" t="s">
        <v>37</v>
      </c>
      <c r="J113" t="s">
        <v>88</v>
      </c>
      <c r="K113" t="s">
        <v>39</v>
      </c>
      <c r="L113" t="s">
        <v>40</v>
      </c>
      <c r="M113" t="s">
        <v>41</v>
      </c>
      <c r="N113" t="s">
        <v>42</v>
      </c>
      <c r="O113">
        <v>1140606</v>
      </c>
      <c r="P113">
        <v>112.97</v>
      </c>
      <c r="Q113">
        <v>2</v>
      </c>
      <c r="R113">
        <v>2</v>
      </c>
      <c r="S113">
        <v>1</v>
      </c>
      <c r="T113" t="s">
        <v>43</v>
      </c>
      <c r="U113" t="s">
        <v>43</v>
      </c>
      <c r="V113">
        <v>14690000</v>
      </c>
      <c r="W113">
        <v>144995</v>
      </c>
      <c r="X113" t="s">
        <v>44</v>
      </c>
      <c r="Y113">
        <v>25.45</v>
      </c>
      <c r="Z113">
        <v>2000000</v>
      </c>
      <c r="AA113" t="s">
        <v>89</v>
      </c>
      <c r="AB113" t="s">
        <v>310</v>
      </c>
      <c r="AC113">
        <v>53.28</v>
      </c>
      <c r="AD113">
        <v>0</v>
      </c>
      <c r="AE113">
        <v>4.62</v>
      </c>
      <c r="AF113" t="s">
        <v>43</v>
      </c>
    </row>
    <row r="114" spans="1:32" x14ac:dyDescent="0.45">
      <c r="A114" t="s">
        <v>33</v>
      </c>
      <c r="B114" t="s">
        <v>34</v>
      </c>
      <c r="C114" t="s">
        <v>311</v>
      </c>
      <c r="D114">
        <v>14.06</v>
      </c>
      <c r="E114" t="s">
        <v>36</v>
      </c>
      <c r="H114">
        <v>1130422</v>
      </c>
      <c r="I114" t="s">
        <v>37</v>
      </c>
      <c r="J114" t="s">
        <v>38</v>
      </c>
      <c r="K114" t="s">
        <v>39</v>
      </c>
      <c r="L114" t="s">
        <v>40</v>
      </c>
      <c r="M114" t="s">
        <v>41</v>
      </c>
      <c r="N114" t="s">
        <v>42</v>
      </c>
      <c r="O114">
        <v>1140606</v>
      </c>
      <c r="P114">
        <v>113.42</v>
      </c>
      <c r="Q114">
        <v>2</v>
      </c>
      <c r="R114">
        <v>2</v>
      </c>
      <c r="S114">
        <v>1</v>
      </c>
      <c r="T114" t="s">
        <v>43</v>
      </c>
      <c r="U114" t="s">
        <v>43</v>
      </c>
      <c r="V114">
        <v>15470000</v>
      </c>
      <c r="W114">
        <v>151077</v>
      </c>
      <c r="X114" t="s">
        <v>44</v>
      </c>
      <c r="Y114">
        <v>24.26</v>
      </c>
      <c r="Z114">
        <v>2000000</v>
      </c>
      <c r="AA114" t="s">
        <v>89</v>
      </c>
      <c r="AB114" t="s">
        <v>312</v>
      </c>
      <c r="AC114">
        <v>52.41</v>
      </c>
      <c r="AD114">
        <v>0</v>
      </c>
      <c r="AE114">
        <v>6.54</v>
      </c>
      <c r="AF114" t="s">
        <v>43</v>
      </c>
    </row>
    <row r="115" spans="1:32" x14ac:dyDescent="0.45">
      <c r="A115" t="s">
        <v>33</v>
      </c>
      <c r="B115" t="s">
        <v>34</v>
      </c>
      <c r="C115" t="s">
        <v>313</v>
      </c>
      <c r="D115">
        <v>19.34</v>
      </c>
      <c r="E115" t="s">
        <v>36</v>
      </c>
      <c r="H115">
        <v>1130424</v>
      </c>
      <c r="I115" t="s">
        <v>37</v>
      </c>
      <c r="J115" t="s">
        <v>38</v>
      </c>
      <c r="K115" t="s">
        <v>170</v>
      </c>
      <c r="L115" t="s">
        <v>40</v>
      </c>
      <c r="M115" t="s">
        <v>41</v>
      </c>
      <c r="N115" t="s">
        <v>42</v>
      </c>
      <c r="O115">
        <v>1140606</v>
      </c>
      <c r="P115">
        <v>146.79</v>
      </c>
      <c r="Q115">
        <v>3</v>
      </c>
      <c r="R115">
        <v>2</v>
      </c>
      <c r="S115">
        <v>2</v>
      </c>
      <c r="T115" t="s">
        <v>43</v>
      </c>
      <c r="U115" t="s">
        <v>43</v>
      </c>
      <c r="V115">
        <v>19360000</v>
      </c>
      <c r="W115">
        <v>142496</v>
      </c>
      <c r="X115" t="s">
        <v>44</v>
      </c>
      <c r="Y115">
        <v>24.26</v>
      </c>
      <c r="Z115">
        <v>1900000</v>
      </c>
      <c r="AA115" t="s">
        <v>89</v>
      </c>
      <c r="AB115" t="s">
        <v>314</v>
      </c>
      <c r="AC115">
        <v>73.05</v>
      </c>
      <c r="AD115">
        <v>0</v>
      </c>
      <c r="AE115">
        <v>7.96</v>
      </c>
      <c r="AF115" t="s">
        <v>43</v>
      </c>
    </row>
    <row r="116" spans="1:32" x14ac:dyDescent="0.45">
      <c r="A116" t="s">
        <v>33</v>
      </c>
      <c r="B116" t="s">
        <v>34</v>
      </c>
      <c r="C116" t="s">
        <v>315</v>
      </c>
      <c r="D116">
        <v>19.38</v>
      </c>
      <c r="E116" t="s">
        <v>36</v>
      </c>
      <c r="H116">
        <v>1130403</v>
      </c>
      <c r="I116" t="s">
        <v>61</v>
      </c>
      <c r="J116" t="s">
        <v>54</v>
      </c>
      <c r="K116" t="s">
        <v>170</v>
      </c>
      <c r="L116" t="s">
        <v>40</v>
      </c>
      <c r="M116" t="s">
        <v>41</v>
      </c>
      <c r="N116" t="s">
        <v>42</v>
      </c>
      <c r="O116">
        <v>1140606</v>
      </c>
      <c r="P116">
        <v>173.81</v>
      </c>
      <c r="Q116">
        <v>3</v>
      </c>
      <c r="R116">
        <v>2</v>
      </c>
      <c r="S116">
        <v>2</v>
      </c>
      <c r="T116" t="s">
        <v>43</v>
      </c>
      <c r="U116" t="s">
        <v>43</v>
      </c>
      <c r="V116">
        <v>19970000</v>
      </c>
      <c r="W116">
        <v>133187</v>
      </c>
      <c r="X116" t="s">
        <v>44</v>
      </c>
      <c r="Y116">
        <v>50.9</v>
      </c>
      <c r="Z116">
        <v>3600000</v>
      </c>
      <c r="AA116" t="s">
        <v>89</v>
      </c>
      <c r="AB116" t="s">
        <v>316</v>
      </c>
      <c r="AC116">
        <v>72.400000000000006</v>
      </c>
      <c r="AD116">
        <v>0</v>
      </c>
      <c r="AE116">
        <v>8.84</v>
      </c>
      <c r="AF116" t="s">
        <v>43</v>
      </c>
    </row>
    <row r="117" spans="1:32" x14ac:dyDescent="0.45">
      <c r="A117" t="s">
        <v>33</v>
      </c>
      <c r="B117" t="s">
        <v>34</v>
      </c>
      <c r="C117" t="s">
        <v>317</v>
      </c>
      <c r="D117">
        <v>13.9</v>
      </c>
      <c r="E117" t="s">
        <v>36</v>
      </c>
      <c r="H117">
        <v>1130408</v>
      </c>
      <c r="I117" t="s">
        <v>61</v>
      </c>
      <c r="J117" t="s">
        <v>170</v>
      </c>
      <c r="K117" t="s">
        <v>39</v>
      </c>
      <c r="L117" t="s">
        <v>40</v>
      </c>
      <c r="M117" t="s">
        <v>41</v>
      </c>
      <c r="N117" t="s">
        <v>42</v>
      </c>
      <c r="O117">
        <v>1140606</v>
      </c>
      <c r="P117">
        <v>137.88</v>
      </c>
      <c r="Q117">
        <v>2</v>
      </c>
      <c r="R117">
        <v>2</v>
      </c>
      <c r="S117">
        <v>1</v>
      </c>
      <c r="T117" t="s">
        <v>43</v>
      </c>
      <c r="U117" t="s">
        <v>43</v>
      </c>
      <c r="V117">
        <v>16420000</v>
      </c>
      <c r="W117">
        <v>146535</v>
      </c>
      <c r="X117" t="s">
        <v>44</v>
      </c>
      <c r="Y117">
        <v>49.71</v>
      </c>
      <c r="Z117">
        <v>3500000</v>
      </c>
      <c r="AA117" t="s">
        <v>89</v>
      </c>
      <c r="AB117" t="s">
        <v>318</v>
      </c>
      <c r="AC117">
        <v>51</v>
      </c>
      <c r="AD117">
        <v>0</v>
      </c>
      <c r="AE117">
        <v>7.26</v>
      </c>
      <c r="AF117" t="s">
        <v>43</v>
      </c>
    </row>
    <row r="118" spans="1:32" x14ac:dyDescent="0.45">
      <c r="A118" t="s">
        <v>33</v>
      </c>
      <c r="B118" t="s">
        <v>34</v>
      </c>
      <c r="C118" t="s">
        <v>319</v>
      </c>
      <c r="D118">
        <v>13.83</v>
      </c>
      <c r="E118" t="s">
        <v>36</v>
      </c>
      <c r="H118">
        <v>1130429</v>
      </c>
      <c r="I118" t="s">
        <v>37</v>
      </c>
      <c r="J118" t="s">
        <v>38</v>
      </c>
      <c r="K118" t="s">
        <v>39</v>
      </c>
      <c r="L118" t="s">
        <v>40</v>
      </c>
      <c r="M118" t="s">
        <v>41</v>
      </c>
      <c r="N118" t="s">
        <v>42</v>
      </c>
      <c r="O118">
        <v>1140606</v>
      </c>
      <c r="P118">
        <v>112.97</v>
      </c>
      <c r="Q118">
        <v>2</v>
      </c>
      <c r="R118">
        <v>2</v>
      </c>
      <c r="S118">
        <v>1</v>
      </c>
      <c r="T118" t="s">
        <v>43</v>
      </c>
      <c r="U118" t="s">
        <v>43</v>
      </c>
      <c r="V118">
        <v>14670000</v>
      </c>
      <c r="W118">
        <v>144767</v>
      </c>
      <c r="X118" t="s">
        <v>44</v>
      </c>
      <c r="Y118">
        <v>25.45</v>
      </c>
      <c r="Z118">
        <v>2000000</v>
      </c>
      <c r="AA118" t="s">
        <v>89</v>
      </c>
      <c r="AB118" t="s">
        <v>320</v>
      </c>
      <c r="AC118">
        <v>53.28</v>
      </c>
      <c r="AD118">
        <v>0</v>
      </c>
      <c r="AE118">
        <v>4.62</v>
      </c>
      <c r="AF118" t="s">
        <v>43</v>
      </c>
    </row>
    <row r="119" spans="1:32" x14ac:dyDescent="0.45">
      <c r="A119" t="s">
        <v>33</v>
      </c>
      <c r="B119" t="s">
        <v>34</v>
      </c>
      <c r="C119" t="s">
        <v>321</v>
      </c>
      <c r="D119">
        <v>13.9</v>
      </c>
      <c r="E119" t="s">
        <v>36</v>
      </c>
      <c r="H119">
        <v>1130401</v>
      </c>
      <c r="I119" t="s">
        <v>37</v>
      </c>
      <c r="J119" t="s">
        <v>96</v>
      </c>
      <c r="K119" t="s">
        <v>39</v>
      </c>
      <c r="L119" t="s">
        <v>40</v>
      </c>
      <c r="M119" t="s">
        <v>41</v>
      </c>
      <c r="N119" t="s">
        <v>42</v>
      </c>
      <c r="O119">
        <v>1140606</v>
      </c>
      <c r="P119">
        <v>113.62</v>
      </c>
      <c r="Q119">
        <v>2</v>
      </c>
      <c r="R119">
        <v>2</v>
      </c>
      <c r="S119">
        <v>1</v>
      </c>
      <c r="T119" t="s">
        <v>43</v>
      </c>
      <c r="U119" t="s">
        <v>43</v>
      </c>
      <c r="V119">
        <v>14970000</v>
      </c>
      <c r="W119">
        <v>145968</v>
      </c>
      <c r="X119" t="s">
        <v>44</v>
      </c>
      <c r="Y119">
        <v>25.45</v>
      </c>
      <c r="Z119">
        <v>2100000</v>
      </c>
      <c r="AA119" t="s">
        <v>89</v>
      </c>
      <c r="AB119" t="s">
        <v>322</v>
      </c>
      <c r="AC119">
        <v>51</v>
      </c>
      <c r="AD119">
        <v>0</v>
      </c>
      <c r="AE119">
        <v>7.26</v>
      </c>
      <c r="AF119" t="s">
        <v>43</v>
      </c>
    </row>
    <row r="120" spans="1:32" x14ac:dyDescent="0.45">
      <c r="A120" t="s">
        <v>33</v>
      </c>
      <c r="B120" t="s">
        <v>34</v>
      </c>
      <c r="C120" t="s">
        <v>323</v>
      </c>
      <c r="D120">
        <v>14.1</v>
      </c>
      <c r="E120" t="s">
        <v>36</v>
      </c>
      <c r="H120">
        <v>1130415</v>
      </c>
      <c r="I120" t="s">
        <v>37</v>
      </c>
      <c r="J120" t="s">
        <v>88</v>
      </c>
      <c r="K120" t="s">
        <v>39</v>
      </c>
      <c r="L120" t="s">
        <v>40</v>
      </c>
      <c r="M120" t="s">
        <v>41</v>
      </c>
      <c r="N120" t="s">
        <v>42</v>
      </c>
      <c r="O120">
        <v>1140606</v>
      </c>
      <c r="P120">
        <v>114.69999999999899</v>
      </c>
      <c r="Q120">
        <v>2</v>
      </c>
      <c r="R120">
        <v>2</v>
      </c>
      <c r="S120">
        <v>1</v>
      </c>
      <c r="T120" t="s">
        <v>43</v>
      </c>
      <c r="U120" t="s">
        <v>43</v>
      </c>
      <c r="V120">
        <v>15280000</v>
      </c>
      <c r="W120">
        <v>148796</v>
      </c>
      <c r="X120" t="s">
        <v>44</v>
      </c>
      <c r="Y120">
        <v>25.45</v>
      </c>
      <c r="Z120">
        <v>2000000</v>
      </c>
      <c r="AA120" t="s">
        <v>324</v>
      </c>
      <c r="AB120" t="s">
        <v>325</v>
      </c>
      <c r="AC120">
        <v>52.45</v>
      </c>
      <c r="AD120">
        <v>0</v>
      </c>
      <c r="AE120">
        <v>6.59</v>
      </c>
      <c r="AF120" t="s">
        <v>43</v>
      </c>
    </row>
    <row r="121" spans="1:32" x14ac:dyDescent="0.45">
      <c r="A121" t="s">
        <v>33</v>
      </c>
      <c r="B121" t="s">
        <v>34</v>
      </c>
      <c r="C121" t="s">
        <v>326</v>
      </c>
      <c r="D121">
        <v>13.9</v>
      </c>
      <c r="E121" t="s">
        <v>36</v>
      </c>
      <c r="H121">
        <v>1130416</v>
      </c>
      <c r="I121" t="s">
        <v>37</v>
      </c>
      <c r="J121" t="s">
        <v>39</v>
      </c>
      <c r="K121" t="s">
        <v>39</v>
      </c>
      <c r="L121" t="s">
        <v>40</v>
      </c>
      <c r="M121" t="s">
        <v>41</v>
      </c>
      <c r="N121" t="s">
        <v>42</v>
      </c>
      <c r="O121">
        <v>1140606</v>
      </c>
      <c r="P121">
        <v>113.62</v>
      </c>
      <c r="Q121">
        <v>2</v>
      </c>
      <c r="R121">
        <v>2</v>
      </c>
      <c r="S121">
        <v>1</v>
      </c>
      <c r="T121" t="s">
        <v>43</v>
      </c>
      <c r="U121" t="s">
        <v>43</v>
      </c>
      <c r="V121">
        <v>14670000</v>
      </c>
      <c r="W121">
        <v>144834</v>
      </c>
      <c r="X121" t="s">
        <v>44</v>
      </c>
      <c r="Y121">
        <v>25.45</v>
      </c>
      <c r="Z121">
        <v>1900000</v>
      </c>
      <c r="AA121" t="s">
        <v>327</v>
      </c>
      <c r="AB121" t="s">
        <v>328</v>
      </c>
      <c r="AC121">
        <v>51</v>
      </c>
      <c r="AD121">
        <v>0</v>
      </c>
      <c r="AE121">
        <v>7.26</v>
      </c>
      <c r="AF121" t="s">
        <v>43</v>
      </c>
    </row>
    <row r="122" spans="1:32" x14ac:dyDescent="0.45">
      <c r="A122" t="s">
        <v>33</v>
      </c>
      <c r="B122" t="s">
        <v>34</v>
      </c>
      <c r="C122" t="s">
        <v>329</v>
      </c>
      <c r="D122">
        <v>13.83</v>
      </c>
      <c r="E122" t="s">
        <v>36</v>
      </c>
      <c r="H122">
        <v>1130415</v>
      </c>
      <c r="I122" t="s">
        <v>37</v>
      </c>
      <c r="J122" t="s">
        <v>170</v>
      </c>
      <c r="K122" t="s">
        <v>39</v>
      </c>
      <c r="L122" t="s">
        <v>40</v>
      </c>
      <c r="M122" t="s">
        <v>41</v>
      </c>
      <c r="N122" t="s">
        <v>42</v>
      </c>
      <c r="O122">
        <v>1140606</v>
      </c>
      <c r="P122">
        <v>112.97</v>
      </c>
      <c r="Q122">
        <v>2</v>
      </c>
      <c r="R122">
        <v>2</v>
      </c>
      <c r="S122">
        <v>1</v>
      </c>
      <c r="T122" t="s">
        <v>43</v>
      </c>
      <c r="U122" t="s">
        <v>43</v>
      </c>
      <c r="V122">
        <v>14590000</v>
      </c>
      <c r="W122">
        <v>144995</v>
      </c>
      <c r="X122" t="s">
        <v>44</v>
      </c>
      <c r="Y122">
        <v>25.45</v>
      </c>
      <c r="Z122">
        <v>1900000</v>
      </c>
      <c r="AA122" t="s">
        <v>89</v>
      </c>
      <c r="AB122" t="s">
        <v>330</v>
      </c>
      <c r="AC122">
        <v>53.28</v>
      </c>
      <c r="AD122">
        <v>0</v>
      </c>
      <c r="AE122">
        <v>4.62</v>
      </c>
      <c r="AF122" t="s">
        <v>43</v>
      </c>
    </row>
    <row r="123" spans="1:32" x14ac:dyDescent="0.45">
      <c r="A123" t="s">
        <v>33</v>
      </c>
      <c r="B123" t="s">
        <v>34</v>
      </c>
      <c r="C123" t="s">
        <v>331</v>
      </c>
      <c r="D123">
        <v>19.38</v>
      </c>
      <c r="E123" t="s">
        <v>36</v>
      </c>
      <c r="H123">
        <v>1130402</v>
      </c>
      <c r="I123" t="s">
        <v>37</v>
      </c>
      <c r="J123" t="s">
        <v>79</v>
      </c>
      <c r="K123" t="s">
        <v>170</v>
      </c>
      <c r="L123" t="s">
        <v>40</v>
      </c>
      <c r="M123" t="s">
        <v>41</v>
      </c>
      <c r="N123" t="s">
        <v>42</v>
      </c>
      <c r="O123">
        <v>1140606</v>
      </c>
      <c r="P123">
        <v>149.55000000000001</v>
      </c>
      <c r="Q123">
        <v>3</v>
      </c>
      <c r="R123">
        <v>2</v>
      </c>
      <c r="S123">
        <v>2</v>
      </c>
      <c r="T123" t="s">
        <v>43</v>
      </c>
      <c r="U123" t="s">
        <v>43</v>
      </c>
      <c r="V123">
        <v>18110000</v>
      </c>
      <c r="W123">
        <v>131885</v>
      </c>
      <c r="X123" t="s">
        <v>44</v>
      </c>
      <c r="Y123">
        <v>26.64</v>
      </c>
      <c r="Z123">
        <v>1900000</v>
      </c>
      <c r="AA123" t="s">
        <v>89</v>
      </c>
      <c r="AB123" t="s">
        <v>332</v>
      </c>
      <c r="AC123">
        <v>73.28</v>
      </c>
      <c r="AD123">
        <v>0</v>
      </c>
      <c r="AE123">
        <v>7.96</v>
      </c>
      <c r="AF123" t="s">
        <v>43</v>
      </c>
    </row>
    <row r="124" spans="1:32" x14ac:dyDescent="0.45">
      <c r="A124" t="s">
        <v>33</v>
      </c>
      <c r="B124" t="s">
        <v>34</v>
      </c>
      <c r="C124" t="s">
        <v>333</v>
      </c>
      <c r="D124">
        <v>19.38</v>
      </c>
      <c r="E124" t="s">
        <v>36</v>
      </c>
      <c r="H124">
        <v>1130307</v>
      </c>
      <c r="I124" t="s">
        <v>37</v>
      </c>
      <c r="J124" t="s">
        <v>57</v>
      </c>
      <c r="K124" t="s">
        <v>170</v>
      </c>
      <c r="L124" t="s">
        <v>40</v>
      </c>
      <c r="M124" t="s">
        <v>41</v>
      </c>
      <c r="N124" t="s">
        <v>42</v>
      </c>
      <c r="O124">
        <v>1140606</v>
      </c>
      <c r="P124">
        <v>148.36000000000001</v>
      </c>
      <c r="Q124">
        <v>3</v>
      </c>
      <c r="R124">
        <v>2</v>
      </c>
      <c r="S124">
        <v>2</v>
      </c>
      <c r="T124" t="s">
        <v>43</v>
      </c>
      <c r="U124" t="s">
        <v>43</v>
      </c>
      <c r="V124">
        <v>16000000</v>
      </c>
      <c r="W124">
        <v>112277</v>
      </c>
      <c r="X124" t="s">
        <v>44</v>
      </c>
      <c r="Y124">
        <v>25.45</v>
      </c>
      <c r="Z124">
        <v>2200000</v>
      </c>
      <c r="AA124" t="s">
        <v>89</v>
      </c>
      <c r="AB124" t="s">
        <v>334</v>
      </c>
      <c r="AC124">
        <v>73.28</v>
      </c>
      <c r="AD124">
        <v>0</v>
      </c>
      <c r="AE124">
        <v>7.96</v>
      </c>
      <c r="AF124" t="s">
        <v>43</v>
      </c>
    </row>
    <row r="125" spans="1:32" x14ac:dyDescent="0.45">
      <c r="A125" t="s">
        <v>33</v>
      </c>
      <c r="B125" t="s">
        <v>34</v>
      </c>
      <c r="C125" t="s">
        <v>335</v>
      </c>
      <c r="D125">
        <v>13.83</v>
      </c>
      <c r="E125" t="s">
        <v>36</v>
      </c>
      <c r="H125">
        <v>1130307</v>
      </c>
      <c r="I125" t="s">
        <v>37</v>
      </c>
      <c r="J125" t="s">
        <v>96</v>
      </c>
      <c r="K125" t="s">
        <v>39</v>
      </c>
      <c r="L125" t="s">
        <v>40</v>
      </c>
      <c r="M125" t="s">
        <v>41</v>
      </c>
      <c r="N125" t="s">
        <v>42</v>
      </c>
      <c r="O125">
        <v>1140606</v>
      </c>
      <c r="P125">
        <v>112.97</v>
      </c>
      <c r="Q125">
        <v>2</v>
      </c>
      <c r="R125">
        <v>2</v>
      </c>
      <c r="S125">
        <v>1</v>
      </c>
      <c r="T125" t="s">
        <v>43</v>
      </c>
      <c r="U125" t="s">
        <v>43</v>
      </c>
      <c r="V125">
        <v>14410000</v>
      </c>
      <c r="W125">
        <v>142939</v>
      </c>
      <c r="X125" t="s">
        <v>44</v>
      </c>
      <c r="Y125">
        <v>25.45</v>
      </c>
      <c r="Z125">
        <v>1900000</v>
      </c>
      <c r="AA125" t="s">
        <v>89</v>
      </c>
      <c r="AB125" t="s">
        <v>336</v>
      </c>
      <c r="AC125">
        <v>53.28</v>
      </c>
      <c r="AD125">
        <v>0</v>
      </c>
      <c r="AE125">
        <v>4.62</v>
      </c>
      <c r="AF125" t="s">
        <v>43</v>
      </c>
    </row>
    <row r="126" spans="1:32" x14ac:dyDescent="0.45">
      <c r="A126" t="s">
        <v>33</v>
      </c>
      <c r="B126" t="s">
        <v>34</v>
      </c>
      <c r="C126" t="s">
        <v>337</v>
      </c>
      <c r="D126">
        <v>14.1</v>
      </c>
      <c r="E126" t="s">
        <v>36</v>
      </c>
      <c r="H126">
        <v>1130326</v>
      </c>
      <c r="I126" t="s">
        <v>37</v>
      </c>
      <c r="J126" t="s">
        <v>96</v>
      </c>
      <c r="K126" t="s">
        <v>39</v>
      </c>
      <c r="L126" t="s">
        <v>40</v>
      </c>
      <c r="M126" t="s">
        <v>41</v>
      </c>
      <c r="N126" t="s">
        <v>42</v>
      </c>
      <c r="O126">
        <v>1140606</v>
      </c>
      <c r="P126">
        <v>114.69999999999899</v>
      </c>
      <c r="Q126">
        <v>2</v>
      </c>
      <c r="R126">
        <v>2</v>
      </c>
      <c r="S126">
        <v>1</v>
      </c>
      <c r="T126" t="s">
        <v>43</v>
      </c>
      <c r="U126" t="s">
        <v>43</v>
      </c>
      <c r="V126">
        <v>15690000</v>
      </c>
      <c r="W126">
        <v>153389</v>
      </c>
      <c r="X126" t="s">
        <v>44</v>
      </c>
      <c r="Y126">
        <v>25.45</v>
      </c>
      <c r="Z126">
        <v>2000000</v>
      </c>
      <c r="AA126" t="s">
        <v>89</v>
      </c>
      <c r="AB126" t="s">
        <v>338</v>
      </c>
      <c r="AC126">
        <v>52.45</v>
      </c>
      <c r="AD126">
        <v>0</v>
      </c>
      <c r="AE126">
        <v>6.59</v>
      </c>
      <c r="AF126" t="s">
        <v>43</v>
      </c>
    </row>
    <row r="127" spans="1:32" x14ac:dyDescent="0.45">
      <c r="A127" t="s">
        <v>33</v>
      </c>
      <c r="B127" t="s">
        <v>34</v>
      </c>
      <c r="C127" t="s">
        <v>339</v>
      </c>
      <c r="D127">
        <v>14.06</v>
      </c>
      <c r="E127" t="s">
        <v>36</v>
      </c>
      <c r="H127">
        <v>1130313</v>
      </c>
      <c r="I127" t="s">
        <v>37</v>
      </c>
      <c r="J127" t="s">
        <v>65</v>
      </c>
      <c r="K127" t="s">
        <v>39</v>
      </c>
      <c r="L127" t="s">
        <v>40</v>
      </c>
      <c r="M127" t="s">
        <v>41</v>
      </c>
      <c r="N127" t="s">
        <v>42</v>
      </c>
      <c r="O127">
        <v>1140606</v>
      </c>
      <c r="P127">
        <v>114.56</v>
      </c>
      <c r="Q127">
        <v>2</v>
      </c>
      <c r="R127">
        <v>2</v>
      </c>
      <c r="S127">
        <v>1</v>
      </c>
      <c r="T127" t="s">
        <v>43</v>
      </c>
      <c r="U127" t="s">
        <v>43</v>
      </c>
      <c r="V127">
        <v>14210000</v>
      </c>
      <c r="W127">
        <v>138144</v>
      </c>
      <c r="X127" t="s">
        <v>44</v>
      </c>
      <c r="Y127">
        <v>25.45</v>
      </c>
      <c r="Z127">
        <v>1900000</v>
      </c>
      <c r="AA127" t="s">
        <v>89</v>
      </c>
      <c r="AB127" t="s">
        <v>340</v>
      </c>
      <c r="AC127">
        <v>52.41</v>
      </c>
      <c r="AD127">
        <v>0</v>
      </c>
      <c r="AE127">
        <v>6.49</v>
      </c>
      <c r="AF127" t="s">
        <v>43</v>
      </c>
    </row>
    <row r="128" spans="1:32" x14ac:dyDescent="0.45">
      <c r="A128" t="s">
        <v>33</v>
      </c>
      <c r="B128" t="s">
        <v>34</v>
      </c>
      <c r="C128" t="s">
        <v>341</v>
      </c>
      <c r="D128">
        <v>19.38</v>
      </c>
      <c r="E128" t="s">
        <v>36</v>
      </c>
      <c r="H128">
        <v>1130313</v>
      </c>
      <c r="I128" t="s">
        <v>61</v>
      </c>
      <c r="J128" t="s">
        <v>96</v>
      </c>
      <c r="K128" t="s">
        <v>170</v>
      </c>
      <c r="L128" t="s">
        <v>40</v>
      </c>
      <c r="M128" t="s">
        <v>41</v>
      </c>
      <c r="N128" t="s">
        <v>42</v>
      </c>
      <c r="O128">
        <v>1140606</v>
      </c>
      <c r="P128">
        <v>173.53</v>
      </c>
      <c r="Q128">
        <v>3</v>
      </c>
      <c r="R128">
        <v>2</v>
      </c>
      <c r="S128">
        <v>2</v>
      </c>
      <c r="T128" t="s">
        <v>43</v>
      </c>
      <c r="U128" t="s">
        <v>43</v>
      </c>
      <c r="V128">
        <v>20760000</v>
      </c>
      <c r="W128">
        <v>141564</v>
      </c>
      <c r="X128" t="s">
        <v>44</v>
      </c>
      <c r="Y128">
        <v>50.9</v>
      </c>
      <c r="Z128">
        <v>3400000</v>
      </c>
      <c r="AA128" t="s">
        <v>89</v>
      </c>
      <c r="AB128" t="s">
        <v>342</v>
      </c>
      <c r="AC128">
        <v>72.27</v>
      </c>
      <c r="AD128">
        <v>0</v>
      </c>
      <c r="AE128">
        <v>8.84</v>
      </c>
      <c r="AF128" t="s">
        <v>43</v>
      </c>
    </row>
    <row r="129" spans="1:32" x14ac:dyDescent="0.45">
      <c r="A129" t="s">
        <v>33</v>
      </c>
      <c r="B129" t="s">
        <v>34</v>
      </c>
      <c r="C129" t="s">
        <v>343</v>
      </c>
      <c r="D129">
        <v>13.83</v>
      </c>
      <c r="E129" t="s">
        <v>36</v>
      </c>
      <c r="H129">
        <v>1130326</v>
      </c>
      <c r="I129" t="s">
        <v>37</v>
      </c>
      <c r="J129" t="s">
        <v>39</v>
      </c>
      <c r="K129" t="s">
        <v>39</v>
      </c>
      <c r="L129" t="s">
        <v>40</v>
      </c>
      <c r="M129" t="s">
        <v>41</v>
      </c>
      <c r="N129" t="s">
        <v>42</v>
      </c>
      <c r="O129">
        <v>1140606</v>
      </c>
      <c r="P129">
        <v>112.97</v>
      </c>
      <c r="Q129">
        <v>2</v>
      </c>
      <c r="R129">
        <v>2</v>
      </c>
      <c r="S129">
        <v>1</v>
      </c>
      <c r="T129" t="s">
        <v>43</v>
      </c>
      <c r="U129" t="s">
        <v>43</v>
      </c>
      <c r="V129">
        <v>14520000</v>
      </c>
      <c r="W129">
        <v>143053</v>
      </c>
      <c r="X129" t="s">
        <v>44</v>
      </c>
      <c r="Y129">
        <v>25.45</v>
      </c>
      <c r="Z129">
        <v>2000000</v>
      </c>
      <c r="AA129" t="s">
        <v>89</v>
      </c>
      <c r="AB129" t="s">
        <v>344</v>
      </c>
      <c r="AC129">
        <v>53.28</v>
      </c>
      <c r="AD129">
        <v>0</v>
      </c>
      <c r="AE129">
        <v>4.62</v>
      </c>
      <c r="AF129" t="s">
        <v>43</v>
      </c>
    </row>
    <row r="130" spans="1:32" x14ac:dyDescent="0.45">
      <c r="A130" t="s">
        <v>33</v>
      </c>
      <c r="B130" t="s">
        <v>34</v>
      </c>
      <c r="C130" t="s">
        <v>345</v>
      </c>
      <c r="D130">
        <v>19.34</v>
      </c>
      <c r="E130" t="s">
        <v>36</v>
      </c>
      <c r="H130">
        <v>1130222</v>
      </c>
      <c r="I130" t="s">
        <v>37</v>
      </c>
      <c r="J130" t="s">
        <v>80</v>
      </c>
      <c r="K130" t="s">
        <v>170</v>
      </c>
      <c r="L130" t="s">
        <v>40</v>
      </c>
      <c r="M130" t="s">
        <v>41</v>
      </c>
      <c r="N130" t="s">
        <v>42</v>
      </c>
      <c r="O130">
        <v>1140606</v>
      </c>
      <c r="P130">
        <v>146.79</v>
      </c>
      <c r="Q130">
        <v>3</v>
      </c>
      <c r="R130">
        <v>2</v>
      </c>
      <c r="S130">
        <v>2</v>
      </c>
      <c r="T130" t="s">
        <v>43</v>
      </c>
      <c r="U130" t="s">
        <v>43</v>
      </c>
      <c r="V130">
        <v>18360000</v>
      </c>
      <c r="W130">
        <v>133518</v>
      </c>
      <c r="X130" t="s">
        <v>44</v>
      </c>
      <c r="Y130">
        <v>24.26</v>
      </c>
      <c r="Z130">
        <v>2000000</v>
      </c>
      <c r="AA130" t="s">
        <v>346</v>
      </c>
      <c r="AB130" t="s">
        <v>347</v>
      </c>
      <c r="AC130">
        <v>73.05</v>
      </c>
      <c r="AD130">
        <v>0</v>
      </c>
      <c r="AE130">
        <v>7.96</v>
      </c>
      <c r="AF130" t="s">
        <v>43</v>
      </c>
    </row>
    <row r="131" spans="1:32" x14ac:dyDescent="0.45">
      <c r="A131" t="s">
        <v>33</v>
      </c>
      <c r="B131" t="s">
        <v>34</v>
      </c>
      <c r="C131" t="s">
        <v>348</v>
      </c>
      <c r="D131">
        <v>14.06</v>
      </c>
      <c r="E131" t="s">
        <v>36</v>
      </c>
      <c r="H131">
        <v>1130202</v>
      </c>
      <c r="I131" t="s">
        <v>37</v>
      </c>
      <c r="J131" t="s">
        <v>65</v>
      </c>
      <c r="K131" t="s">
        <v>39</v>
      </c>
      <c r="L131" t="s">
        <v>40</v>
      </c>
      <c r="M131" t="s">
        <v>41</v>
      </c>
      <c r="N131" t="s">
        <v>42</v>
      </c>
      <c r="O131">
        <v>1140606</v>
      </c>
      <c r="P131">
        <v>114.56</v>
      </c>
      <c r="Q131">
        <v>2</v>
      </c>
      <c r="R131">
        <v>2</v>
      </c>
      <c r="S131">
        <v>1</v>
      </c>
      <c r="T131" t="s">
        <v>43</v>
      </c>
      <c r="U131" t="s">
        <v>43</v>
      </c>
      <c r="V131">
        <v>14500000</v>
      </c>
      <c r="W131">
        <v>140276</v>
      </c>
      <c r="X131" t="s">
        <v>44</v>
      </c>
      <c r="Y131">
        <v>25.45</v>
      </c>
      <c r="Z131">
        <v>2000000</v>
      </c>
      <c r="AA131" t="s">
        <v>89</v>
      </c>
      <c r="AB131" t="s">
        <v>349</v>
      </c>
      <c r="AC131">
        <v>52.41</v>
      </c>
      <c r="AD131">
        <v>0</v>
      </c>
      <c r="AE131">
        <v>6.49</v>
      </c>
      <c r="AF131" t="s">
        <v>43</v>
      </c>
    </row>
    <row r="132" spans="1:32" x14ac:dyDescent="0.45">
      <c r="A132" t="s">
        <v>33</v>
      </c>
      <c r="B132" t="s">
        <v>34</v>
      </c>
      <c r="C132" t="s">
        <v>350</v>
      </c>
      <c r="D132">
        <v>14.59</v>
      </c>
      <c r="E132" t="s">
        <v>36</v>
      </c>
      <c r="H132">
        <v>1130206</v>
      </c>
      <c r="I132" t="s">
        <v>37</v>
      </c>
      <c r="J132" t="s">
        <v>79</v>
      </c>
      <c r="K132" t="s">
        <v>39</v>
      </c>
      <c r="L132" t="s">
        <v>40</v>
      </c>
      <c r="M132" t="s">
        <v>41</v>
      </c>
      <c r="N132" t="s">
        <v>42</v>
      </c>
      <c r="O132">
        <v>1140606</v>
      </c>
      <c r="P132">
        <v>116.84</v>
      </c>
      <c r="Q132">
        <v>2</v>
      </c>
      <c r="R132">
        <v>2</v>
      </c>
      <c r="S132">
        <v>2</v>
      </c>
      <c r="T132" t="s">
        <v>43</v>
      </c>
      <c r="U132" t="s">
        <v>43</v>
      </c>
      <c r="V132">
        <v>14760000</v>
      </c>
      <c r="W132">
        <v>139987</v>
      </c>
      <c r="X132" t="s">
        <v>44</v>
      </c>
      <c r="Y132">
        <v>24.26</v>
      </c>
      <c r="Z132">
        <v>1800000</v>
      </c>
      <c r="AA132" t="s">
        <v>351</v>
      </c>
      <c r="AB132" t="s">
        <v>352</v>
      </c>
      <c r="AC132">
        <v>56.5</v>
      </c>
      <c r="AD132">
        <v>0</v>
      </c>
      <c r="AE132">
        <v>4.68</v>
      </c>
      <c r="AF132" t="s">
        <v>43</v>
      </c>
    </row>
    <row r="133" spans="1:32" x14ac:dyDescent="0.45">
      <c r="A133" t="s">
        <v>33</v>
      </c>
      <c r="B133" t="s">
        <v>34</v>
      </c>
      <c r="C133" t="s">
        <v>353</v>
      </c>
      <c r="D133">
        <v>14.33</v>
      </c>
      <c r="E133" t="s">
        <v>36</v>
      </c>
      <c r="H133">
        <v>1130227</v>
      </c>
      <c r="I133" t="s">
        <v>37</v>
      </c>
      <c r="J133" t="s">
        <v>133</v>
      </c>
      <c r="K133" t="s">
        <v>39</v>
      </c>
      <c r="L133" t="s">
        <v>40</v>
      </c>
      <c r="M133" t="s">
        <v>41</v>
      </c>
      <c r="N133" t="s">
        <v>42</v>
      </c>
      <c r="O133">
        <v>1140606</v>
      </c>
      <c r="P133">
        <v>116.3</v>
      </c>
      <c r="Q133">
        <v>2</v>
      </c>
      <c r="R133">
        <v>2</v>
      </c>
      <c r="S133">
        <v>1</v>
      </c>
      <c r="T133" t="s">
        <v>43</v>
      </c>
      <c r="U133" t="s">
        <v>43</v>
      </c>
      <c r="V133">
        <v>15190000</v>
      </c>
      <c r="W133">
        <v>145184</v>
      </c>
      <c r="X133" t="s">
        <v>44</v>
      </c>
      <c r="Y133">
        <v>25.45</v>
      </c>
      <c r="Z133">
        <v>2000000</v>
      </c>
      <c r="AA133" t="s">
        <v>89</v>
      </c>
      <c r="AB133" t="s">
        <v>354</v>
      </c>
      <c r="AC133">
        <v>52.78</v>
      </c>
      <c r="AD133">
        <v>0</v>
      </c>
      <c r="AE133">
        <v>7.26</v>
      </c>
      <c r="AF133" t="s">
        <v>43</v>
      </c>
    </row>
    <row r="134" spans="1:32" x14ac:dyDescent="0.45">
      <c r="A134" t="s">
        <v>33</v>
      </c>
      <c r="B134" t="s">
        <v>34</v>
      </c>
      <c r="C134" t="s">
        <v>355</v>
      </c>
      <c r="D134">
        <v>14.1</v>
      </c>
      <c r="E134" t="s">
        <v>36</v>
      </c>
      <c r="H134">
        <v>1130206</v>
      </c>
      <c r="I134" t="s">
        <v>37</v>
      </c>
      <c r="J134" t="s">
        <v>79</v>
      </c>
      <c r="K134" t="s">
        <v>39</v>
      </c>
      <c r="L134" t="s">
        <v>40</v>
      </c>
      <c r="M134" t="s">
        <v>41</v>
      </c>
      <c r="N134" t="s">
        <v>42</v>
      </c>
      <c r="O134">
        <v>1140606</v>
      </c>
      <c r="P134">
        <v>113.509999999999</v>
      </c>
      <c r="Q134">
        <v>2</v>
      </c>
      <c r="R134">
        <v>2</v>
      </c>
      <c r="S134">
        <v>1</v>
      </c>
      <c r="T134" t="s">
        <v>43</v>
      </c>
      <c r="U134" t="s">
        <v>43</v>
      </c>
      <c r="V134">
        <v>13900000</v>
      </c>
      <c r="W134">
        <v>134454</v>
      </c>
      <c r="X134" t="s">
        <v>44</v>
      </c>
      <c r="Y134">
        <v>24.26</v>
      </c>
      <c r="Z134">
        <v>1900000</v>
      </c>
      <c r="AA134" t="s">
        <v>89</v>
      </c>
      <c r="AB134" t="s">
        <v>356</v>
      </c>
      <c r="AC134">
        <v>52.45</v>
      </c>
      <c r="AD134">
        <v>0</v>
      </c>
      <c r="AE134">
        <v>6.59</v>
      </c>
      <c r="AF134" t="s">
        <v>43</v>
      </c>
    </row>
    <row r="135" spans="1:32" x14ac:dyDescent="0.45">
      <c r="A135" t="s">
        <v>33</v>
      </c>
      <c r="B135" t="s">
        <v>34</v>
      </c>
      <c r="C135" t="s">
        <v>357</v>
      </c>
      <c r="D135">
        <v>15.36</v>
      </c>
      <c r="E135" t="s">
        <v>36</v>
      </c>
      <c r="H135">
        <v>1130201</v>
      </c>
      <c r="I135" t="s">
        <v>37</v>
      </c>
      <c r="J135" t="s">
        <v>79</v>
      </c>
      <c r="K135" t="s">
        <v>39</v>
      </c>
      <c r="L135" t="s">
        <v>40</v>
      </c>
      <c r="M135" t="s">
        <v>41</v>
      </c>
      <c r="N135" t="s">
        <v>42</v>
      </c>
      <c r="O135">
        <v>1140606</v>
      </c>
      <c r="P135">
        <v>122.83</v>
      </c>
      <c r="Q135">
        <v>2</v>
      </c>
      <c r="R135">
        <v>2</v>
      </c>
      <c r="S135">
        <v>1</v>
      </c>
      <c r="T135" t="s">
        <v>43</v>
      </c>
      <c r="U135" t="s">
        <v>43</v>
      </c>
      <c r="V135">
        <v>15520000</v>
      </c>
      <c r="W135">
        <v>138838</v>
      </c>
      <c r="X135" t="s">
        <v>44</v>
      </c>
      <c r="Y135">
        <v>25.45</v>
      </c>
      <c r="Z135">
        <v>2000000</v>
      </c>
      <c r="AA135" t="s">
        <v>89</v>
      </c>
      <c r="AB135" t="s">
        <v>358</v>
      </c>
      <c r="AC135">
        <v>57.08</v>
      </c>
      <c r="AD135">
        <v>0</v>
      </c>
      <c r="AE135">
        <v>7.26</v>
      </c>
      <c r="AF135" t="s">
        <v>43</v>
      </c>
    </row>
    <row r="136" spans="1:32" x14ac:dyDescent="0.45">
      <c r="A136" t="s">
        <v>33</v>
      </c>
      <c r="B136" t="s">
        <v>34</v>
      </c>
      <c r="C136" t="s">
        <v>359</v>
      </c>
      <c r="D136">
        <v>14.59</v>
      </c>
      <c r="E136" t="s">
        <v>36</v>
      </c>
      <c r="H136">
        <v>1130118</v>
      </c>
      <c r="I136" t="s">
        <v>37</v>
      </c>
      <c r="J136" t="s">
        <v>65</v>
      </c>
      <c r="K136" t="s">
        <v>39</v>
      </c>
      <c r="L136" t="s">
        <v>40</v>
      </c>
      <c r="M136" t="s">
        <v>41</v>
      </c>
      <c r="N136" t="s">
        <v>42</v>
      </c>
      <c r="O136">
        <v>1140606</v>
      </c>
      <c r="P136">
        <v>118.03</v>
      </c>
      <c r="Q136">
        <v>2</v>
      </c>
      <c r="R136">
        <v>2</v>
      </c>
      <c r="S136">
        <v>2</v>
      </c>
      <c r="T136" t="s">
        <v>43</v>
      </c>
      <c r="U136" t="s">
        <v>43</v>
      </c>
      <c r="V136">
        <v>14500000</v>
      </c>
      <c r="W136">
        <v>133938</v>
      </c>
      <c r="X136" t="s">
        <v>44</v>
      </c>
      <c r="Y136">
        <v>25.45</v>
      </c>
      <c r="Z136">
        <v>2100000</v>
      </c>
      <c r="AA136" t="s">
        <v>89</v>
      </c>
      <c r="AB136" t="s">
        <v>360</v>
      </c>
      <c r="AC136">
        <v>56.5</v>
      </c>
      <c r="AD136">
        <v>0</v>
      </c>
      <c r="AE136">
        <v>4.68</v>
      </c>
      <c r="AF136" t="s">
        <v>43</v>
      </c>
    </row>
    <row r="137" spans="1:32" x14ac:dyDescent="0.45">
      <c r="A137" t="s">
        <v>33</v>
      </c>
      <c r="B137" t="s">
        <v>34</v>
      </c>
      <c r="C137" t="s">
        <v>361</v>
      </c>
      <c r="D137">
        <v>14.59</v>
      </c>
      <c r="E137" t="s">
        <v>36</v>
      </c>
      <c r="H137">
        <v>1130103</v>
      </c>
      <c r="I137" t="s">
        <v>37</v>
      </c>
      <c r="J137" t="s">
        <v>79</v>
      </c>
      <c r="K137" t="s">
        <v>39</v>
      </c>
      <c r="L137" t="s">
        <v>40</v>
      </c>
      <c r="M137" t="s">
        <v>41</v>
      </c>
      <c r="N137" t="s">
        <v>42</v>
      </c>
      <c r="O137">
        <v>1140606</v>
      </c>
      <c r="P137">
        <v>118.03</v>
      </c>
      <c r="Q137">
        <v>2</v>
      </c>
      <c r="R137">
        <v>2</v>
      </c>
      <c r="S137">
        <v>2</v>
      </c>
      <c r="T137" t="s">
        <v>43</v>
      </c>
      <c r="U137" t="s">
        <v>43</v>
      </c>
      <c r="V137">
        <v>14860000</v>
      </c>
      <c r="W137">
        <v>139987</v>
      </c>
      <c r="X137" t="s">
        <v>44</v>
      </c>
      <c r="Y137">
        <v>25.45</v>
      </c>
      <c r="Z137">
        <v>1900000</v>
      </c>
      <c r="AA137" t="s">
        <v>89</v>
      </c>
      <c r="AB137" t="s">
        <v>362</v>
      </c>
      <c r="AC137">
        <v>56.5</v>
      </c>
      <c r="AD137">
        <v>0</v>
      </c>
      <c r="AE137">
        <v>4.68</v>
      </c>
      <c r="AF137" t="s">
        <v>43</v>
      </c>
    </row>
    <row r="138" spans="1:32" x14ac:dyDescent="0.45">
      <c r="A138" t="s">
        <v>33</v>
      </c>
      <c r="B138" t="s">
        <v>34</v>
      </c>
      <c r="C138" t="s">
        <v>363</v>
      </c>
      <c r="D138">
        <v>14.82</v>
      </c>
      <c r="E138" t="s">
        <v>36</v>
      </c>
      <c r="H138">
        <v>1130117</v>
      </c>
      <c r="I138" t="s">
        <v>37</v>
      </c>
      <c r="J138" t="s">
        <v>79</v>
      </c>
      <c r="K138" t="s">
        <v>39</v>
      </c>
      <c r="L138" t="s">
        <v>40</v>
      </c>
      <c r="M138" t="s">
        <v>41</v>
      </c>
      <c r="N138" t="s">
        <v>42</v>
      </c>
      <c r="O138">
        <v>1140606</v>
      </c>
      <c r="P138">
        <v>118.13</v>
      </c>
      <c r="Q138">
        <v>2</v>
      </c>
      <c r="R138">
        <v>2</v>
      </c>
      <c r="S138">
        <v>1</v>
      </c>
      <c r="T138" t="s">
        <v>43</v>
      </c>
      <c r="U138" t="s">
        <v>43</v>
      </c>
      <c r="V138">
        <v>14920000</v>
      </c>
      <c r="W138">
        <v>138702</v>
      </c>
      <c r="X138" t="s">
        <v>44</v>
      </c>
      <c r="Y138">
        <v>24.26</v>
      </c>
      <c r="Z138">
        <v>1900000</v>
      </c>
      <c r="AA138" t="s">
        <v>89</v>
      </c>
      <c r="AB138" t="s">
        <v>364</v>
      </c>
      <c r="AC138">
        <v>54.76</v>
      </c>
      <c r="AD138">
        <v>0</v>
      </c>
      <c r="AE138">
        <v>7.26</v>
      </c>
      <c r="AF138" t="s">
        <v>43</v>
      </c>
    </row>
    <row r="139" spans="1:32" x14ac:dyDescent="0.45">
      <c r="A139" t="s">
        <v>33</v>
      </c>
      <c r="B139" t="s">
        <v>34</v>
      </c>
      <c r="C139" t="s">
        <v>365</v>
      </c>
      <c r="D139">
        <v>19.38</v>
      </c>
      <c r="E139" t="s">
        <v>36</v>
      </c>
      <c r="H139">
        <v>1130122</v>
      </c>
      <c r="I139" t="s">
        <v>37</v>
      </c>
      <c r="J139" t="s">
        <v>79</v>
      </c>
      <c r="K139" t="s">
        <v>170</v>
      </c>
      <c r="L139" t="s">
        <v>40</v>
      </c>
      <c r="M139" t="s">
        <v>41</v>
      </c>
      <c r="N139" t="s">
        <v>42</v>
      </c>
      <c r="O139">
        <v>1140606</v>
      </c>
      <c r="P139">
        <v>148.36000000000001</v>
      </c>
      <c r="Q139">
        <v>3</v>
      </c>
      <c r="R139">
        <v>2</v>
      </c>
      <c r="S139">
        <v>2</v>
      </c>
      <c r="T139" t="s">
        <v>43</v>
      </c>
      <c r="U139" t="s">
        <v>43</v>
      </c>
      <c r="V139">
        <v>18780000</v>
      </c>
      <c r="W139">
        <v>134895</v>
      </c>
      <c r="X139" t="s">
        <v>44</v>
      </c>
      <c r="Y139">
        <v>25.45</v>
      </c>
      <c r="Z139">
        <v>2200000</v>
      </c>
      <c r="AA139" t="s">
        <v>89</v>
      </c>
      <c r="AB139" t="s">
        <v>366</v>
      </c>
      <c r="AC139">
        <v>72.400000000000006</v>
      </c>
      <c r="AD139">
        <v>0</v>
      </c>
      <c r="AE139">
        <v>8.84</v>
      </c>
      <c r="AF139" t="s">
        <v>43</v>
      </c>
    </row>
    <row r="140" spans="1:32" x14ac:dyDescent="0.45">
      <c r="A140" t="s">
        <v>33</v>
      </c>
      <c r="B140" t="s">
        <v>34</v>
      </c>
      <c r="C140" t="s">
        <v>367</v>
      </c>
      <c r="D140">
        <v>19.38</v>
      </c>
      <c r="E140" t="s">
        <v>36</v>
      </c>
      <c r="H140">
        <v>1121208</v>
      </c>
      <c r="I140" t="s">
        <v>37</v>
      </c>
      <c r="J140" t="s">
        <v>80</v>
      </c>
      <c r="K140" t="s">
        <v>170</v>
      </c>
      <c r="L140" t="s">
        <v>40</v>
      </c>
      <c r="M140" t="s">
        <v>41</v>
      </c>
      <c r="N140" t="s">
        <v>42</v>
      </c>
      <c r="O140">
        <v>1140606</v>
      </c>
      <c r="P140">
        <v>148.36000000000001</v>
      </c>
      <c r="Q140">
        <v>3</v>
      </c>
      <c r="R140">
        <v>2</v>
      </c>
      <c r="S140">
        <v>2</v>
      </c>
      <c r="T140" t="s">
        <v>43</v>
      </c>
      <c r="U140" t="s">
        <v>43</v>
      </c>
      <c r="V140">
        <v>18510000</v>
      </c>
      <c r="W140">
        <v>133512</v>
      </c>
      <c r="X140" t="s">
        <v>44</v>
      </c>
      <c r="Y140">
        <v>25.45</v>
      </c>
      <c r="Z140">
        <v>2100000</v>
      </c>
      <c r="AA140" t="s">
        <v>89</v>
      </c>
      <c r="AB140" t="s">
        <v>368</v>
      </c>
      <c r="AC140">
        <v>73.28</v>
      </c>
      <c r="AD140">
        <v>0</v>
      </c>
      <c r="AE140">
        <v>7.96</v>
      </c>
      <c r="AF140" t="s">
        <v>43</v>
      </c>
    </row>
    <row r="141" spans="1:32" x14ac:dyDescent="0.45">
      <c r="A141" t="s">
        <v>33</v>
      </c>
      <c r="B141" t="s">
        <v>34</v>
      </c>
      <c r="C141" t="s">
        <v>369</v>
      </c>
      <c r="D141">
        <v>19.38</v>
      </c>
      <c r="E141" t="s">
        <v>36</v>
      </c>
      <c r="H141">
        <v>1121213</v>
      </c>
      <c r="I141" t="s">
        <v>37</v>
      </c>
      <c r="J141" t="s">
        <v>49</v>
      </c>
      <c r="K141" t="s">
        <v>170</v>
      </c>
      <c r="L141" t="s">
        <v>40</v>
      </c>
      <c r="M141" t="s">
        <v>41</v>
      </c>
      <c r="N141" t="s">
        <v>42</v>
      </c>
      <c r="O141">
        <v>1140606</v>
      </c>
      <c r="P141">
        <v>149.26999999999899</v>
      </c>
      <c r="Q141">
        <v>3</v>
      </c>
      <c r="R141">
        <v>2</v>
      </c>
      <c r="S141">
        <v>2</v>
      </c>
      <c r="T141" t="s">
        <v>43</v>
      </c>
      <c r="U141" t="s">
        <v>43</v>
      </c>
      <c r="V141">
        <v>18920000</v>
      </c>
      <c r="W141">
        <v>137976</v>
      </c>
      <c r="X141" t="s">
        <v>44</v>
      </c>
      <c r="Y141">
        <v>26.64</v>
      </c>
      <c r="Z141">
        <v>2000000</v>
      </c>
      <c r="AA141" t="s">
        <v>89</v>
      </c>
      <c r="AB141" t="s">
        <v>370</v>
      </c>
      <c r="AC141">
        <v>72.27</v>
      </c>
      <c r="AD141">
        <v>0</v>
      </c>
      <c r="AE141">
        <v>8.84</v>
      </c>
      <c r="AF141" t="s">
        <v>43</v>
      </c>
    </row>
    <row r="142" spans="1:32" x14ac:dyDescent="0.45">
      <c r="A142" t="s">
        <v>33</v>
      </c>
      <c r="B142" t="s">
        <v>34</v>
      </c>
      <c r="C142" t="s">
        <v>371</v>
      </c>
      <c r="D142">
        <v>19.34</v>
      </c>
      <c r="E142" t="s">
        <v>36</v>
      </c>
      <c r="H142">
        <v>1121207</v>
      </c>
      <c r="I142" t="s">
        <v>37</v>
      </c>
      <c r="J142" t="s">
        <v>49</v>
      </c>
      <c r="K142" t="s">
        <v>170</v>
      </c>
      <c r="L142" t="s">
        <v>40</v>
      </c>
      <c r="M142" t="s">
        <v>41</v>
      </c>
      <c r="N142" t="s">
        <v>42</v>
      </c>
      <c r="O142">
        <v>1140606</v>
      </c>
      <c r="P142">
        <v>147.97999999999999</v>
      </c>
      <c r="Q142">
        <v>3</v>
      </c>
      <c r="R142">
        <v>2</v>
      </c>
      <c r="S142">
        <v>2</v>
      </c>
      <c r="T142" t="s">
        <v>43</v>
      </c>
      <c r="U142" t="s">
        <v>43</v>
      </c>
      <c r="V142">
        <v>18630000</v>
      </c>
      <c r="W142">
        <v>134906</v>
      </c>
      <c r="X142" t="s">
        <v>44</v>
      </c>
      <c r="Y142">
        <v>25.45</v>
      </c>
      <c r="Z142">
        <v>2100000</v>
      </c>
      <c r="AA142" t="s">
        <v>89</v>
      </c>
      <c r="AB142" t="s">
        <v>372</v>
      </c>
      <c r="AC142">
        <v>73.05</v>
      </c>
      <c r="AD142">
        <v>0</v>
      </c>
      <c r="AE142">
        <v>7.96</v>
      </c>
      <c r="AF142" t="s">
        <v>43</v>
      </c>
    </row>
    <row r="143" spans="1:32" x14ac:dyDescent="0.45">
      <c r="A143" t="s">
        <v>33</v>
      </c>
      <c r="B143" t="s">
        <v>34</v>
      </c>
      <c r="C143" t="s">
        <v>373</v>
      </c>
      <c r="D143">
        <v>13.9</v>
      </c>
      <c r="E143" t="s">
        <v>36</v>
      </c>
      <c r="H143">
        <v>1121206</v>
      </c>
      <c r="I143" t="s">
        <v>37</v>
      </c>
      <c r="J143" t="s">
        <v>54</v>
      </c>
      <c r="K143" t="s">
        <v>39</v>
      </c>
      <c r="L143" t="s">
        <v>40</v>
      </c>
      <c r="M143" t="s">
        <v>41</v>
      </c>
      <c r="N143" t="s">
        <v>42</v>
      </c>
      <c r="O143">
        <v>1140606</v>
      </c>
      <c r="P143">
        <v>113.62</v>
      </c>
      <c r="Q143">
        <v>2</v>
      </c>
      <c r="R143">
        <v>2</v>
      </c>
      <c r="S143">
        <v>1</v>
      </c>
      <c r="T143" t="s">
        <v>43</v>
      </c>
      <c r="U143" t="s">
        <v>43</v>
      </c>
      <c r="V143">
        <v>13970000</v>
      </c>
      <c r="W143">
        <v>135760</v>
      </c>
      <c r="X143" t="s">
        <v>44</v>
      </c>
      <c r="Y143">
        <v>25.45</v>
      </c>
      <c r="Z143">
        <v>2000000</v>
      </c>
      <c r="AA143" t="s">
        <v>89</v>
      </c>
      <c r="AB143" t="s">
        <v>374</v>
      </c>
      <c r="AC143">
        <v>51</v>
      </c>
      <c r="AD143">
        <v>0</v>
      </c>
      <c r="AE143">
        <v>7.26</v>
      </c>
      <c r="AF143" t="s">
        <v>43</v>
      </c>
    </row>
    <row r="144" spans="1:32" x14ac:dyDescent="0.45">
      <c r="A144" t="s">
        <v>33</v>
      </c>
      <c r="B144" t="s">
        <v>34</v>
      </c>
      <c r="C144" t="s">
        <v>375</v>
      </c>
      <c r="D144">
        <v>13.9</v>
      </c>
      <c r="E144" t="s">
        <v>36</v>
      </c>
      <c r="H144">
        <v>1121213</v>
      </c>
      <c r="I144" t="s">
        <v>37</v>
      </c>
      <c r="J144" t="s">
        <v>65</v>
      </c>
      <c r="K144" t="s">
        <v>39</v>
      </c>
      <c r="L144" t="s">
        <v>40</v>
      </c>
      <c r="M144" t="s">
        <v>41</v>
      </c>
      <c r="N144" t="s">
        <v>42</v>
      </c>
      <c r="O144">
        <v>1140606</v>
      </c>
      <c r="P144">
        <v>113.62</v>
      </c>
      <c r="Q144">
        <v>2</v>
      </c>
      <c r="R144">
        <v>2</v>
      </c>
      <c r="S144">
        <v>1</v>
      </c>
      <c r="T144" t="s">
        <v>43</v>
      </c>
      <c r="U144" t="s">
        <v>43</v>
      </c>
      <c r="V144">
        <v>14140000</v>
      </c>
      <c r="W144">
        <v>137689</v>
      </c>
      <c r="X144" t="s">
        <v>44</v>
      </c>
      <c r="Y144">
        <v>25.45</v>
      </c>
      <c r="Z144">
        <v>2000000</v>
      </c>
      <c r="AA144" t="s">
        <v>89</v>
      </c>
      <c r="AB144" t="s">
        <v>376</v>
      </c>
      <c r="AC144">
        <v>51</v>
      </c>
      <c r="AD144">
        <v>0</v>
      </c>
      <c r="AE144">
        <v>7.26</v>
      </c>
      <c r="AF144" t="s">
        <v>43</v>
      </c>
    </row>
    <row r="145" spans="1:32" x14ac:dyDescent="0.45">
      <c r="A145" t="s">
        <v>33</v>
      </c>
      <c r="B145" t="s">
        <v>34</v>
      </c>
      <c r="C145" t="s">
        <v>377</v>
      </c>
      <c r="D145">
        <v>13.83</v>
      </c>
      <c r="E145" t="s">
        <v>36</v>
      </c>
      <c r="H145">
        <v>1121220</v>
      </c>
      <c r="I145" t="s">
        <v>37</v>
      </c>
      <c r="J145" t="s">
        <v>65</v>
      </c>
      <c r="K145" t="s">
        <v>39</v>
      </c>
      <c r="L145" t="s">
        <v>40</v>
      </c>
      <c r="M145" t="s">
        <v>41</v>
      </c>
      <c r="N145" t="s">
        <v>42</v>
      </c>
      <c r="O145">
        <v>1140606</v>
      </c>
      <c r="P145">
        <v>112.97</v>
      </c>
      <c r="Q145">
        <v>2</v>
      </c>
      <c r="R145">
        <v>2</v>
      </c>
      <c r="S145">
        <v>1</v>
      </c>
      <c r="T145" t="s">
        <v>43</v>
      </c>
      <c r="U145" t="s">
        <v>43</v>
      </c>
      <c r="V145">
        <v>13180000</v>
      </c>
      <c r="W145">
        <v>128314</v>
      </c>
      <c r="X145" t="s">
        <v>44</v>
      </c>
      <c r="Y145">
        <v>25.45</v>
      </c>
      <c r="Z145">
        <v>1950000</v>
      </c>
      <c r="AA145" t="s">
        <v>89</v>
      </c>
      <c r="AB145" t="s">
        <v>378</v>
      </c>
      <c r="AC145">
        <v>53.28</v>
      </c>
      <c r="AD145">
        <v>0</v>
      </c>
      <c r="AE145">
        <v>4.62</v>
      </c>
      <c r="AF145" t="s">
        <v>43</v>
      </c>
    </row>
    <row r="146" spans="1:32" x14ac:dyDescent="0.45">
      <c r="A146" t="s">
        <v>33</v>
      </c>
      <c r="B146" t="s">
        <v>34</v>
      </c>
      <c r="C146" t="s">
        <v>379</v>
      </c>
      <c r="D146">
        <v>14.06</v>
      </c>
      <c r="E146" t="s">
        <v>36</v>
      </c>
      <c r="H146">
        <v>1121214</v>
      </c>
      <c r="I146" t="s">
        <v>37</v>
      </c>
      <c r="J146" t="s">
        <v>80</v>
      </c>
      <c r="K146" t="s">
        <v>39</v>
      </c>
      <c r="L146" t="s">
        <v>40</v>
      </c>
      <c r="M146" t="s">
        <v>41</v>
      </c>
      <c r="N146" t="s">
        <v>42</v>
      </c>
      <c r="O146">
        <v>1140606</v>
      </c>
      <c r="P146">
        <v>114.61</v>
      </c>
      <c r="Q146">
        <v>2</v>
      </c>
      <c r="R146">
        <v>2</v>
      </c>
      <c r="S146">
        <v>1</v>
      </c>
      <c r="T146" t="s">
        <v>43</v>
      </c>
      <c r="U146" t="s">
        <v>43</v>
      </c>
      <c r="V146">
        <v>12180000</v>
      </c>
      <c r="W146">
        <v>113055</v>
      </c>
      <c r="X146" t="s">
        <v>44</v>
      </c>
      <c r="Y146">
        <v>25.45</v>
      </c>
      <c r="Z146">
        <v>2100000</v>
      </c>
      <c r="AA146" t="s">
        <v>380</v>
      </c>
      <c r="AB146" t="s">
        <v>381</v>
      </c>
      <c r="AC146">
        <v>52.41</v>
      </c>
      <c r="AD146">
        <v>0</v>
      </c>
      <c r="AE146">
        <v>6.54</v>
      </c>
      <c r="AF146" t="s">
        <v>43</v>
      </c>
    </row>
    <row r="147" spans="1:32" x14ac:dyDescent="0.45">
      <c r="A147" t="s">
        <v>33</v>
      </c>
      <c r="B147" t="s">
        <v>34</v>
      </c>
      <c r="C147" t="s">
        <v>382</v>
      </c>
      <c r="D147">
        <v>19.34</v>
      </c>
      <c r="E147" t="s">
        <v>36</v>
      </c>
      <c r="H147">
        <v>1121221</v>
      </c>
      <c r="I147" t="s">
        <v>37</v>
      </c>
      <c r="J147" t="s">
        <v>84</v>
      </c>
      <c r="K147" t="s">
        <v>170</v>
      </c>
      <c r="L147" t="s">
        <v>40</v>
      </c>
      <c r="M147" t="s">
        <v>41</v>
      </c>
      <c r="N147" t="s">
        <v>42</v>
      </c>
      <c r="O147">
        <v>1140606</v>
      </c>
      <c r="P147">
        <v>147.97999999999999</v>
      </c>
      <c r="Q147">
        <v>3</v>
      </c>
      <c r="R147">
        <v>2</v>
      </c>
      <c r="S147">
        <v>2</v>
      </c>
      <c r="T147" t="s">
        <v>43</v>
      </c>
      <c r="U147" t="s">
        <v>43</v>
      </c>
      <c r="V147">
        <v>18160000</v>
      </c>
      <c r="W147">
        <v>131886</v>
      </c>
      <c r="X147" t="s">
        <v>44</v>
      </c>
      <c r="Y147">
        <v>25.45</v>
      </c>
      <c r="Z147">
        <v>2000000</v>
      </c>
      <c r="AA147" t="s">
        <v>89</v>
      </c>
      <c r="AB147" t="s">
        <v>383</v>
      </c>
      <c r="AC147">
        <v>73.05</v>
      </c>
      <c r="AD147">
        <v>0</v>
      </c>
      <c r="AE147">
        <v>7.96</v>
      </c>
      <c r="AF147" t="s">
        <v>43</v>
      </c>
    </row>
    <row r="148" spans="1:32" x14ac:dyDescent="0.45">
      <c r="A148" t="s">
        <v>33</v>
      </c>
      <c r="B148" t="s">
        <v>34</v>
      </c>
      <c r="C148" t="s">
        <v>384</v>
      </c>
      <c r="D148">
        <v>14.06</v>
      </c>
      <c r="E148" t="s">
        <v>36</v>
      </c>
      <c r="H148">
        <v>1121214</v>
      </c>
      <c r="I148" t="s">
        <v>37</v>
      </c>
      <c r="J148" t="s">
        <v>49</v>
      </c>
      <c r="K148" t="s">
        <v>39</v>
      </c>
      <c r="L148" t="s">
        <v>40</v>
      </c>
      <c r="M148" t="s">
        <v>41</v>
      </c>
      <c r="N148" t="s">
        <v>42</v>
      </c>
      <c r="O148">
        <v>1140606</v>
      </c>
      <c r="P148">
        <v>114.61</v>
      </c>
      <c r="Q148">
        <v>2</v>
      </c>
      <c r="R148">
        <v>2</v>
      </c>
      <c r="S148">
        <v>1</v>
      </c>
      <c r="T148" t="s">
        <v>43</v>
      </c>
      <c r="U148" t="s">
        <v>43</v>
      </c>
      <c r="V148">
        <v>12260000</v>
      </c>
      <c r="W148">
        <v>113952</v>
      </c>
      <c r="X148" t="s">
        <v>44</v>
      </c>
      <c r="Y148">
        <v>25.45</v>
      </c>
      <c r="Z148">
        <v>2100000</v>
      </c>
      <c r="AA148" t="s">
        <v>89</v>
      </c>
      <c r="AB148" t="s">
        <v>385</v>
      </c>
      <c r="AC148">
        <v>52.41</v>
      </c>
      <c r="AD148">
        <v>0</v>
      </c>
      <c r="AE148">
        <v>6.54</v>
      </c>
      <c r="AF148" t="s">
        <v>43</v>
      </c>
    </row>
    <row r="149" spans="1:32" x14ac:dyDescent="0.45">
      <c r="A149" t="s">
        <v>33</v>
      </c>
      <c r="B149" t="s">
        <v>34</v>
      </c>
      <c r="C149" t="s">
        <v>386</v>
      </c>
      <c r="D149">
        <v>14.82</v>
      </c>
      <c r="E149" t="s">
        <v>36</v>
      </c>
      <c r="H149">
        <v>1121207</v>
      </c>
      <c r="I149" t="s">
        <v>37</v>
      </c>
      <c r="J149" t="s">
        <v>54</v>
      </c>
      <c r="K149" t="s">
        <v>39</v>
      </c>
      <c r="L149" t="s">
        <v>40</v>
      </c>
      <c r="M149" t="s">
        <v>41</v>
      </c>
      <c r="N149" t="s">
        <v>42</v>
      </c>
      <c r="O149">
        <v>1140606</v>
      </c>
      <c r="P149">
        <v>119.32</v>
      </c>
      <c r="Q149">
        <v>2</v>
      </c>
      <c r="R149">
        <v>2</v>
      </c>
      <c r="S149">
        <v>1</v>
      </c>
      <c r="T149" t="s">
        <v>43</v>
      </c>
      <c r="U149" t="s">
        <v>43</v>
      </c>
      <c r="V149">
        <v>14880000</v>
      </c>
      <c r="W149">
        <v>136146</v>
      </c>
      <c r="X149" t="s">
        <v>44</v>
      </c>
      <c r="Y149">
        <v>25.45</v>
      </c>
      <c r="Z149">
        <v>2100000</v>
      </c>
      <c r="AA149" t="s">
        <v>89</v>
      </c>
      <c r="AB149" t="s">
        <v>387</v>
      </c>
      <c r="AC149">
        <v>54.76</v>
      </c>
      <c r="AD149">
        <v>0</v>
      </c>
      <c r="AE149">
        <v>7.26</v>
      </c>
      <c r="AF149" t="s">
        <v>43</v>
      </c>
    </row>
    <row r="150" spans="1:32" x14ac:dyDescent="0.45">
      <c r="A150" t="s">
        <v>33</v>
      </c>
      <c r="B150" t="s">
        <v>34</v>
      </c>
      <c r="C150" t="s">
        <v>388</v>
      </c>
      <c r="D150">
        <v>19.38</v>
      </c>
      <c r="E150" t="s">
        <v>36</v>
      </c>
      <c r="H150">
        <v>1121116</v>
      </c>
      <c r="I150" t="s">
        <v>37</v>
      </c>
      <c r="J150" t="s">
        <v>54</v>
      </c>
      <c r="K150" t="s">
        <v>170</v>
      </c>
      <c r="L150" t="s">
        <v>40</v>
      </c>
      <c r="M150" t="s">
        <v>41</v>
      </c>
      <c r="N150" t="s">
        <v>42</v>
      </c>
      <c r="O150">
        <v>1140606</v>
      </c>
      <c r="P150">
        <v>148.36000000000001</v>
      </c>
      <c r="Q150">
        <v>3</v>
      </c>
      <c r="R150">
        <v>2</v>
      </c>
      <c r="S150">
        <v>2</v>
      </c>
      <c r="T150" t="s">
        <v>43</v>
      </c>
      <c r="U150" t="s">
        <v>43</v>
      </c>
      <c r="V150">
        <v>16220000</v>
      </c>
      <c r="W150">
        <v>115694</v>
      </c>
      <c r="X150" t="s">
        <v>44</v>
      </c>
      <c r="Y150">
        <v>25.45</v>
      </c>
      <c r="Z150">
        <v>2000000</v>
      </c>
      <c r="AA150" t="s">
        <v>89</v>
      </c>
      <c r="AB150" t="s">
        <v>389</v>
      </c>
      <c r="AC150">
        <v>73.28</v>
      </c>
      <c r="AD150">
        <v>0</v>
      </c>
      <c r="AE150">
        <v>7.96</v>
      </c>
      <c r="AF150" t="s">
        <v>43</v>
      </c>
    </row>
    <row r="151" spans="1:32" x14ac:dyDescent="0.45">
      <c r="A151" t="s">
        <v>33</v>
      </c>
      <c r="B151" t="s">
        <v>34</v>
      </c>
      <c r="C151" t="s">
        <v>390</v>
      </c>
      <c r="D151">
        <v>19.38</v>
      </c>
      <c r="E151" t="s">
        <v>36</v>
      </c>
      <c r="H151">
        <v>1121123</v>
      </c>
      <c r="I151" t="s">
        <v>37</v>
      </c>
      <c r="J151" t="s">
        <v>111</v>
      </c>
      <c r="K151" t="s">
        <v>170</v>
      </c>
      <c r="L151" t="s">
        <v>40</v>
      </c>
      <c r="M151" t="s">
        <v>41</v>
      </c>
      <c r="N151" t="s">
        <v>42</v>
      </c>
      <c r="O151">
        <v>1140606</v>
      </c>
      <c r="P151">
        <v>148.36000000000001</v>
      </c>
      <c r="Q151">
        <v>3</v>
      </c>
      <c r="R151">
        <v>2</v>
      </c>
      <c r="S151">
        <v>2</v>
      </c>
      <c r="T151" t="s">
        <v>43</v>
      </c>
      <c r="U151" t="s">
        <v>43</v>
      </c>
      <c r="V151">
        <v>17340000</v>
      </c>
      <c r="W151">
        <v>124807</v>
      </c>
      <c r="X151" t="s">
        <v>44</v>
      </c>
      <c r="Y151">
        <v>25.45</v>
      </c>
      <c r="Z151">
        <v>2000000</v>
      </c>
      <c r="AA151" t="s">
        <v>89</v>
      </c>
      <c r="AB151" t="s">
        <v>391</v>
      </c>
      <c r="AC151">
        <v>73.28</v>
      </c>
      <c r="AD151">
        <v>0</v>
      </c>
      <c r="AE151">
        <v>7.96</v>
      </c>
      <c r="AF151" t="s">
        <v>43</v>
      </c>
    </row>
    <row r="152" spans="1:32" x14ac:dyDescent="0.45">
      <c r="A152" t="s">
        <v>33</v>
      </c>
      <c r="B152" t="s">
        <v>34</v>
      </c>
      <c r="C152" t="s">
        <v>392</v>
      </c>
      <c r="D152">
        <v>19.38</v>
      </c>
      <c r="E152" t="s">
        <v>36</v>
      </c>
      <c r="H152">
        <v>1121101</v>
      </c>
      <c r="I152" t="s">
        <v>37</v>
      </c>
      <c r="J152" t="s">
        <v>80</v>
      </c>
      <c r="K152" t="s">
        <v>170</v>
      </c>
      <c r="L152" t="s">
        <v>40</v>
      </c>
      <c r="M152" t="s">
        <v>41</v>
      </c>
      <c r="N152" t="s">
        <v>42</v>
      </c>
      <c r="O152">
        <v>1140606</v>
      </c>
      <c r="P152">
        <v>148.07999999999899</v>
      </c>
      <c r="Q152">
        <v>3</v>
      </c>
      <c r="R152">
        <v>2</v>
      </c>
      <c r="S152">
        <v>2</v>
      </c>
      <c r="T152" t="s">
        <v>43</v>
      </c>
      <c r="U152" t="s">
        <v>43</v>
      </c>
      <c r="V152">
        <v>17360000</v>
      </c>
      <c r="W152">
        <v>125255</v>
      </c>
      <c r="X152" t="s">
        <v>44</v>
      </c>
      <c r="Y152">
        <v>25.45</v>
      </c>
      <c r="Z152">
        <v>2000000</v>
      </c>
      <c r="AA152" t="s">
        <v>89</v>
      </c>
      <c r="AB152" t="s">
        <v>393</v>
      </c>
      <c r="AC152">
        <v>72.27</v>
      </c>
      <c r="AD152">
        <v>0</v>
      </c>
      <c r="AE152">
        <v>8.84</v>
      </c>
      <c r="AF152" t="s">
        <v>43</v>
      </c>
    </row>
    <row r="153" spans="1:32" x14ac:dyDescent="0.45">
      <c r="A153" t="s">
        <v>33</v>
      </c>
      <c r="B153" t="s">
        <v>34</v>
      </c>
      <c r="C153" t="s">
        <v>394</v>
      </c>
      <c r="D153">
        <v>14.33</v>
      </c>
      <c r="E153" t="s">
        <v>36</v>
      </c>
      <c r="H153">
        <v>1121116</v>
      </c>
      <c r="I153" t="s">
        <v>37</v>
      </c>
      <c r="J153" t="s">
        <v>54</v>
      </c>
      <c r="K153" t="s">
        <v>39</v>
      </c>
      <c r="L153" t="s">
        <v>40</v>
      </c>
      <c r="M153" t="s">
        <v>41</v>
      </c>
      <c r="N153" t="s">
        <v>42</v>
      </c>
      <c r="O153">
        <v>1140606</v>
      </c>
      <c r="P153">
        <v>115.11</v>
      </c>
      <c r="Q153">
        <v>2</v>
      </c>
      <c r="R153">
        <v>2</v>
      </c>
      <c r="S153">
        <v>1</v>
      </c>
      <c r="T153" t="s">
        <v>43</v>
      </c>
      <c r="U153" t="s">
        <v>43</v>
      </c>
      <c r="V153">
        <v>13070000</v>
      </c>
      <c r="W153">
        <v>124051</v>
      </c>
      <c r="X153" t="s">
        <v>44</v>
      </c>
      <c r="Y153">
        <v>24.26</v>
      </c>
      <c r="Z153">
        <v>1800000</v>
      </c>
      <c r="AA153" t="s">
        <v>89</v>
      </c>
      <c r="AB153" t="s">
        <v>395</v>
      </c>
      <c r="AC153">
        <v>52.78</v>
      </c>
      <c r="AD153">
        <v>0</v>
      </c>
      <c r="AE153">
        <v>7.26</v>
      </c>
      <c r="AF153" t="s">
        <v>43</v>
      </c>
    </row>
    <row r="154" spans="1:32" x14ac:dyDescent="0.45">
      <c r="A154" t="s">
        <v>33</v>
      </c>
      <c r="B154" t="s">
        <v>34</v>
      </c>
      <c r="C154" t="s">
        <v>396</v>
      </c>
      <c r="D154">
        <v>16.66</v>
      </c>
      <c r="E154" t="s">
        <v>36</v>
      </c>
      <c r="H154">
        <v>1121124</v>
      </c>
      <c r="I154" t="s">
        <v>37</v>
      </c>
      <c r="J154" t="s">
        <v>57</v>
      </c>
      <c r="K154" t="s">
        <v>170</v>
      </c>
      <c r="L154" t="s">
        <v>40</v>
      </c>
      <c r="M154" t="s">
        <v>41</v>
      </c>
      <c r="N154" t="s">
        <v>42</v>
      </c>
      <c r="O154">
        <v>1140606</v>
      </c>
      <c r="P154">
        <v>130.94</v>
      </c>
      <c r="Q154">
        <v>3</v>
      </c>
      <c r="R154">
        <v>2</v>
      </c>
      <c r="S154">
        <v>2</v>
      </c>
      <c r="T154" t="s">
        <v>43</v>
      </c>
      <c r="U154" t="s">
        <v>43</v>
      </c>
      <c r="V154">
        <v>15150000</v>
      </c>
      <c r="W154">
        <v>123708</v>
      </c>
      <c r="X154" t="s">
        <v>44</v>
      </c>
      <c r="Y154">
        <v>25.45</v>
      </c>
      <c r="Z154">
        <v>2100000</v>
      </c>
      <c r="AA154" t="s">
        <v>397</v>
      </c>
      <c r="AB154" t="s">
        <v>398</v>
      </c>
      <c r="AC154">
        <v>63.2</v>
      </c>
      <c r="AD154">
        <v>0</v>
      </c>
      <c r="AE154">
        <v>6.57</v>
      </c>
      <c r="AF154" t="s">
        <v>43</v>
      </c>
    </row>
    <row r="155" spans="1:32" x14ac:dyDescent="0.45">
      <c r="A155" t="s">
        <v>33</v>
      </c>
      <c r="B155" t="s">
        <v>34</v>
      </c>
      <c r="C155" t="s">
        <v>399</v>
      </c>
      <c r="D155">
        <v>14.06</v>
      </c>
      <c r="E155" t="s">
        <v>36</v>
      </c>
      <c r="H155">
        <v>1121116</v>
      </c>
      <c r="I155" t="s">
        <v>37</v>
      </c>
      <c r="J155" t="s">
        <v>84</v>
      </c>
      <c r="K155" t="s">
        <v>39</v>
      </c>
      <c r="L155" t="s">
        <v>40</v>
      </c>
      <c r="M155" t="s">
        <v>41</v>
      </c>
      <c r="N155" t="s">
        <v>42</v>
      </c>
      <c r="O155">
        <v>1140606</v>
      </c>
      <c r="P155">
        <v>114.61</v>
      </c>
      <c r="Q155">
        <v>2</v>
      </c>
      <c r="R155">
        <v>2</v>
      </c>
      <c r="S155">
        <v>1</v>
      </c>
      <c r="T155" t="s">
        <v>43</v>
      </c>
      <c r="U155" t="s">
        <v>43</v>
      </c>
      <c r="V155">
        <v>13500000</v>
      </c>
      <c r="W155">
        <v>130103</v>
      </c>
      <c r="X155" t="s">
        <v>44</v>
      </c>
      <c r="Y155">
        <v>25.45</v>
      </c>
      <c r="Z155">
        <v>1900000</v>
      </c>
      <c r="AA155" t="s">
        <v>89</v>
      </c>
      <c r="AB155" t="s">
        <v>400</v>
      </c>
      <c r="AC155">
        <v>52.41</v>
      </c>
      <c r="AD155">
        <v>0</v>
      </c>
      <c r="AE155">
        <v>6.54</v>
      </c>
      <c r="AF155" t="s">
        <v>43</v>
      </c>
    </row>
    <row r="156" spans="1:32" x14ac:dyDescent="0.45">
      <c r="A156" t="s">
        <v>33</v>
      </c>
      <c r="B156" t="s">
        <v>34</v>
      </c>
      <c r="C156" t="s">
        <v>401</v>
      </c>
      <c r="D156">
        <v>19.38</v>
      </c>
      <c r="E156" t="s">
        <v>36</v>
      </c>
      <c r="H156">
        <v>1121101</v>
      </c>
      <c r="I156" t="s">
        <v>37</v>
      </c>
      <c r="J156" t="s">
        <v>84</v>
      </c>
      <c r="K156" t="s">
        <v>170</v>
      </c>
      <c r="L156" t="s">
        <v>40</v>
      </c>
      <c r="M156" t="s">
        <v>41</v>
      </c>
      <c r="N156" t="s">
        <v>42</v>
      </c>
      <c r="O156">
        <v>1140606</v>
      </c>
      <c r="P156">
        <v>148.36000000000001</v>
      </c>
      <c r="Q156">
        <v>3</v>
      </c>
      <c r="R156">
        <v>2</v>
      </c>
      <c r="S156">
        <v>2</v>
      </c>
      <c r="T156" t="s">
        <v>43</v>
      </c>
      <c r="U156" t="s">
        <v>43</v>
      </c>
      <c r="V156">
        <v>17000000</v>
      </c>
      <c r="W156">
        <v>122041</v>
      </c>
      <c r="X156" t="s">
        <v>44</v>
      </c>
      <c r="Y156">
        <v>25.45</v>
      </c>
      <c r="Z156">
        <v>2000000</v>
      </c>
      <c r="AA156" t="s">
        <v>89</v>
      </c>
      <c r="AB156" t="s">
        <v>402</v>
      </c>
      <c r="AC156">
        <v>72.400000000000006</v>
      </c>
      <c r="AD156">
        <v>0</v>
      </c>
      <c r="AE156">
        <v>8.84</v>
      </c>
      <c r="AF156" t="s">
        <v>43</v>
      </c>
    </row>
    <row r="157" spans="1:32" x14ac:dyDescent="0.45">
      <c r="A157" t="s">
        <v>33</v>
      </c>
      <c r="B157" t="s">
        <v>34</v>
      </c>
      <c r="C157" t="s">
        <v>403</v>
      </c>
      <c r="D157">
        <v>14.59</v>
      </c>
      <c r="E157" t="s">
        <v>36</v>
      </c>
      <c r="H157">
        <v>1121116</v>
      </c>
      <c r="I157" t="s">
        <v>37</v>
      </c>
      <c r="J157" t="s">
        <v>65</v>
      </c>
      <c r="K157" t="s">
        <v>39</v>
      </c>
      <c r="L157" t="s">
        <v>40</v>
      </c>
      <c r="M157" t="s">
        <v>41</v>
      </c>
      <c r="N157" t="s">
        <v>42</v>
      </c>
      <c r="O157">
        <v>1140606</v>
      </c>
      <c r="P157">
        <v>118.03</v>
      </c>
      <c r="Q157">
        <v>2</v>
      </c>
      <c r="R157">
        <v>2</v>
      </c>
      <c r="S157">
        <v>2</v>
      </c>
      <c r="T157" t="s">
        <v>43</v>
      </c>
      <c r="U157" t="s">
        <v>43</v>
      </c>
      <c r="V157">
        <v>13580000</v>
      </c>
      <c r="W157">
        <v>126161</v>
      </c>
      <c r="X157" t="s">
        <v>44</v>
      </c>
      <c r="Y157">
        <v>25.45</v>
      </c>
      <c r="Z157">
        <v>1900000</v>
      </c>
      <c r="AA157" t="s">
        <v>89</v>
      </c>
      <c r="AB157" t="s">
        <v>404</v>
      </c>
      <c r="AC157">
        <v>56.5</v>
      </c>
      <c r="AD157">
        <v>0</v>
      </c>
      <c r="AE157">
        <v>4.68</v>
      </c>
      <c r="AF157" t="s">
        <v>43</v>
      </c>
    </row>
    <row r="158" spans="1:32" x14ac:dyDescent="0.45">
      <c r="A158" t="s">
        <v>33</v>
      </c>
      <c r="B158" t="s">
        <v>34</v>
      </c>
      <c r="C158" t="s">
        <v>405</v>
      </c>
      <c r="D158">
        <v>16.66</v>
      </c>
      <c r="E158" t="s">
        <v>36</v>
      </c>
      <c r="H158">
        <v>1121116</v>
      </c>
      <c r="I158" t="s">
        <v>37</v>
      </c>
      <c r="J158" t="s">
        <v>84</v>
      </c>
      <c r="K158" t="s">
        <v>170</v>
      </c>
      <c r="L158" t="s">
        <v>40</v>
      </c>
      <c r="M158" t="s">
        <v>41</v>
      </c>
      <c r="N158" t="s">
        <v>42</v>
      </c>
      <c r="O158">
        <v>1140606</v>
      </c>
      <c r="P158">
        <v>130.94</v>
      </c>
      <c r="Q158">
        <v>3</v>
      </c>
      <c r="R158">
        <v>2</v>
      </c>
      <c r="S158">
        <v>2</v>
      </c>
      <c r="T158" t="s">
        <v>43</v>
      </c>
      <c r="U158" t="s">
        <v>43</v>
      </c>
      <c r="V158">
        <v>15480000</v>
      </c>
      <c r="W158">
        <v>128733</v>
      </c>
      <c r="X158" t="s">
        <v>44</v>
      </c>
      <c r="Y158">
        <v>25.45</v>
      </c>
      <c r="Z158">
        <v>1900000</v>
      </c>
      <c r="AA158" t="s">
        <v>89</v>
      </c>
      <c r="AB158" t="s">
        <v>406</v>
      </c>
      <c r="AC158">
        <v>63.2</v>
      </c>
      <c r="AD158">
        <v>0</v>
      </c>
      <c r="AE158">
        <v>6.57</v>
      </c>
      <c r="AF158" t="s">
        <v>43</v>
      </c>
    </row>
    <row r="159" spans="1:32" x14ac:dyDescent="0.45">
      <c r="A159" t="s">
        <v>33</v>
      </c>
      <c r="B159" t="s">
        <v>34</v>
      </c>
      <c r="C159" t="s">
        <v>407</v>
      </c>
      <c r="D159">
        <v>15.36</v>
      </c>
      <c r="E159" t="s">
        <v>36</v>
      </c>
      <c r="H159">
        <v>1121116</v>
      </c>
      <c r="I159" t="s">
        <v>37</v>
      </c>
      <c r="J159" t="s">
        <v>54</v>
      </c>
      <c r="K159" t="s">
        <v>39</v>
      </c>
      <c r="L159" t="s">
        <v>40</v>
      </c>
      <c r="M159" t="s">
        <v>41</v>
      </c>
      <c r="N159" t="s">
        <v>42</v>
      </c>
      <c r="O159">
        <v>1140606</v>
      </c>
      <c r="P159">
        <v>122.83</v>
      </c>
      <c r="Q159">
        <v>2</v>
      </c>
      <c r="R159">
        <v>2</v>
      </c>
      <c r="S159">
        <v>1</v>
      </c>
      <c r="T159" t="s">
        <v>43</v>
      </c>
      <c r="U159" t="s">
        <v>43</v>
      </c>
      <c r="V159">
        <v>13990000</v>
      </c>
      <c r="W159">
        <v>124153</v>
      </c>
      <c r="X159" t="s">
        <v>44</v>
      </c>
      <c r="Y159">
        <v>25.45</v>
      </c>
      <c r="Z159">
        <v>1900000</v>
      </c>
      <c r="AA159" t="s">
        <v>89</v>
      </c>
      <c r="AB159" t="s">
        <v>408</v>
      </c>
      <c r="AC159">
        <v>57.08</v>
      </c>
      <c r="AD159">
        <v>0</v>
      </c>
      <c r="AE159">
        <v>7.26</v>
      </c>
      <c r="AF159" t="s">
        <v>43</v>
      </c>
    </row>
    <row r="160" spans="1:32" x14ac:dyDescent="0.45">
      <c r="A160" t="s">
        <v>33</v>
      </c>
      <c r="B160" t="s">
        <v>34</v>
      </c>
      <c r="C160" t="s">
        <v>409</v>
      </c>
      <c r="D160">
        <v>13.83</v>
      </c>
      <c r="E160" t="s">
        <v>36</v>
      </c>
      <c r="H160">
        <v>1121101</v>
      </c>
      <c r="I160" t="s">
        <v>37</v>
      </c>
      <c r="J160" t="s">
        <v>65</v>
      </c>
      <c r="K160" t="s">
        <v>39</v>
      </c>
      <c r="L160" t="s">
        <v>40</v>
      </c>
      <c r="M160" t="s">
        <v>41</v>
      </c>
      <c r="N160" t="s">
        <v>42</v>
      </c>
      <c r="O160">
        <v>1140606</v>
      </c>
      <c r="P160">
        <v>112.97</v>
      </c>
      <c r="Q160">
        <v>2</v>
      </c>
      <c r="R160">
        <v>2</v>
      </c>
      <c r="S160">
        <v>1</v>
      </c>
      <c r="T160" t="s">
        <v>43</v>
      </c>
      <c r="U160" t="s">
        <v>43</v>
      </c>
      <c r="V160">
        <v>12580000</v>
      </c>
      <c r="W160">
        <v>120887</v>
      </c>
      <c r="X160" t="s">
        <v>44</v>
      </c>
      <c r="Y160">
        <v>25.45</v>
      </c>
      <c r="Z160">
        <v>2000000</v>
      </c>
      <c r="AA160" t="s">
        <v>89</v>
      </c>
      <c r="AB160" t="s">
        <v>410</v>
      </c>
      <c r="AC160">
        <v>53.28</v>
      </c>
      <c r="AD160">
        <v>0</v>
      </c>
      <c r="AE160">
        <v>4.62</v>
      </c>
      <c r="AF160" t="s">
        <v>43</v>
      </c>
    </row>
    <row r="161" spans="1:32" x14ac:dyDescent="0.45">
      <c r="A161" t="s">
        <v>33</v>
      </c>
      <c r="B161" t="s">
        <v>34</v>
      </c>
      <c r="C161" t="s">
        <v>411</v>
      </c>
      <c r="D161">
        <v>14.1</v>
      </c>
      <c r="E161" t="s">
        <v>36</v>
      </c>
      <c r="H161">
        <v>1121129</v>
      </c>
      <c r="I161" t="s">
        <v>37</v>
      </c>
      <c r="J161" t="s">
        <v>49</v>
      </c>
      <c r="K161" t="s">
        <v>39</v>
      </c>
      <c r="L161" t="s">
        <v>40</v>
      </c>
      <c r="M161" t="s">
        <v>41</v>
      </c>
      <c r="N161" t="s">
        <v>42</v>
      </c>
      <c r="O161">
        <v>1140606</v>
      </c>
      <c r="P161">
        <v>114.69999999999899</v>
      </c>
      <c r="Q161">
        <v>2</v>
      </c>
      <c r="R161">
        <v>2</v>
      </c>
      <c r="S161">
        <v>1</v>
      </c>
      <c r="T161" t="s">
        <v>43</v>
      </c>
      <c r="U161" t="s">
        <v>43</v>
      </c>
      <c r="V161">
        <v>14910000</v>
      </c>
      <c r="W161">
        <v>143529</v>
      </c>
      <c r="X161" t="s">
        <v>44</v>
      </c>
      <c r="Y161">
        <v>25.45</v>
      </c>
      <c r="Z161">
        <v>2100000</v>
      </c>
      <c r="AA161" t="s">
        <v>89</v>
      </c>
      <c r="AB161" t="s">
        <v>412</v>
      </c>
      <c r="AC161">
        <v>52.45</v>
      </c>
      <c r="AD161">
        <v>0</v>
      </c>
      <c r="AE161">
        <v>6.59</v>
      </c>
      <c r="AF161" t="s">
        <v>43</v>
      </c>
    </row>
    <row r="162" spans="1:32" x14ac:dyDescent="0.45">
      <c r="A162" t="s">
        <v>33</v>
      </c>
      <c r="B162" t="s">
        <v>34</v>
      </c>
      <c r="C162" t="s">
        <v>413</v>
      </c>
      <c r="D162">
        <v>19.38</v>
      </c>
      <c r="E162" t="s">
        <v>36</v>
      </c>
      <c r="H162">
        <v>1121122</v>
      </c>
      <c r="I162" t="s">
        <v>37</v>
      </c>
      <c r="J162" t="s">
        <v>65</v>
      </c>
      <c r="K162" t="s">
        <v>170</v>
      </c>
      <c r="L162" t="s">
        <v>40</v>
      </c>
      <c r="M162" t="s">
        <v>41</v>
      </c>
      <c r="N162" t="s">
        <v>42</v>
      </c>
      <c r="O162">
        <v>1140606</v>
      </c>
      <c r="P162">
        <v>147.16999999999999</v>
      </c>
      <c r="Q162">
        <v>3</v>
      </c>
      <c r="R162">
        <v>2</v>
      </c>
      <c r="S162">
        <v>2</v>
      </c>
      <c r="T162" t="s">
        <v>43</v>
      </c>
      <c r="U162" t="s">
        <v>43</v>
      </c>
      <c r="V162">
        <v>16920000</v>
      </c>
      <c r="W162">
        <v>123017</v>
      </c>
      <c r="X162" t="s">
        <v>44</v>
      </c>
      <c r="Y162">
        <v>24.26</v>
      </c>
      <c r="Z162">
        <v>1800000</v>
      </c>
      <c r="AA162" t="s">
        <v>89</v>
      </c>
      <c r="AB162" t="s">
        <v>414</v>
      </c>
      <c r="AC162">
        <v>72.400000000000006</v>
      </c>
      <c r="AD162">
        <v>0</v>
      </c>
      <c r="AE162">
        <v>8.84</v>
      </c>
      <c r="AF162" t="s">
        <v>43</v>
      </c>
    </row>
    <row r="163" spans="1:32" x14ac:dyDescent="0.45">
      <c r="A163" t="s">
        <v>33</v>
      </c>
      <c r="B163" t="s">
        <v>34</v>
      </c>
      <c r="C163" t="s">
        <v>415</v>
      </c>
      <c r="D163">
        <v>15.36</v>
      </c>
      <c r="E163" t="s">
        <v>36</v>
      </c>
      <c r="H163">
        <v>1121101</v>
      </c>
      <c r="I163" t="s">
        <v>37</v>
      </c>
      <c r="J163" t="s">
        <v>84</v>
      </c>
      <c r="K163" t="s">
        <v>39</v>
      </c>
      <c r="L163" t="s">
        <v>40</v>
      </c>
      <c r="M163" t="s">
        <v>41</v>
      </c>
      <c r="N163" t="s">
        <v>42</v>
      </c>
      <c r="O163">
        <v>1140606</v>
      </c>
      <c r="P163">
        <v>122.83</v>
      </c>
      <c r="Q163">
        <v>2</v>
      </c>
      <c r="R163">
        <v>2</v>
      </c>
      <c r="S163">
        <v>1</v>
      </c>
      <c r="T163" t="s">
        <v>43</v>
      </c>
      <c r="U163" t="s">
        <v>43</v>
      </c>
      <c r="V163">
        <v>14140000</v>
      </c>
      <c r="W163">
        <v>124153</v>
      </c>
      <c r="X163" t="s">
        <v>44</v>
      </c>
      <c r="Y163">
        <v>25.45</v>
      </c>
      <c r="Z163">
        <v>2050000</v>
      </c>
      <c r="AA163" t="s">
        <v>89</v>
      </c>
      <c r="AB163" t="s">
        <v>416</v>
      </c>
      <c r="AC163">
        <v>57.08</v>
      </c>
      <c r="AD163">
        <v>0</v>
      </c>
      <c r="AE163">
        <v>7.26</v>
      </c>
      <c r="AF163" t="s">
        <v>43</v>
      </c>
    </row>
    <row r="164" spans="1:32" x14ac:dyDescent="0.45">
      <c r="A164" t="s">
        <v>33</v>
      </c>
      <c r="B164" t="s">
        <v>34</v>
      </c>
      <c r="C164" t="s">
        <v>417</v>
      </c>
      <c r="D164">
        <v>19.34</v>
      </c>
      <c r="E164" t="s">
        <v>36</v>
      </c>
      <c r="H164">
        <v>1121124</v>
      </c>
      <c r="I164" t="s">
        <v>37</v>
      </c>
      <c r="J164" t="s">
        <v>57</v>
      </c>
      <c r="K164" t="s">
        <v>170</v>
      </c>
      <c r="L164" t="s">
        <v>40</v>
      </c>
      <c r="M164" t="s">
        <v>41</v>
      </c>
      <c r="N164" t="s">
        <v>42</v>
      </c>
      <c r="O164">
        <v>1140606</v>
      </c>
      <c r="P164">
        <v>147.97999999999999</v>
      </c>
      <c r="Q164">
        <v>3</v>
      </c>
      <c r="R164">
        <v>2</v>
      </c>
      <c r="S164">
        <v>2</v>
      </c>
      <c r="T164" t="s">
        <v>43</v>
      </c>
      <c r="U164" t="s">
        <v>43</v>
      </c>
      <c r="V164">
        <v>17300000</v>
      </c>
      <c r="W164">
        <v>124459</v>
      </c>
      <c r="X164" t="s">
        <v>44</v>
      </c>
      <c r="Y164">
        <v>25.45</v>
      </c>
      <c r="Z164">
        <v>2050000</v>
      </c>
      <c r="AA164" t="s">
        <v>89</v>
      </c>
      <c r="AB164" t="s">
        <v>418</v>
      </c>
      <c r="AC164">
        <v>73.05</v>
      </c>
      <c r="AD164">
        <v>0</v>
      </c>
      <c r="AE164">
        <v>7.96</v>
      </c>
      <c r="AF164" t="s">
        <v>43</v>
      </c>
    </row>
    <row r="165" spans="1:32" x14ac:dyDescent="0.45">
      <c r="A165" t="s">
        <v>33</v>
      </c>
      <c r="B165" t="s">
        <v>34</v>
      </c>
      <c r="C165" t="s">
        <v>419</v>
      </c>
      <c r="D165">
        <v>14.33</v>
      </c>
      <c r="E165" t="s">
        <v>36</v>
      </c>
      <c r="H165">
        <v>1121101</v>
      </c>
      <c r="I165" t="s">
        <v>37</v>
      </c>
      <c r="J165" t="s">
        <v>49</v>
      </c>
      <c r="K165" t="s">
        <v>39</v>
      </c>
      <c r="L165" t="s">
        <v>40</v>
      </c>
      <c r="M165" t="s">
        <v>41</v>
      </c>
      <c r="N165" t="s">
        <v>42</v>
      </c>
      <c r="O165">
        <v>1140606</v>
      </c>
      <c r="P165">
        <v>116.3</v>
      </c>
      <c r="Q165">
        <v>2</v>
      </c>
      <c r="R165">
        <v>2</v>
      </c>
      <c r="S165">
        <v>1</v>
      </c>
      <c r="T165" t="s">
        <v>43</v>
      </c>
      <c r="U165" t="s">
        <v>43</v>
      </c>
      <c r="V165">
        <v>13260000</v>
      </c>
      <c r="W165">
        <v>123941</v>
      </c>
      <c r="X165" t="s">
        <v>44</v>
      </c>
      <c r="Y165">
        <v>25.45</v>
      </c>
      <c r="Z165">
        <v>2000000</v>
      </c>
      <c r="AA165" t="s">
        <v>89</v>
      </c>
      <c r="AB165" t="s">
        <v>420</v>
      </c>
      <c r="AC165">
        <v>52.78</v>
      </c>
      <c r="AD165">
        <v>0</v>
      </c>
      <c r="AE165">
        <v>7.26</v>
      </c>
      <c r="AF165" t="s">
        <v>43</v>
      </c>
    </row>
    <row r="166" spans="1:32" x14ac:dyDescent="0.45">
      <c r="A166" t="s">
        <v>33</v>
      </c>
      <c r="B166" t="s">
        <v>34</v>
      </c>
      <c r="C166" t="s">
        <v>421</v>
      </c>
      <c r="D166">
        <v>15.36</v>
      </c>
      <c r="E166" t="s">
        <v>36</v>
      </c>
      <c r="H166">
        <v>1121122</v>
      </c>
      <c r="I166" t="s">
        <v>37</v>
      </c>
      <c r="J166" t="s">
        <v>49</v>
      </c>
      <c r="K166" t="s">
        <v>39</v>
      </c>
      <c r="L166" t="s">
        <v>40</v>
      </c>
      <c r="M166" t="s">
        <v>41</v>
      </c>
      <c r="N166" t="s">
        <v>42</v>
      </c>
      <c r="O166">
        <v>1140606</v>
      </c>
      <c r="P166">
        <v>122.83</v>
      </c>
      <c r="Q166">
        <v>2</v>
      </c>
      <c r="R166">
        <v>2</v>
      </c>
      <c r="S166">
        <v>1</v>
      </c>
      <c r="T166" t="s">
        <v>43</v>
      </c>
      <c r="U166" t="s">
        <v>43</v>
      </c>
      <c r="V166">
        <v>13490000</v>
      </c>
      <c r="W166">
        <v>117991</v>
      </c>
      <c r="X166" t="s">
        <v>44</v>
      </c>
      <c r="Y166">
        <v>25.45</v>
      </c>
      <c r="Z166">
        <v>2000000</v>
      </c>
      <c r="AA166" t="s">
        <v>89</v>
      </c>
      <c r="AB166" t="s">
        <v>422</v>
      </c>
      <c r="AC166">
        <v>57.08</v>
      </c>
      <c r="AD166">
        <v>0</v>
      </c>
      <c r="AE166">
        <v>7.26</v>
      </c>
      <c r="AF166" t="s">
        <v>43</v>
      </c>
    </row>
    <row r="167" spans="1:32" x14ac:dyDescent="0.45">
      <c r="A167" t="s">
        <v>33</v>
      </c>
      <c r="B167" t="s">
        <v>34</v>
      </c>
      <c r="C167" t="s">
        <v>423</v>
      </c>
      <c r="D167">
        <v>14.1</v>
      </c>
      <c r="E167" t="s">
        <v>36</v>
      </c>
      <c r="H167">
        <v>1121116</v>
      </c>
      <c r="I167" t="s">
        <v>37</v>
      </c>
      <c r="J167" t="s">
        <v>54</v>
      </c>
      <c r="K167" t="s">
        <v>39</v>
      </c>
      <c r="L167" t="s">
        <v>40</v>
      </c>
      <c r="M167" t="s">
        <v>41</v>
      </c>
      <c r="N167" t="s">
        <v>42</v>
      </c>
      <c r="O167">
        <v>1140606</v>
      </c>
      <c r="P167">
        <v>114.69999999999899</v>
      </c>
      <c r="Q167">
        <v>2</v>
      </c>
      <c r="R167">
        <v>2</v>
      </c>
      <c r="S167">
        <v>1</v>
      </c>
      <c r="T167" t="s">
        <v>43</v>
      </c>
      <c r="U167" t="s">
        <v>43</v>
      </c>
      <c r="V167">
        <v>13570000</v>
      </c>
      <c r="W167">
        <v>128515</v>
      </c>
      <c r="X167" t="s">
        <v>44</v>
      </c>
      <c r="Y167">
        <v>25.45</v>
      </c>
      <c r="Z167">
        <v>2100000</v>
      </c>
      <c r="AA167" t="s">
        <v>89</v>
      </c>
      <c r="AB167" t="s">
        <v>424</v>
      </c>
      <c r="AC167">
        <v>52.45</v>
      </c>
      <c r="AD167">
        <v>0</v>
      </c>
      <c r="AE167">
        <v>6.59</v>
      </c>
      <c r="AF167" t="s">
        <v>43</v>
      </c>
    </row>
    <row r="168" spans="1:32" x14ac:dyDescent="0.45">
      <c r="A168" t="s">
        <v>33</v>
      </c>
      <c r="B168" t="s">
        <v>34</v>
      </c>
      <c r="C168" t="s">
        <v>425</v>
      </c>
      <c r="D168">
        <v>14.1</v>
      </c>
      <c r="E168" t="s">
        <v>36</v>
      </c>
      <c r="H168">
        <v>1121101</v>
      </c>
      <c r="I168" t="s">
        <v>37</v>
      </c>
      <c r="J168" t="s">
        <v>79</v>
      </c>
      <c r="K168" t="s">
        <v>39</v>
      </c>
      <c r="L168" t="s">
        <v>40</v>
      </c>
      <c r="M168" t="s">
        <v>41</v>
      </c>
      <c r="N168" t="s">
        <v>42</v>
      </c>
      <c r="O168">
        <v>1140606</v>
      </c>
      <c r="P168">
        <v>113.509999999999</v>
      </c>
      <c r="Q168">
        <v>2</v>
      </c>
      <c r="R168">
        <v>2</v>
      </c>
      <c r="S168">
        <v>1</v>
      </c>
      <c r="T168" t="s">
        <v>43</v>
      </c>
      <c r="U168" t="s">
        <v>43</v>
      </c>
      <c r="V168">
        <v>13600000</v>
      </c>
      <c r="W168">
        <v>131092</v>
      </c>
      <c r="X168" t="s">
        <v>44</v>
      </c>
      <c r="Y168">
        <v>24.26</v>
      </c>
      <c r="Z168">
        <v>1900000</v>
      </c>
      <c r="AA168" t="s">
        <v>89</v>
      </c>
      <c r="AB168" t="s">
        <v>426</v>
      </c>
      <c r="AC168">
        <v>52.45</v>
      </c>
      <c r="AD168">
        <v>0</v>
      </c>
      <c r="AE168">
        <v>6.59</v>
      </c>
      <c r="AF168" t="s">
        <v>43</v>
      </c>
    </row>
    <row r="169" spans="1:32" x14ac:dyDescent="0.45">
      <c r="A169" t="s">
        <v>33</v>
      </c>
      <c r="B169" t="s">
        <v>34</v>
      </c>
      <c r="C169" t="s">
        <v>427</v>
      </c>
      <c r="D169">
        <v>19.38</v>
      </c>
      <c r="E169" t="s">
        <v>36</v>
      </c>
      <c r="H169">
        <v>1121110</v>
      </c>
      <c r="I169" t="s">
        <v>61</v>
      </c>
      <c r="J169" t="s">
        <v>57</v>
      </c>
      <c r="K169" t="s">
        <v>170</v>
      </c>
      <c r="L169" t="s">
        <v>40</v>
      </c>
      <c r="M169" t="s">
        <v>41</v>
      </c>
      <c r="N169" t="s">
        <v>42</v>
      </c>
      <c r="O169">
        <v>1140606</v>
      </c>
      <c r="P169">
        <v>173.53</v>
      </c>
      <c r="Q169">
        <v>3</v>
      </c>
      <c r="R169">
        <v>2</v>
      </c>
      <c r="S169">
        <v>2</v>
      </c>
      <c r="T169" t="s">
        <v>43</v>
      </c>
      <c r="U169" t="s">
        <v>43</v>
      </c>
      <c r="V169">
        <v>20030000</v>
      </c>
      <c r="W169">
        <v>127457</v>
      </c>
      <c r="X169" t="s">
        <v>44</v>
      </c>
      <c r="Y169">
        <v>50.9</v>
      </c>
      <c r="Z169">
        <v>4400000</v>
      </c>
      <c r="AA169" t="s">
        <v>89</v>
      </c>
      <c r="AB169" t="s">
        <v>428</v>
      </c>
      <c r="AC169">
        <v>72.27</v>
      </c>
      <c r="AD169">
        <v>0</v>
      </c>
      <c r="AE169">
        <v>8.84</v>
      </c>
      <c r="AF169" t="s">
        <v>43</v>
      </c>
    </row>
    <row r="170" spans="1:32" x14ac:dyDescent="0.45">
      <c r="A170" t="s">
        <v>33</v>
      </c>
      <c r="B170" t="s">
        <v>34</v>
      </c>
      <c r="C170" t="s">
        <v>429</v>
      </c>
      <c r="D170">
        <v>19.38</v>
      </c>
      <c r="E170" t="s">
        <v>36</v>
      </c>
      <c r="H170">
        <v>1121026</v>
      </c>
      <c r="I170" t="s">
        <v>37</v>
      </c>
      <c r="J170" t="s">
        <v>49</v>
      </c>
      <c r="K170" t="s">
        <v>170</v>
      </c>
      <c r="L170" t="s">
        <v>40</v>
      </c>
      <c r="M170" t="s">
        <v>41</v>
      </c>
      <c r="N170" t="s">
        <v>42</v>
      </c>
      <c r="O170">
        <v>1140606</v>
      </c>
      <c r="P170">
        <v>148.36000000000001</v>
      </c>
      <c r="Q170">
        <v>3</v>
      </c>
      <c r="R170">
        <v>2</v>
      </c>
      <c r="S170">
        <v>2</v>
      </c>
      <c r="T170" t="s">
        <v>43</v>
      </c>
      <c r="U170" t="s">
        <v>43</v>
      </c>
      <c r="V170">
        <v>16450000</v>
      </c>
      <c r="W170">
        <v>117566</v>
      </c>
      <c r="X170" t="s">
        <v>44</v>
      </c>
      <c r="Y170">
        <v>25.45</v>
      </c>
      <c r="Z170">
        <v>2000000</v>
      </c>
      <c r="AA170" t="s">
        <v>89</v>
      </c>
      <c r="AB170" t="s">
        <v>430</v>
      </c>
      <c r="AC170">
        <v>73.28</v>
      </c>
      <c r="AD170">
        <v>0</v>
      </c>
      <c r="AE170">
        <v>7.96</v>
      </c>
      <c r="AF170" t="s">
        <v>43</v>
      </c>
    </row>
    <row r="171" spans="1:32" x14ac:dyDescent="0.45">
      <c r="A171" t="s">
        <v>33</v>
      </c>
      <c r="B171" t="s">
        <v>34</v>
      </c>
      <c r="C171" t="s">
        <v>431</v>
      </c>
      <c r="D171">
        <v>19.38</v>
      </c>
      <c r="E171" t="s">
        <v>36</v>
      </c>
      <c r="H171">
        <v>1121019</v>
      </c>
      <c r="I171" t="s">
        <v>37</v>
      </c>
      <c r="J171" t="s">
        <v>49</v>
      </c>
      <c r="K171" t="s">
        <v>170</v>
      </c>
      <c r="L171" t="s">
        <v>40</v>
      </c>
      <c r="M171" t="s">
        <v>41</v>
      </c>
      <c r="N171" t="s">
        <v>42</v>
      </c>
      <c r="O171">
        <v>1140606</v>
      </c>
      <c r="P171">
        <v>148.36000000000001</v>
      </c>
      <c r="Q171">
        <v>3</v>
      </c>
      <c r="R171">
        <v>2</v>
      </c>
      <c r="S171">
        <v>2</v>
      </c>
      <c r="T171" t="s">
        <v>43</v>
      </c>
      <c r="U171" t="s">
        <v>43</v>
      </c>
      <c r="V171">
        <v>17070000</v>
      </c>
      <c r="W171">
        <v>121796</v>
      </c>
      <c r="X171" t="s">
        <v>44</v>
      </c>
      <c r="Y171">
        <v>25.45</v>
      </c>
      <c r="Z171">
        <v>2100000</v>
      </c>
      <c r="AA171" t="s">
        <v>89</v>
      </c>
      <c r="AB171" t="s">
        <v>432</v>
      </c>
      <c r="AC171">
        <v>72.400000000000006</v>
      </c>
      <c r="AD171">
        <v>0</v>
      </c>
      <c r="AE171">
        <v>8.84</v>
      </c>
      <c r="AF171" t="s">
        <v>43</v>
      </c>
    </row>
    <row r="172" spans="1:32" x14ac:dyDescent="0.45">
      <c r="A172" t="s">
        <v>33</v>
      </c>
      <c r="B172" t="s">
        <v>34</v>
      </c>
      <c r="C172" t="s">
        <v>433</v>
      </c>
      <c r="D172">
        <v>14.33</v>
      </c>
      <c r="E172" t="s">
        <v>36</v>
      </c>
      <c r="H172">
        <v>1121026</v>
      </c>
      <c r="I172" t="s">
        <v>37</v>
      </c>
      <c r="J172" t="s">
        <v>84</v>
      </c>
      <c r="K172" t="s">
        <v>39</v>
      </c>
      <c r="L172" t="s">
        <v>40</v>
      </c>
      <c r="M172" t="s">
        <v>41</v>
      </c>
      <c r="N172" t="s">
        <v>42</v>
      </c>
      <c r="O172">
        <v>1140606</v>
      </c>
      <c r="P172">
        <v>116.3</v>
      </c>
      <c r="Q172">
        <v>2</v>
      </c>
      <c r="R172">
        <v>2</v>
      </c>
      <c r="S172">
        <v>1</v>
      </c>
      <c r="T172" t="s">
        <v>43</v>
      </c>
      <c r="U172" t="s">
        <v>43</v>
      </c>
      <c r="V172">
        <v>12480000</v>
      </c>
      <c r="W172">
        <v>118107</v>
      </c>
      <c r="X172" t="s">
        <v>44</v>
      </c>
      <c r="Y172">
        <v>25.45</v>
      </c>
      <c r="Z172">
        <v>1750000</v>
      </c>
      <c r="AA172" t="s">
        <v>89</v>
      </c>
      <c r="AB172" t="s">
        <v>434</v>
      </c>
      <c r="AC172">
        <v>52.78</v>
      </c>
      <c r="AD172">
        <v>0</v>
      </c>
      <c r="AE172">
        <v>7.26</v>
      </c>
      <c r="AF172" t="s">
        <v>43</v>
      </c>
    </row>
    <row r="173" spans="1:32" x14ac:dyDescent="0.45">
      <c r="A173" t="s">
        <v>33</v>
      </c>
      <c r="B173" t="s">
        <v>34</v>
      </c>
      <c r="C173" t="s">
        <v>435</v>
      </c>
      <c r="D173">
        <v>13.83</v>
      </c>
      <c r="E173" t="s">
        <v>36</v>
      </c>
      <c r="H173">
        <v>1121019</v>
      </c>
      <c r="I173" t="s">
        <v>37</v>
      </c>
      <c r="J173" t="s">
        <v>80</v>
      </c>
      <c r="K173" t="s">
        <v>39</v>
      </c>
      <c r="L173" t="s">
        <v>40</v>
      </c>
      <c r="M173" t="s">
        <v>41</v>
      </c>
      <c r="N173" t="s">
        <v>42</v>
      </c>
      <c r="O173">
        <v>1140606</v>
      </c>
      <c r="P173">
        <v>111.78</v>
      </c>
      <c r="Q173">
        <v>2</v>
      </c>
      <c r="R173">
        <v>2</v>
      </c>
      <c r="S173">
        <v>1</v>
      </c>
      <c r="T173" t="s">
        <v>43</v>
      </c>
      <c r="U173" t="s">
        <v>43</v>
      </c>
      <c r="V173">
        <v>12730000</v>
      </c>
      <c r="W173">
        <v>122601</v>
      </c>
      <c r="X173" t="s">
        <v>44</v>
      </c>
      <c r="Y173">
        <v>24.26</v>
      </c>
      <c r="Z173">
        <v>2000000</v>
      </c>
      <c r="AA173" t="s">
        <v>89</v>
      </c>
      <c r="AB173" t="s">
        <v>436</v>
      </c>
      <c r="AC173">
        <v>53.28</v>
      </c>
      <c r="AD173">
        <v>0</v>
      </c>
      <c r="AE173">
        <v>4.62</v>
      </c>
      <c r="AF173" t="s">
        <v>43</v>
      </c>
    </row>
    <row r="174" spans="1:32" x14ac:dyDescent="0.45">
      <c r="A174" t="s">
        <v>33</v>
      </c>
      <c r="B174" t="s">
        <v>34</v>
      </c>
      <c r="C174" t="s">
        <v>437</v>
      </c>
      <c r="D174">
        <v>13.83</v>
      </c>
      <c r="E174" t="s">
        <v>36</v>
      </c>
      <c r="H174">
        <v>1121019</v>
      </c>
      <c r="I174" t="s">
        <v>37</v>
      </c>
      <c r="J174" t="s">
        <v>49</v>
      </c>
      <c r="K174" t="s">
        <v>39</v>
      </c>
      <c r="L174" t="s">
        <v>40</v>
      </c>
      <c r="M174" t="s">
        <v>41</v>
      </c>
      <c r="N174" t="s">
        <v>42</v>
      </c>
      <c r="O174">
        <v>1140606</v>
      </c>
      <c r="P174">
        <v>112.97</v>
      </c>
      <c r="Q174">
        <v>2</v>
      </c>
      <c r="R174">
        <v>2</v>
      </c>
      <c r="S174">
        <v>1</v>
      </c>
      <c r="T174" t="s">
        <v>43</v>
      </c>
      <c r="U174" t="s">
        <v>43</v>
      </c>
      <c r="V174">
        <v>12280000</v>
      </c>
      <c r="W174">
        <v>117459</v>
      </c>
      <c r="X174" t="s">
        <v>44</v>
      </c>
      <c r="Y174">
        <v>25.45</v>
      </c>
      <c r="Z174">
        <v>2000000</v>
      </c>
      <c r="AA174" t="s">
        <v>89</v>
      </c>
      <c r="AB174" t="s">
        <v>438</v>
      </c>
      <c r="AC174">
        <v>53.28</v>
      </c>
      <c r="AD174">
        <v>0</v>
      </c>
      <c r="AE174">
        <v>4.62</v>
      </c>
      <c r="AF174" t="s">
        <v>43</v>
      </c>
    </row>
    <row r="175" spans="1:32" x14ac:dyDescent="0.45">
      <c r="A175" t="s">
        <v>33</v>
      </c>
      <c r="B175" t="s">
        <v>34</v>
      </c>
      <c r="C175" t="s">
        <v>439</v>
      </c>
      <c r="D175">
        <v>14.06</v>
      </c>
      <c r="E175" t="s">
        <v>36</v>
      </c>
      <c r="H175">
        <v>1121019</v>
      </c>
      <c r="I175" t="s">
        <v>37</v>
      </c>
      <c r="J175" t="s">
        <v>80</v>
      </c>
      <c r="K175" t="s">
        <v>39</v>
      </c>
      <c r="L175" t="s">
        <v>40</v>
      </c>
      <c r="M175" t="s">
        <v>41</v>
      </c>
      <c r="N175" t="s">
        <v>42</v>
      </c>
      <c r="O175">
        <v>1140606</v>
      </c>
      <c r="P175">
        <v>114.61</v>
      </c>
      <c r="Q175">
        <v>2</v>
      </c>
      <c r="R175">
        <v>2</v>
      </c>
      <c r="S175">
        <v>1</v>
      </c>
      <c r="T175" t="s">
        <v>43</v>
      </c>
      <c r="U175" t="s">
        <v>43</v>
      </c>
      <c r="V175">
        <v>12930000</v>
      </c>
      <c r="W175">
        <v>122589</v>
      </c>
      <c r="X175" t="s">
        <v>44</v>
      </c>
      <c r="Y175">
        <v>25.45</v>
      </c>
      <c r="Z175">
        <v>2000000</v>
      </c>
      <c r="AA175" t="s">
        <v>89</v>
      </c>
      <c r="AB175" t="s">
        <v>440</v>
      </c>
      <c r="AC175">
        <v>52.41</v>
      </c>
      <c r="AD175">
        <v>0</v>
      </c>
      <c r="AE175">
        <v>6.54</v>
      </c>
      <c r="AF175" t="s">
        <v>43</v>
      </c>
    </row>
    <row r="176" spans="1:32" x14ac:dyDescent="0.45">
      <c r="A176" t="s">
        <v>33</v>
      </c>
      <c r="B176" t="s">
        <v>34</v>
      </c>
      <c r="C176" t="s">
        <v>441</v>
      </c>
      <c r="D176">
        <v>14.06</v>
      </c>
      <c r="E176" t="s">
        <v>36</v>
      </c>
      <c r="H176">
        <v>1121026</v>
      </c>
      <c r="I176" t="s">
        <v>37</v>
      </c>
      <c r="J176" t="s">
        <v>49</v>
      </c>
      <c r="K176" t="s">
        <v>39</v>
      </c>
      <c r="L176" t="s">
        <v>40</v>
      </c>
      <c r="M176" t="s">
        <v>41</v>
      </c>
      <c r="N176" t="s">
        <v>42</v>
      </c>
      <c r="O176">
        <v>1140606</v>
      </c>
      <c r="P176">
        <v>114.61</v>
      </c>
      <c r="Q176">
        <v>2</v>
      </c>
      <c r="R176">
        <v>2</v>
      </c>
      <c r="S176">
        <v>1</v>
      </c>
      <c r="T176" t="s">
        <v>43</v>
      </c>
      <c r="U176" t="s">
        <v>43</v>
      </c>
      <c r="V176">
        <v>13410000</v>
      </c>
      <c r="W176">
        <v>128533</v>
      </c>
      <c r="X176" t="s">
        <v>44</v>
      </c>
      <c r="Y176">
        <v>25.45</v>
      </c>
      <c r="Z176">
        <v>1950000</v>
      </c>
      <c r="AA176" t="s">
        <v>89</v>
      </c>
      <c r="AB176" t="s">
        <v>442</v>
      </c>
      <c r="AC176">
        <v>52.41</v>
      </c>
      <c r="AD176">
        <v>0</v>
      </c>
      <c r="AE176">
        <v>6.54</v>
      </c>
      <c r="AF176" t="s">
        <v>43</v>
      </c>
    </row>
    <row r="177" spans="1:32" x14ac:dyDescent="0.45">
      <c r="A177" t="s">
        <v>33</v>
      </c>
      <c r="B177" t="s">
        <v>34</v>
      </c>
      <c r="C177" t="s">
        <v>443</v>
      </c>
      <c r="D177">
        <v>14.59</v>
      </c>
      <c r="E177" t="s">
        <v>36</v>
      </c>
      <c r="H177">
        <v>1121026</v>
      </c>
      <c r="I177" t="s">
        <v>37</v>
      </c>
      <c r="J177" t="s">
        <v>54</v>
      </c>
      <c r="K177" t="s">
        <v>39</v>
      </c>
      <c r="L177" t="s">
        <v>40</v>
      </c>
      <c r="M177" t="s">
        <v>41</v>
      </c>
      <c r="N177" t="s">
        <v>42</v>
      </c>
      <c r="O177">
        <v>1140606</v>
      </c>
      <c r="P177">
        <v>118.03</v>
      </c>
      <c r="Q177">
        <v>2</v>
      </c>
      <c r="R177">
        <v>2</v>
      </c>
      <c r="S177">
        <v>2</v>
      </c>
      <c r="T177" t="s">
        <v>43</v>
      </c>
      <c r="U177" t="s">
        <v>43</v>
      </c>
      <c r="V177">
        <v>14030000</v>
      </c>
      <c r="W177">
        <v>129942</v>
      </c>
      <c r="X177" t="s">
        <v>44</v>
      </c>
      <c r="Y177">
        <v>25.45</v>
      </c>
      <c r="Z177">
        <v>2000000</v>
      </c>
      <c r="AA177" t="s">
        <v>89</v>
      </c>
      <c r="AB177" t="s">
        <v>444</v>
      </c>
      <c r="AC177">
        <v>56.5</v>
      </c>
      <c r="AD177">
        <v>0</v>
      </c>
      <c r="AE177">
        <v>4.68</v>
      </c>
      <c r="AF177" t="s">
        <v>43</v>
      </c>
    </row>
    <row r="178" spans="1:32" x14ac:dyDescent="0.45">
      <c r="A178" t="s">
        <v>33</v>
      </c>
      <c r="B178" t="s">
        <v>34</v>
      </c>
      <c r="C178" t="s">
        <v>445</v>
      </c>
      <c r="D178">
        <v>14.59</v>
      </c>
      <c r="E178" t="s">
        <v>36</v>
      </c>
      <c r="H178">
        <v>1121019</v>
      </c>
      <c r="I178" t="s">
        <v>37</v>
      </c>
      <c r="J178" t="s">
        <v>80</v>
      </c>
      <c r="K178" t="s">
        <v>39</v>
      </c>
      <c r="L178" t="s">
        <v>40</v>
      </c>
      <c r="M178" t="s">
        <v>41</v>
      </c>
      <c r="N178" t="s">
        <v>42</v>
      </c>
      <c r="O178">
        <v>1140606</v>
      </c>
      <c r="P178">
        <v>118.03</v>
      </c>
      <c r="Q178">
        <v>2</v>
      </c>
      <c r="R178">
        <v>2</v>
      </c>
      <c r="S178">
        <v>2</v>
      </c>
      <c r="T178" t="s">
        <v>43</v>
      </c>
      <c r="U178" t="s">
        <v>43</v>
      </c>
      <c r="V178">
        <v>12990000</v>
      </c>
      <c r="W178">
        <v>118708</v>
      </c>
      <c r="X178" t="s">
        <v>44</v>
      </c>
      <c r="Y178">
        <v>25.45</v>
      </c>
      <c r="Z178">
        <v>2000000</v>
      </c>
      <c r="AA178" t="s">
        <v>89</v>
      </c>
      <c r="AB178" t="s">
        <v>446</v>
      </c>
      <c r="AC178">
        <v>56.5</v>
      </c>
      <c r="AD178">
        <v>0</v>
      </c>
      <c r="AE178">
        <v>4.68</v>
      </c>
      <c r="AF178" t="s">
        <v>43</v>
      </c>
    </row>
    <row r="179" spans="1:32" x14ac:dyDescent="0.45">
      <c r="A179" t="s">
        <v>33</v>
      </c>
      <c r="B179" t="s">
        <v>34</v>
      </c>
      <c r="C179" t="s">
        <v>447</v>
      </c>
      <c r="D179">
        <v>13.9</v>
      </c>
      <c r="E179" t="s">
        <v>36</v>
      </c>
      <c r="H179">
        <v>1121019</v>
      </c>
      <c r="I179" t="s">
        <v>37</v>
      </c>
      <c r="J179" t="s">
        <v>79</v>
      </c>
      <c r="K179" t="s">
        <v>39</v>
      </c>
      <c r="L179" t="s">
        <v>40</v>
      </c>
      <c r="M179" t="s">
        <v>41</v>
      </c>
      <c r="N179" t="s">
        <v>42</v>
      </c>
      <c r="O179">
        <v>1140606</v>
      </c>
      <c r="P179">
        <v>113.62</v>
      </c>
      <c r="Q179">
        <v>2</v>
      </c>
      <c r="R179">
        <v>2</v>
      </c>
      <c r="S179">
        <v>1</v>
      </c>
      <c r="T179" t="s">
        <v>43</v>
      </c>
      <c r="U179" t="s">
        <v>43</v>
      </c>
      <c r="V179">
        <v>12410000</v>
      </c>
      <c r="W179">
        <v>119202</v>
      </c>
      <c r="X179" t="s">
        <v>44</v>
      </c>
      <c r="Y179">
        <v>25.45</v>
      </c>
      <c r="Z179">
        <v>1900000</v>
      </c>
      <c r="AA179" t="s">
        <v>89</v>
      </c>
      <c r="AB179" t="s">
        <v>448</v>
      </c>
      <c r="AC179">
        <v>51</v>
      </c>
      <c r="AD179">
        <v>0</v>
      </c>
      <c r="AE179">
        <v>7.26</v>
      </c>
      <c r="AF179" t="s">
        <v>43</v>
      </c>
    </row>
    <row r="180" spans="1:32" x14ac:dyDescent="0.45">
      <c r="A180" t="s">
        <v>33</v>
      </c>
      <c r="B180" t="s">
        <v>34</v>
      </c>
      <c r="C180" t="s">
        <v>449</v>
      </c>
      <c r="D180">
        <v>13.83</v>
      </c>
      <c r="E180" t="s">
        <v>36</v>
      </c>
      <c r="H180">
        <v>1121019</v>
      </c>
      <c r="I180" t="s">
        <v>37</v>
      </c>
      <c r="J180" t="s">
        <v>54</v>
      </c>
      <c r="K180" t="s">
        <v>39</v>
      </c>
      <c r="L180" t="s">
        <v>40</v>
      </c>
      <c r="M180" t="s">
        <v>41</v>
      </c>
      <c r="N180" t="s">
        <v>42</v>
      </c>
      <c r="O180">
        <v>1140606</v>
      </c>
      <c r="P180">
        <v>112.97</v>
      </c>
      <c r="Q180">
        <v>2</v>
      </c>
      <c r="R180">
        <v>2</v>
      </c>
      <c r="S180">
        <v>1</v>
      </c>
      <c r="T180" t="s">
        <v>43</v>
      </c>
      <c r="U180" t="s">
        <v>43</v>
      </c>
      <c r="V180">
        <v>12250000</v>
      </c>
      <c r="W180">
        <v>117116</v>
      </c>
      <c r="X180" t="s">
        <v>44</v>
      </c>
      <c r="Y180">
        <v>25.45</v>
      </c>
      <c r="Z180">
        <v>2000000</v>
      </c>
      <c r="AA180" t="s">
        <v>89</v>
      </c>
      <c r="AB180" t="s">
        <v>450</v>
      </c>
      <c r="AC180">
        <v>53.28</v>
      </c>
      <c r="AD180">
        <v>0</v>
      </c>
      <c r="AE180">
        <v>4.62</v>
      </c>
      <c r="AF180" t="s">
        <v>43</v>
      </c>
    </row>
    <row r="181" spans="1:32" x14ac:dyDescent="0.45">
      <c r="A181" t="s">
        <v>33</v>
      </c>
      <c r="B181" t="s">
        <v>34</v>
      </c>
      <c r="C181" t="s">
        <v>451</v>
      </c>
      <c r="D181">
        <v>13.83</v>
      </c>
      <c r="E181" t="s">
        <v>36</v>
      </c>
      <c r="H181">
        <v>1121026</v>
      </c>
      <c r="I181" t="s">
        <v>37</v>
      </c>
      <c r="J181" t="s">
        <v>80</v>
      </c>
      <c r="K181" t="s">
        <v>39</v>
      </c>
      <c r="L181" t="s">
        <v>40</v>
      </c>
      <c r="M181" t="s">
        <v>41</v>
      </c>
      <c r="N181" t="s">
        <v>42</v>
      </c>
      <c r="O181">
        <v>1140606</v>
      </c>
      <c r="P181">
        <v>112.97</v>
      </c>
      <c r="Q181">
        <v>2</v>
      </c>
      <c r="R181">
        <v>2</v>
      </c>
      <c r="S181">
        <v>1</v>
      </c>
      <c r="T181" t="s">
        <v>43</v>
      </c>
      <c r="U181" t="s">
        <v>43</v>
      </c>
      <c r="V181">
        <v>12880000</v>
      </c>
      <c r="W181">
        <v>125457</v>
      </c>
      <c r="X181" t="s">
        <v>44</v>
      </c>
      <c r="Y181">
        <v>25.45</v>
      </c>
      <c r="Z181">
        <v>1900000</v>
      </c>
      <c r="AA181" t="s">
        <v>89</v>
      </c>
      <c r="AB181" t="s">
        <v>452</v>
      </c>
      <c r="AC181">
        <v>53.28</v>
      </c>
      <c r="AD181">
        <v>0</v>
      </c>
      <c r="AE181">
        <v>4.62</v>
      </c>
      <c r="AF181" t="s">
        <v>43</v>
      </c>
    </row>
    <row r="182" spans="1:32" x14ac:dyDescent="0.45">
      <c r="A182" t="s">
        <v>33</v>
      </c>
      <c r="B182" t="s">
        <v>34</v>
      </c>
      <c r="C182" t="s">
        <v>453</v>
      </c>
      <c r="D182">
        <v>13.83</v>
      </c>
      <c r="E182" t="s">
        <v>36</v>
      </c>
      <c r="H182">
        <v>1121019</v>
      </c>
      <c r="I182" t="s">
        <v>37</v>
      </c>
      <c r="J182" t="s">
        <v>54</v>
      </c>
      <c r="K182" t="s">
        <v>39</v>
      </c>
      <c r="L182" t="s">
        <v>40</v>
      </c>
      <c r="M182" t="s">
        <v>41</v>
      </c>
      <c r="N182" t="s">
        <v>42</v>
      </c>
      <c r="O182">
        <v>1140606</v>
      </c>
      <c r="P182">
        <v>112.97</v>
      </c>
      <c r="Q182">
        <v>2</v>
      </c>
      <c r="R182">
        <v>2</v>
      </c>
      <c r="S182">
        <v>1</v>
      </c>
      <c r="T182" t="s">
        <v>43</v>
      </c>
      <c r="U182" t="s">
        <v>43</v>
      </c>
      <c r="V182">
        <v>11870000</v>
      </c>
      <c r="W182">
        <v>115631</v>
      </c>
      <c r="X182" t="s">
        <v>44</v>
      </c>
      <c r="Y182">
        <v>25.45</v>
      </c>
      <c r="Z182">
        <v>1750000</v>
      </c>
      <c r="AA182" t="s">
        <v>89</v>
      </c>
      <c r="AB182" t="s">
        <v>454</v>
      </c>
      <c r="AC182">
        <v>53.28</v>
      </c>
      <c r="AD182">
        <v>0</v>
      </c>
      <c r="AE182">
        <v>4.62</v>
      </c>
      <c r="AF182" t="s">
        <v>43</v>
      </c>
    </row>
    <row r="183" spans="1:32" x14ac:dyDescent="0.45">
      <c r="A183" t="s">
        <v>33</v>
      </c>
      <c r="B183" t="s">
        <v>34</v>
      </c>
      <c r="C183" t="s">
        <v>455</v>
      </c>
      <c r="D183">
        <v>14.1</v>
      </c>
      <c r="E183" t="s">
        <v>36</v>
      </c>
      <c r="H183">
        <v>1121026</v>
      </c>
      <c r="I183" t="s">
        <v>37</v>
      </c>
      <c r="J183" t="s">
        <v>84</v>
      </c>
      <c r="K183" t="s">
        <v>39</v>
      </c>
      <c r="L183" t="s">
        <v>40</v>
      </c>
      <c r="M183" t="s">
        <v>41</v>
      </c>
      <c r="N183" t="s">
        <v>42</v>
      </c>
      <c r="O183">
        <v>1140606</v>
      </c>
      <c r="P183">
        <v>114.69999999999899</v>
      </c>
      <c r="Q183">
        <v>2</v>
      </c>
      <c r="R183">
        <v>2</v>
      </c>
      <c r="S183">
        <v>1</v>
      </c>
      <c r="T183" t="s">
        <v>43</v>
      </c>
      <c r="U183" t="s">
        <v>43</v>
      </c>
      <c r="V183">
        <v>12930000</v>
      </c>
      <c r="W183">
        <v>122465</v>
      </c>
      <c r="X183" t="s">
        <v>44</v>
      </c>
      <c r="Y183">
        <v>25.45</v>
      </c>
      <c r="Z183">
        <v>2000000</v>
      </c>
      <c r="AA183" t="s">
        <v>89</v>
      </c>
      <c r="AB183" t="s">
        <v>456</v>
      </c>
      <c r="AC183">
        <v>52.45</v>
      </c>
      <c r="AD183">
        <v>0</v>
      </c>
      <c r="AE183">
        <v>6.59</v>
      </c>
      <c r="AF183" t="s">
        <v>43</v>
      </c>
    </row>
    <row r="184" spans="1:32" x14ac:dyDescent="0.45">
      <c r="A184" t="s">
        <v>33</v>
      </c>
      <c r="B184" t="s">
        <v>34</v>
      </c>
      <c r="C184" t="s">
        <v>457</v>
      </c>
      <c r="D184">
        <v>19.38</v>
      </c>
      <c r="E184" t="s">
        <v>36</v>
      </c>
      <c r="H184">
        <v>1121019</v>
      </c>
      <c r="I184" t="s">
        <v>61</v>
      </c>
      <c r="J184" t="s">
        <v>133</v>
      </c>
      <c r="K184" t="s">
        <v>170</v>
      </c>
      <c r="L184" t="s">
        <v>40</v>
      </c>
      <c r="M184" t="s">
        <v>41</v>
      </c>
      <c r="N184" t="s">
        <v>42</v>
      </c>
      <c r="O184">
        <v>1140606</v>
      </c>
      <c r="P184">
        <v>173.53</v>
      </c>
      <c r="Q184">
        <v>3</v>
      </c>
      <c r="R184">
        <v>2</v>
      </c>
      <c r="S184">
        <v>2</v>
      </c>
      <c r="T184" t="s">
        <v>43</v>
      </c>
      <c r="U184" t="s">
        <v>43</v>
      </c>
      <c r="V184">
        <v>18800000</v>
      </c>
      <c r="W184">
        <v>119057</v>
      </c>
      <c r="X184" t="s">
        <v>44</v>
      </c>
      <c r="Y184">
        <v>50.9</v>
      </c>
      <c r="Z184">
        <v>4200000</v>
      </c>
      <c r="AA184" t="s">
        <v>89</v>
      </c>
      <c r="AB184" t="s">
        <v>458</v>
      </c>
      <c r="AC184">
        <v>72.27</v>
      </c>
      <c r="AD184">
        <v>0</v>
      </c>
      <c r="AE184">
        <v>8.84</v>
      </c>
      <c r="AF184" t="s">
        <v>43</v>
      </c>
    </row>
    <row r="185" spans="1:32" x14ac:dyDescent="0.45">
      <c r="A185" t="s">
        <v>33</v>
      </c>
      <c r="B185" t="s">
        <v>34</v>
      </c>
      <c r="C185" t="s">
        <v>459</v>
      </c>
      <c r="D185">
        <v>13.33</v>
      </c>
      <c r="E185" t="s">
        <v>36</v>
      </c>
      <c r="H185">
        <v>1121019</v>
      </c>
      <c r="I185" t="s">
        <v>61</v>
      </c>
      <c r="J185" t="s">
        <v>460</v>
      </c>
      <c r="K185" t="s">
        <v>39</v>
      </c>
      <c r="L185" t="s">
        <v>40</v>
      </c>
      <c r="M185" t="s">
        <v>128</v>
      </c>
      <c r="N185" t="s">
        <v>42</v>
      </c>
      <c r="O185">
        <v>1140606</v>
      </c>
      <c r="P185">
        <v>134.75</v>
      </c>
      <c r="Q185">
        <v>0</v>
      </c>
      <c r="R185">
        <v>0</v>
      </c>
      <c r="S185">
        <v>1</v>
      </c>
      <c r="T185" t="s">
        <v>43</v>
      </c>
      <c r="U185" t="s">
        <v>43</v>
      </c>
      <c r="V185">
        <v>19480000</v>
      </c>
      <c r="W185">
        <v>182230</v>
      </c>
      <c r="X185" t="s">
        <v>44</v>
      </c>
      <c r="Y185">
        <v>50.9</v>
      </c>
      <c r="Z185">
        <v>4200000</v>
      </c>
      <c r="AA185" t="s">
        <v>89</v>
      </c>
      <c r="AB185" t="s">
        <v>461</v>
      </c>
      <c r="AC185">
        <v>46.95</v>
      </c>
      <c r="AD185">
        <v>0</v>
      </c>
      <c r="AE185">
        <v>8.6199999999999992</v>
      </c>
      <c r="AF185" t="s">
        <v>43</v>
      </c>
    </row>
    <row r="186" spans="1:32" x14ac:dyDescent="0.45">
      <c r="A186" t="s">
        <v>33</v>
      </c>
      <c r="B186" t="s">
        <v>34</v>
      </c>
      <c r="C186" t="s">
        <v>462</v>
      </c>
      <c r="D186">
        <v>19.38</v>
      </c>
      <c r="E186" t="s">
        <v>36</v>
      </c>
      <c r="H186">
        <v>1121019</v>
      </c>
      <c r="I186" t="s">
        <v>37</v>
      </c>
      <c r="J186" t="s">
        <v>84</v>
      </c>
      <c r="K186" t="s">
        <v>170</v>
      </c>
      <c r="L186" t="s">
        <v>40</v>
      </c>
      <c r="M186" t="s">
        <v>41</v>
      </c>
      <c r="N186" t="s">
        <v>42</v>
      </c>
      <c r="O186">
        <v>1140606</v>
      </c>
      <c r="P186">
        <v>148.07999999999899</v>
      </c>
      <c r="Q186">
        <v>3</v>
      </c>
      <c r="R186">
        <v>2</v>
      </c>
      <c r="S186">
        <v>2</v>
      </c>
      <c r="T186" t="s">
        <v>43</v>
      </c>
      <c r="U186" t="s">
        <v>43</v>
      </c>
      <c r="V186">
        <v>16640000</v>
      </c>
      <c r="W186">
        <v>119384</v>
      </c>
      <c r="X186" t="s">
        <v>44</v>
      </c>
      <c r="Y186">
        <v>25.45</v>
      </c>
      <c r="Z186">
        <v>2000000</v>
      </c>
      <c r="AA186" t="s">
        <v>89</v>
      </c>
      <c r="AB186" t="s">
        <v>463</v>
      </c>
      <c r="AC186">
        <v>72.27</v>
      </c>
      <c r="AD186">
        <v>0</v>
      </c>
      <c r="AE186">
        <v>8.84</v>
      </c>
      <c r="AF186" t="s">
        <v>43</v>
      </c>
    </row>
    <row r="187" spans="1:32" x14ac:dyDescent="0.45">
      <c r="A187" t="s">
        <v>33</v>
      </c>
      <c r="B187" t="s">
        <v>34</v>
      </c>
      <c r="C187" t="s">
        <v>464</v>
      </c>
      <c r="D187">
        <v>14.82</v>
      </c>
      <c r="E187" t="s">
        <v>36</v>
      </c>
      <c r="H187">
        <v>1121019</v>
      </c>
      <c r="I187" t="s">
        <v>37</v>
      </c>
      <c r="J187" t="s">
        <v>49</v>
      </c>
      <c r="K187" t="s">
        <v>39</v>
      </c>
      <c r="L187" t="s">
        <v>40</v>
      </c>
      <c r="M187" t="s">
        <v>41</v>
      </c>
      <c r="N187" t="s">
        <v>42</v>
      </c>
      <c r="O187">
        <v>1140606</v>
      </c>
      <c r="P187">
        <v>119.32</v>
      </c>
      <c r="Q187">
        <v>2</v>
      </c>
      <c r="R187">
        <v>2</v>
      </c>
      <c r="S187">
        <v>1</v>
      </c>
      <c r="T187" t="s">
        <v>43</v>
      </c>
      <c r="U187" t="s">
        <v>43</v>
      </c>
      <c r="V187">
        <v>13620000</v>
      </c>
      <c r="W187">
        <v>122723</v>
      </c>
      <c r="X187" t="s">
        <v>44</v>
      </c>
      <c r="Y187">
        <v>25.45</v>
      </c>
      <c r="Z187">
        <v>2100000</v>
      </c>
      <c r="AA187" t="s">
        <v>89</v>
      </c>
      <c r="AB187" t="s">
        <v>465</v>
      </c>
      <c r="AC187">
        <v>54.76</v>
      </c>
      <c r="AD187">
        <v>0</v>
      </c>
      <c r="AE187">
        <v>7.26</v>
      </c>
      <c r="AF187" t="s">
        <v>43</v>
      </c>
    </row>
    <row r="188" spans="1:32" x14ac:dyDescent="0.45">
      <c r="A188" t="s">
        <v>33</v>
      </c>
      <c r="B188" t="s">
        <v>34</v>
      </c>
      <c r="C188" t="s">
        <v>466</v>
      </c>
      <c r="D188">
        <v>14.59</v>
      </c>
      <c r="E188" t="s">
        <v>36</v>
      </c>
      <c r="H188">
        <v>1121019</v>
      </c>
      <c r="I188" t="s">
        <v>37</v>
      </c>
      <c r="J188" t="s">
        <v>84</v>
      </c>
      <c r="K188" t="s">
        <v>39</v>
      </c>
      <c r="L188" t="s">
        <v>40</v>
      </c>
      <c r="M188" t="s">
        <v>41</v>
      </c>
      <c r="N188" t="s">
        <v>42</v>
      </c>
      <c r="O188">
        <v>1140606</v>
      </c>
      <c r="P188">
        <v>118.03</v>
      </c>
      <c r="Q188">
        <v>2</v>
      </c>
      <c r="R188">
        <v>2</v>
      </c>
      <c r="S188">
        <v>2</v>
      </c>
      <c r="T188" t="s">
        <v>43</v>
      </c>
      <c r="U188" t="s">
        <v>43</v>
      </c>
      <c r="V188">
        <v>13310000</v>
      </c>
      <c r="W188">
        <v>121084</v>
      </c>
      <c r="X188" t="s">
        <v>44</v>
      </c>
      <c r="Y188">
        <v>25.45</v>
      </c>
      <c r="Z188">
        <v>2100000</v>
      </c>
      <c r="AA188" t="s">
        <v>89</v>
      </c>
      <c r="AB188" t="s">
        <v>467</v>
      </c>
      <c r="AC188">
        <v>56.5</v>
      </c>
      <c r="AD188">
        <v>0</v>
      </c>
      <c r="AE188">
        <v>4.68</v>
      </c>
      <c r="AF188" t="s">
        <v>43</v>
      </c>
    </row>
    <row r="189" spans="1:32" x14ac:dyDescent="0.45">
      <c r="A189" t="s">
        <v>33</v>
      </c>
      <c r="B189" t="s">
        <v>34</v>
      </c>
      <c r="C189" t="s">
        <v>468</v>
      </c>
      <c r="D189">
        <v>14.1</v>
      </c>
      <c r="E189" t="s">
        <v>36</v>
      </c>
      <c r="H189">
        <v>1121026</v>
      </c>
      <c r="I189" t="s">
        <v>37</v>
      </c>
      <c r="J189" t="s">
        <v>49</v>
      </c>
      <c r="K189" t="s">
        <v>39</v>
      </c>
      <c r="L189" t="s">
        <v>40</v>
      </c>
      <c r="M189" t="s">
        <v>41</v>
      </c>
      <c r="N189" t="s">
        <v>42</v>
      </c>
      <c r="O189">
        <v>1140606</v>
      </c>
      <c r="P189">
        <v>114.69999999999899</v>
      </c>
      <c r="Q189">
        <v>2</v>
      </c>
      <c r="R189">
        <v>2</v>
      </c>
      <c r="S189">
        <v>1</v>
      </c>
      <c r="T189" t="s">
        <v>43</v>
      </c>
      <c r="U189" t="s">
        <v>43</v>
      </c>
      <c r="V189">
        <v>13380000</v>
      </c>
      <c r="W189">
        <v>126387</v>
      </c>
      <c r="X189" t="s">
        <v>44</v>
      </c>
      <c r="Y189">
        <v>25.45</v>
      </c>
      <c r="Z189">
        <v>2100000</v>
      </c>
      <c r="AA189" t="s">
        <v>89</v>
      </c>
      <c r="AB189" t="s">
        <v>469</v>
      </c>
      <c r="AC189">
        <v>52.45</v>
      </c>
      <c r="AD189">
        <v>0</v>
      </c>
      <c r="AE189">
        <v>6.59</v>
      </c>
      <c r="AF189" t="s">
        <v>43</v>
      </c>
    </row>
    <row r="190" spans="1:32" x14ac:dyDescent="0.45">
      <c r="A190" t="s">
        <v>33</v>
      </c>
      <c r="B190" t="s">
        <v>34</v>
      </c>
      <c r="C190" t="s">
        <v>470</v>
      </c>
      <c r="D190">
        <v>13.83</v>
      </c>
      <c r="E190" t="s">
        <v>36</v>
      </c>
      <c r="H190">
        <v>1121019</v>
      </c>
      <c r="I190" t="s">
        <v>37</v>
      </c>
      <c r="J190" t="s">
        <v>84</v>
      </c>
      <c r="K190" t="s">
        <v>39</v>
      </c>
      <c r="L190" t="s">
        <v>40</v>
      </c>
      <c r="M190" t="s">
        <v>41</v>
      </c>
      <c r="N190" t="s">
        <v>42</v>
      </c>
      <c r="O190">
        <v>1140606</v>
      </c>
      <c r="P190">
        <v>112.97</v>
      </c>
      <c r="Q190">
        <v>2</v>
      </c>
      <c r="R190">
        <v>2</v>
      </c>
      <c r="S190">
        <v>1</v>
      </c>
      <c r="T190" t="s">
        <v>43</v>
      </c>
      <c r="U190" t="s">
        <v>43</v>
      </c>
      <c r="V190">
        <v>12000000</v>
      </c>
      <c r="W190">
        <v>115402</v>
      </c>
      <c r="X190" t="s">
        <v>44</v>
      </c>
      <c r="Y190">
        <v>25.45</v>
      </c>
      <c r="Z190">
        <v>1900000</v>
      </c>
      <c r="AA190" t="s">
        <v>471</v>
      </c>
      <c r="AB190" t="s">
        <v>472</v>
      </c>
      <c r="AC190">
        <v>53.28</v>
      </c>
      <c r="AD190">
        <v>0</v>
      </c>
      <c r="AE190">
        <v>4.62</v>
      </c>
      <c r="AF190" t="s">
        <v>43</v>
      </c>
    </row>
    <row r="191" spans="1:32" x14ac:dyDescent="0.45">
      <c r="A191" t="s">
        <v>33</v>
      </c>
      <c r="B191" t="s">
        <v>34</v>
      </c>
      <c r="C191" t="s">
        <v>473</v>
      </c>
      <c r="D191">
        <v>14.06</v>
      </c>
      <c r="E191" t="s">
        <v>36</v>
      </c>
      <c r="H191">
        <v>1121026</v>
      </c>
      <c r="I191" t="s">
        <v>37</v>
      </c>
      <c r="J191" t="s">
        <v>54</v>
      </c>
      <c r="K191" t="s">
        <v>39</v>
      </c>
      <c r="L191" t="s">
        <v>40</v>
      </c>
      <c r="M191" t="s">
        <v>41</v>
      </c>
      <c r="N191" t="s">
        <v>42</v>
      </c>
      <c r="O191">
        <v>1140606</v>
      </c>
      <c r="P191">
        <v>114.61</v>
      </c>
      <c r="Q191">
        <v>2</v>
      </c>
      <c r="R191">
        <v>2</v>
      </c>
      <c r="S191">
        <v>1</v>
      </c>
      <c r="T191" t="s">
        <v>43</v>
      </c>
      <c r="U191" t="s">
        <v>43</v>
      </c>
      <c r="V191">
        <v>13040000</v>
      </c>
      <c r="W191">
        <v>125505</v>
      </c>
      <c r="X191" t="s">
        <v>44</v>
      </c>
      <c r="Y191">
        <v>25.45</v>
      </c>
      <c r="Z191">
        <v>1850000</v>
      </c>
      <c r="AA191" t="s">
        <v>89</v>
      </c>
      <c r="AB191" t="s">
        <v>474</v>
      </c>
      <c r="AC191">
        <v>52.41</v>
      </c>
      <c r="AD191">
        <v>0</v>
      </c>
      <c r="AE191">
        <v>6.54</v>
      </c>
      <c r="AF191" t="s">
        <v>43</v>
      </c>
    </row>
    <row r="192" spans="1:32" x14ac:dyDescent="0.45">
      <c r="A192" t="s">
        <v>33</v>
      </c>
      <c r="B192" t="s">
        <v>34</v>
      </c>
      <c r="C192" t="s">
        <v>475</v>
      </c>
      <c r="D192">
        <v>17.28</v>
      </c>
      <c r="E192" t="s">
        <v>36</v>
      </c>
      <c r="H192">
        <v>1121026</v>
      </c>
      <c r="I192" t="s">
        <v>61</v>
      </c>
      <c r="J192" t="s">
        <v>460</v>
      </c>
      <c r="K192" t="s">
        <v>39</v>
      </c>
      <c r="L192" t="s">
        <v>40</v>
      </c>
      <c r="M192" t="s">
        <v>128</v>
      </c>
      <c r="N192" t="s">
        <v>42</v>
      </c>
      <c r="O192">
        <v>1140606</v>
      </c>
      <c r="P192">
        <v>158.26</v>
      </c>
      <c r="Q192">
        <v>0</v>
      </c>
      <c r="R192">
        <v>0</v>
      </c>
      <c r="S192">
        <v>1</v>
      </c>
      <c r="T192" t="s">
        <v>43</v>
      </c>
      <c r="U192" t="s">
        <v>43</v>
      </c>
      <c r="V192">
        <v>23260000</v>
      </c>
      <c r="W192">
        <v>180193</v>
      </c>
      <c r="X192" t="s">
        <v>44</v>
      </c>
      <c r="Y192">
        <v>49.71</v>
      </c>
      <c r="Z192">
        <v>3700000</v>
      </c>
      <c r="AA192" t="s">
        <v>89</v>
      </c>
      <c r="AB192" t="s">
        <v>476</v>
      </c>
      <c r="AC192">
        <v>57.63</v>
      </c>
      <c r="AD192">
        <v>0</v>
      </c>
      <c r="AE192">
        <v>14.31</v>
      </c>
      <c r="AF192" t="s">
        <v>43</v>
      </c>
    </row>
    <row r="193" spans="1:33" x14ac:dyDescent="0.45">
      <c r="A193" t="s">
        <v>33</v>
      </c>
      <c r="B193" t="s">
        <v>34</v>
      </c>
      <c r="C193" t="s">
        <v>477</v>
      </c>
      <c r="D193">
        <v>13.83</v>
      </c>
      <c r="E193" t="s">
        <v>36</v>
      </c>
      <c r="H193">
        <v>1121019</v>
      </c>
      <c r="I193" t="s">
        <v>37</v>
      </c>
      <c r="J193" t="s">
        <v>79</v>
      </c>
      <c r="K193" t="s">
        <v>39</v>
      </c>
      <c r="L193" t="s">
        <v>40</v>
      </c>
      <c r="M193" t="s">
        <v>41</v>
      </c>
      <c r="N193" t="s">
        <v>42</v>
      </c>
      <c r="O193">
        <v>1140606</v>
      </c>
      <c r="P193">
        <v>112.97</v>
      </c>
      <c r="Q193">
        <v>2</v>
      </c>
      <c r="R193">
        <v>2</v>
      </c>
      <c r="S193">
        <v>1</v>
      </c>
      <c r="T193" t="s">
        <v>43</v>
      </c>
      <c r="U193" t="s">
        <v>43</v>
      </c>
      <c r="V193">
        <v>12470000</v>
      </c>
      <c r="W193">
        <v>120772</v>
      </c>
      <c r="X193" t="s">
        <v>44</v>
      </c>
      <c r="Y193">
        <v>25.45</v>
      </c>
      <c r="Z193">
        <v>1900000</v>
      </c>
      <c r="AA193" t="s">
        <v>89</v>
      </c>
      <c r="AB193" t="s">
        <v>478</v>
      </c>
      <c r="AC193">
        <v>53.28</v>
      </c>
      <c r="AD193">
        <v>0</v>
      </c>
      <c r="AE193">
        <v>4.62</v>
      </c>
      <c r="AF193" t="s">
        <v>43</v>
      </c>
    </row>
    <row r="194" spans="1:33" x14ac:dyDescent="0.45">
      <c r="A194" t="s">
        <v>33</v>
      </c>
      <c r="B194" t="s">
        <v>34</v>
      </c>
      <c r="C194" t="s">
        <v>479</v>
      </c>
      <c r="D194">
        <v>19.38</v>
      </c>
      <c r="E194" t="s">
        <v>36</v>
      </c>
      <c r="H194">
        <v>1121019</v>
      </c>
      <c r="I194" t="s">
        <v>61</v>
      </c>
      <c r="J194" t="s">
        <v>111</v>
      </c>
      <c r="K194" t="s">
        <v>170</v>
      </c>
      <c r="L194" t="s">
        <v>40</v>
      </c>
      <c r="M194" t="s">
        <v>41</v>
      </c>
      <c r="N194" t="s">
        <v>42</v>
      </c>
      <c r="O194">
        <v>1140606</v>
      </c>
      <c r="P194">
        <v>173.53</v>
      </c>
      <c r="Q194">
        <v>3</v>
      </c>
      <c r="R194">
        <v>2</v>
      </c>
      <c r="S194">
        <v>2</v>
      </c>
      <c r="T194" t="s">
        <v>43</v>
      </c>
      <c r="U194" t="s">
        <v>43</v>
      </c>
      <c r="V194">
        <v>18800000</v>
      </c>
      <c r="W194">
        <v>119057</v>
      </c>
      <c r="X194" t="s">
        <v>44</v>
      </c>
      <c r="Y194">
        <v>50.9</v>
      </c>
      <c r="Z194">
        <v>4200000</v>
      </c>
      <c r="AA194" t="s">
        <v>89</v>
      </c>
      <c r="AB194" t="s">
        <v>480</v>
      </c>
      <c r="AC194">
        <v>72.27</v>
      </c>
      <c r="AD194">
        <v>0</v>
      </c>
      <c r="AE194">
        <v>8.84</v>
      </c>
      <c r="AF194" t="s">
        <v>43</v>
      </c>
    </row>
    <row r="195" spans="1:33" x14ac:dyDescent="0.45">
      <c r="A195" t="s">
        <v>33</v>
      </c>
      <c r="B195" t="s">
        <v>34</v>
      </c>
      <c r="C195" t="s">
        <v>481</v>
      </c>
      <c r="D195">
        <v>15.36</v>
      </c>
      <c r="E195" t="s">
        <v>36</v>
      </c>
      <c r="H195">
        <v>1121026</v>
      </c>
      <c r="I195" t="s">
        <v>37</v>
      </c>
      <c r="J195" t="s">
        <v>80</v>
      </c>
      <c r="K195" t="s">
        <v>39</v>
      </c>
      <c r="L195" t="s">
        <v>40</v>
      </c>
      <c r="M195" t="s">
        <v>41</v>
      </c>
      <c r="N195" t="s">
        <v>42</v>
      </c>
      <c r="O195">
        <v>1140606</v>
      </c>
      <c r="P195">
        <v>122.83</v>
      </c>
      <c r="Q195">
        <v>2</v>
      </c>
      <c r="R195">
        <v>2</v>
      </c>
      <c r="S195">
        <v>1</v>
      </c>
      <c r="T195" t="s">
        <v>43</v>
      </c>
      <c r="U195" t="s">
        <v>43</v>
      </c>
      <c r="V195">
        <v>13500000</v>
      </c>
      <c r="W195">
        <v>117067</v>
      </c>
      <c r="X195" t="s">
        <v>44</v>
      </c>
      <c r="Y195">
        <v>25.45</v>
      </c>
      <c r="Z195">
        <v>2100000</v>
      </c>
      <c r="AA195" t="s">
        <v>482</v>
      </c>
      <c r="AB195" t="s">
        <v>483</v>
      </c>
      <c r="AC195">
        <v>57.08</v>
      </c>
      <c r="AD195">
        <v>0</v>
      </c>
      <c r="AE195">
        <v>7.26</v>
      </c>
      <c r="AF195" t="s">
        <v>43</v>
      </c>
    </row>
    <row r="196" spans="1:33" x14ac:dyDescent="0.45">
      <c r="A196" t="s">
        <v>33</v>
      </c>
      <c r="B196" t="s">
        <v>34</v>
      </c>
      <c r="C196" t="s">
        <v>484</v>
      </c>
      <c r="D196">
        <v>16.66</v>
      </c>
      <c r="E196" t="s">
        <v>36</v>
      </c>
      <c r="H196">
        <v>1121019</v>
      </c>
      <c r="I196" t="s">
        <v>37</v>
      </c>
      <c r="J196" t="s">
        <v>111</v>
      </c>
      <c r="K196" t="s">
        <v>170</v>
      </c>
      <c r="L196" t="s">
        <v>40</v>
      </c>
      <c r="M196" t="s">
        <v>41</v>
      </c>
      <c r="N196" t="s">
        <v>42</v>
      </c>
      <c r="O196">
        <v>1140606</v>
      </c>
      <c r="P196">
        <v>130.94</v>
      </c>
      <c r="Q196">
        <v>3</v>
      </c>
      <c r="R196">
        <v>2</v>
      </c>
      <c r="S196">
        <v>2</v>
      </c>
      <c r="T196" t="s">
        <v>43</v>
      </c>
      <c r="U196" t="s">
        <v>43</v>
      </c>
      <c r="V196">
        <v>14680000</v>
      </c>
      <c r="W196">
        <v>119253</v>
      </c>
      <c r="X196" t="s">
        <v>44</v>
      </c>
      <c r="Y196">
        <v>25.45</v>
      </c>
      <c r="Z196">
        <v>2100000</v>
      </c>
      <c r="AA196" t="s">
        <v>89</v>
      </c>
      <c r="AB196" t="s">
        <v>485</v>
      </c>
      <c r="AC196">
        <v>63.2</v>
      </c>
      <c r="AD196">
        <v>0</v>
      </c>
      <c r="AE196">
        <v>6.57</v>
      </c>
      <c r="AF196" t="s">
        <v>43</v>
      </c>
    </row>
    <row r="197" spans="1:33" x14ac:dyDescent="0.45">
      <c r="A197" t="s">
        <v>33</v>
      </c>
      <c r="B197" t="s">
        <v>34</v>
      </c>
      <c r="C197" t="s">
        <v>486</v>
      </c>
      <c r="D197">
        <v>16.850000000000001</v>
      </c>
      <c r="E197" t="s">
        <v>36</v>
      </c>
      <c r="H197">
        <v>1121026</v>
      </c>
      <c r="I197" t="s">
        <v>61</v>
      </c>
      <c r="J197" t="s">
        <v>460</v>
      </c>
      <c r="K197" t="s">
        <v>39</v>
      </c>
      <c r="L197" t="s">
        <v>40</v>
      </c>
      <c r="M197" t="s">
        <v>128</v>
      </c>
      <c r="N197" t="s">
        <v>42</v>
      </c>
      <c r="O197">
        <v>1140606</v>
      </c>
      <c r="P197">
        <v>155.80000000000001</v>
      </c>
      <c r="Q197">
        <v>0</v>
      </c>
      <c r="R197">
        <v>0</v>
      </c>
      <c r="S197">
        <v>1</v>
      </c>
      <c r="T197" t="s">
        <v>43</v>
      </c>
      <c r="U197" t="s">
        <v>43</v>
      </c>
      <c r="V197">
        <v>23890000</v>
      </c>
      <c r="W197">
        <v>184655</v>
      </c>
      <c r="X197" t="s">
        <v>44</v>
      </c>
      <c r="Y197">
        <v>49.71</v>
      </c>
      <c r="Z197">
        <v>4300000</v>
      </c>
      <c r="AA197" t="s">
        <v>89</v>
      </c>
      <c r="AB197" t="s">
        <v>487</v>
      </c>
      <c r="AC197">
        <v>58.98</v>
      </c>
      <c r="AD197">
        <v>0</v>
      </c>
      <c r="AE197">
        <v>11.24</v>
      </c>
      <c r="AF197" t="s">
        <v>43</v>
      </c>
    </row>
    <row r="198" spans="1:33" x14ac:dyDescent="0.45">
      <c r="A198" t="s">
        <v>33</v>
      </c>
      <c r="B198" t="s">
        <v>34</v>
      </c>
      <c r="C198" t="s">
        <v>488</v>
      </c>
      <c r="D198">
        <v>14.06</v>
      </c>
      <c r="E198" t="s">
        <v>36</v>
      </c>
      <c r="H198">
        <v>1121019</v>
      </c>
      <c r="I198" t="s">
        <v>37</v>
      </c>
      <c r="J198" t="s">
        <v>79</v>
      </c>
      <c r="K198" t="s">
        <v>39</v>
      </c>
      <c r="L198" t="s">
        <v>40</v>
      </c>
      <c r="M198" t="s">
        <v>41</v>
      </c>
      <c r="N198" t="s">
        <v>42</v>
      </c>
      <c r="O198">
        <v>1140606</v>
      </c>
      <c r="P198">
        <v>113.42</v>
      </c>
      <c r="Q198">
        <v>2</v>
      </c>
      <c r="R198">
        <v>2</v>
      </c>
      <c r="S198">
        <v>1</v>
      </c>
      <c r="T198" t="s">
        <v>43</v>
      </c>
      <c r="U198" t="s">
        <v>43</v>
      </c>
      <c r="V198">
        <v>12700000</v>
      </c>
      <c r="W198">
        <v>122252</v>
      </c>
      <c r="X198" t="s">
        <v>44</v>
      </c>
      <c r="Y198">
        <v>24.26</v>
      </c>
      <c r="Z198">
        <v>1800000</v>
      </c>
      <c r="AA198" t="s">
        <v>89</v>
      </c>
      <c r="AB198" t="s">
        <v>489</v>
      </c>
      <c r="AC198">
        <v>52.41</v>
      </c>
      <c r="AD198">
        <v>0</v>
      </c>
      <c r="AE198">
        <v>6.54</v>
      </c>
      <c r="AF198" t="s">
        <v>43</v>
      </c>
    </row>
    <row r="199" spans="1:33" x14ac:dyDescent="0.45">
      <c r="A199" t="s">
        <v>33</v>
      </c>
      <c r="B199" t="s">
        <v>34</v>
      </c>
      <c r="C199" t="s">
        <v>490</v>
      </c>
      <c r="D199">
        <v>19.38</v>
      </c>
      <c r="E199" t="s">
        <v>36</v>
      </c>
      <c r="H199">
        <v>1121019</v>
      </c>
      <c r="I199" t="s">
        <v>37</v>
      </c>
      <c r="J199" t="s">
        <v>80</v>
      </c>
      <c r="K199" t="s">
        <v>170</v>
      </c>
      <c r="L199" t="s">
        <v>40</v>
      </c>
      <c r="M199" t="s">
        <v>41</v>
      </c>
      <c r="N199" t="s">
        <v>42</v>
      </c>
      <c r="O199">
        <v>1140606</v>
      </c>
      <c r="P199">
        <v>148.36000000000001</v>
      </c>
      <c r="Q199">
        <v>3</v>
      </c>
      <c r="R199">
        <v>2</v>
      </c>
      <c r="S199">
        <v>2</v>
      </c>
      <c r="T199" t="s">
        <v>43</v>
      </c>
      <c r="U199" t="s">
        <v>43</v>
      </c>
      <c r="V199">
        <v>16780000</v>
      </c>
      <c r="W199">
        <v>119437</v>
      </c>
      <c r="X199" t="s">
        <v>44</v>
      </c>
      <c r="Y199">
        <v>25.45</v>
      </c>
      <c r="Z199">
        <v>2100000</v>
      </c>
      <c r="AA199" t="s">
        <v>89</v>
      </c>
      <c r="AB199" t="s">
        <v>491</v>
      </c>
      <c r="AC199">
        <v>72.400000000000006</v>
      </c>
      <c r="AD199">
        <v>0</v>
      </c>
      <c r="AE199">
        <v>8.84</v>
      </c>
      <c r="AF199" t="s">
        <v>43</v>
      </c>
    </row>
    <row r="200" spans="1:33" x14ac:dyDescent="0.45">
      <c r="A200" t="s">
        <v>33</v>
      </c>
      <c r="B200" t="s">
        <v>34</v>
      </c>
      <c r="C200" t="s">
        <v>492</v>
      </c>
      <c r="D200">
        <v>13.83</v>
      </c>
      <c r="E200" t="s">
        <v>36</v>
      </c>
      <c r="H200">
        <v>1121019</v>
      </c>
      <c r="I200" t="s">
        <v>37</v>
      </c>
      <c r="J200" t="s">
        <v>84</v>
      </c>
      <c r="K200" t="s">
        <v>39</v>
      </c>
      <c r="L200" t="s">
        <v>40</v>
      </c>
      <c r="M200" t="s">
        <v>41</v>
      </c>
      <c r="N200" t="s">
        <v>42</v>
      </c>
      <c r="O200">
        <v>1140606</v>
      </c>
      <c r="P200">
        <v>112.97</v>
      </c>
      <c r="Q200">
        <v>2</v>
      </c>
      <c r="R200">
        <v>2</v>
      </c>
      <c r="S200">
        <v>1</v>
      </c>
      <c r="T200" t="s">
        <v>43</v>
      </c>
      <c r="U200" t="s">
        <v>43</v>
      </c>
      <c r="V200">
        <v>12130000</v>
      </c>
      <c r="W200">
        <v>118030</v>
      </c>
      <c r="X200" t="s">
        <v>44</v>
      </c>
      <c r="Y200">
        <v>25.45</v>
      </c>
      <c r="Z200">
        <v>1800000</v>
      </c>
      <c r="AA200" t="s">
        <v>89</v>
      </c>
      <c r="AB200" t="s">
        <v>493</v>
      </c>
      <c r="AC200">
        <v>53.28</v>
      </c>
      <c r="AD200">
        <v>0</v>
      </c>
      <c r="AE200">
        <v>4.62</v>
      </c>
      <c r="AF200" t="s">
        <v>43</v>
      </c>
    </row>
    <row r="201" spans="1:33" x14ac:dyDescent="0.45">
      <c r="A201" t="s">
        <v>33</v>
      </c>
      <c r="B201" t="s">
        <v>34</v>
      </c>
      <c r="C201" t="s">
        <v>494</v>
      </c>
      <c r="D201">
        <v>14.1</v>
      </c>
      <c r="E201" t="s">
        <v>36</v>
      </c>
      <c r="H201">
        <v>1121026</v>
      </c>
      <c r="I201" t="s">
        <v>37</v>
      </c>
      <c r="J201" t="s">
        <v>84</v>
      </c>
      <c r="K201" t="s">
        <v>39</v>
      </c>
      <c r="L201" t="s">
        <v>40</v>
      </c>
      <c r="M201" t="s">
        <v>41</v>
      </c>
      <c r="N201" t="s">
        <v>42</v>
      </c>
      <c r="O201">
        <v>1140606</v>
      </c>
      <c r="P201">
        <v>114.69999999999899</v>
      </c>
      <c r="Q201">
        <v>2</v>
      </c>
      <c r="R201">
        <v>2</v>
      </c>
      <c r="S201">
        <v>1</v>
      </c>
      <c r="T201" t="s">
        <v>43</v>
      </c>
      <c r="U201" t="s">
        <v>43</v>
      </c>
      <c r="V201">
        <v>13160000</v>
      </c>
      <c r="W201">
        <v>123922</v>
      </c>
      <c r="X201" t="s">
        <v>44</v>
      </c>
      <c r="Y201">
        <v>25.45</v>
      </c>
      <c r="Z201">
        <v>2100000</v>
      </c>
      <c r="AA201" t="s">
        <v>495</v>
      </c>
      <c r="AB201" t="s">
        <v>496</v>
      </c>
      <c r="AC201">
        <v>52.45</v>
      </c>
      <c r="AD201">
        <v>0</v>
      </c>
      <c r="AE201">
        <v>6.59</v>
      </c>
      <c r="AF201" t="s">
        <v>43</v>
      </c>
    </row>
    <row r="202" spans="1:33" x14ac:dyDescent="0.45">
      <c r="A202" t="s">
        <v>33</v>
      </c>
      <c r="B202" t="s">
        <v>34</v>
      </c>
      <c r="C202" t="s">
        <v>497</v>
      </c>
      <c r="D202">
        <v>13.9</v>
      </c>
      <c r="E202" t="s">
        <v>36</v>
      </c>
      <c r="H202">
        <v>1121026</v>
      </c>
      <c r="I202" t="s">
        <v>37</v>
      </c>
      <c r="J202" t="s">
        <v>49</v>
      </c>
      <c r="K202" t="s">
        <v>39</v>
      </c>
      <c r="L202" t="s">
        <v>40</v>
      </c>
      <c r="M202" t="s">
        <v>41</v>
      </c>
      <c r="N202" t="s">
        <v>42</v>
      </c>
      <c r="O202">
        <v>1140606</v>
      </c>
      <c r="P202">
        <v>113.62</v>
      </c>
      <c r="Q202">
        <v>2</v>
      </c>
      <c r="R202">
        <v>2</v>
      </c>
      <c r="S202">
        <v>1</v>
      </c>
      <c r="T202" t="s">
        <v>43</v>
      </c>
      <c r="U202" t="s">
        <v>43</v>
      </c>
      <c r="V202">
        <v>12930000</v>
      </c>
      <c r="W202">
        <v>122831</v>
      </c>
      <c r="X202" t="s">
        <v>44</v>
      </c>
      <c r="Y202">
        <v>25.45</v>
      </c>
      <c r="Z202">
        <v>2100000</v>
      </c>
      <c r="AA202" t="s">
        <v>89</v>
      </c>
      <c r="AB202" t="s">
        <v>498</v>
      </c>
      <c r="AC202">
        <v>51</v>
      </c>
      <c r="AD202">
        <v>0</v>
      </c>
      <c r="AE202">
        <v>7.26</v>
      </c>
      <c r="AF202" t="s">
        <v>43</v>
      </c>
    </row>
    <row r="203" spans="1:33" x14ac:dyDescent="0.45">
      <c r="A203" t="s">
        <v>33</v>
      </c>
      <c r="B203" t="s">
        <v>34</v>
      </c>
      <c r="C203" t="s">
        <v>499</v>
      </c>
      <c r="D203">
        <v>15.63</v>
      </c>
      <c r="E203" t="s">
        <v>36</v>
      </c>
      <c r="H203">
        <v>1121026</v>
      </c>
      <c r="I203" t="s">
        <v>61</v>
      </c>
      <c r="J203" t="s">
        <v>460</v>
      </c>
      <c r="K203" t="s">
        <v>39</v>
      </c>
      <c r="L203" t="s">
        <v>40</v>
      </c>
      <c r="M203" t="s">
        <v>128</v>
      </c>
      <c r="N203" t="s">
        <v>42</v>
      </c>
      <c r="O203">
        <v>1140606</v>
      </c>
      <c r="P203">
        <v>149.19999999999999</v>
      </c>
      <c r="Q203">
        <v>0</v>
      </c>
      <c r="R203">
        <v>0</v>
      </c>
      <c r="S203">
        <v>1</v>
      </c>
      <c r="T203" t="s">
        <v>43</v>
      </c>
      <c r="U203" t="s">
        <v>43</v>
      </c>
      <c r="V203">
        <v>22110000</v>
      </c>
      <c r="W203">
        <v>180163</v>
      </c>
      <c r="X203" t="s">
        <v>44</v>
      </c>
      <c r="Y203">
        <v>50.9</v>
      </c>
      <c r="Z203">
        <v>4400000</v>
      </c>
      <c r="AA203" t="s">
        <v>89</v>
      </c>
      <c r="AB203" t="s">
        <v>500</v>
      </c>
      <c r="AC203">
        <v>56.49</v>
      </c>
      <c r="AD203">
        <v>0</v>
      </c>
      <c r="AE203">
        <v>8.6199999999999992</v>
      </c>
      <c r="AF203" t="s">
        <v>43</v>
      </c>
    </row>
    <row r="204" spans="1:33" x14ac:dyDescent="0.45">
      <c r="A204" t="s">
        <v>33</v>
      </c>
      <c r="B204" t="s">
        <v>34</v>
      </c>
      <c r="C204" t="s">
        <v>501</v>
      </c>
      <c r="D204">
        <v>14.1</v>
      </c>
      <c r="E204" t="s">
        <v>36</v>
      </c>
      <c r="H204">
        <v>1121019</v>
      </c>
      <c r="I204" t="s">
        <v>37</v>
      </c>
      <c r="J204" t="s">
        <v>80</v>
      </c>
      <c r="K204" t="s">
        <v>39</v>
      </c>
      <c r="L204" t="s">
        <v>40</v>
      </c>
      <c r="M204" t="s">
        <v>41</v>
      </c>
      <c r="N204" t="s">
        <v>42</v>
      </c>
      <c r="O204">
        <v>1140606</v>
      </c>
      <c r="P204">
        <v>114.69999999999899</v>
      </c>
      <c r="Q204">
        <v>2</v>
      </c>
      <c r="R204">
        <v>2</v>
      </c>
      <c r="S204">
        <v>1</v>
      </c>
      <c r="T204" t="s">
        <v>43</v>
      </c>
      <c r="U204" t="s">
        <v>43</v>
      </c>
      <c r="V204">
        <v>12930000</v>
      </c>
      <c r="W204">
        <v>122465</v>
      </c>
      <c r="X204" t="s">
        <v>44</v>
      </c>
      <c r="Y204">
        <v>25.45</v>
      </c>
      <c r="Z204">
        <v>2000000</v>
      </c>
      <c r="AA204" t="s">
        <v>89</v>
      </c>
      <c r="AB204" t="s">
        <v>502</v>
      </c>
      <c r="AC204">
        <v>52.45</v>
      </c>
      <c r="AD204">
        <v>0</v>
      </c>
      <c r="AE204">
        <v>6.59</v>
      </c>
      <c r="AF204" t="s">
        <v>43</v>
      </c>
    </row>
    <row r="205" spans="1:33" x14ac:dyDescent="0.45">
      <c r="V205" s="1">
        <f>AVERAGE(V40:V204)</f>
        <v>16345030.303030303</v>
      </c>
      <c r="W205" s="1">
        <f>SUM(W40:W204)</f>
        <v>23423149</v>
      </c>
    </row>
    <row r="206" spans="1:33" x14ac:dyDescent="0.45">
      <c r="A206" t="s">
        <v>503</v>
      </c>
      <c r="B206" t="s">
        <v>34</v>
      </c>
      <c r="C206" t="s">
        <v>504</v>
      </c>
      <c r="D206">
        <v>36.17</v>
      </c>
      <c r="E206" t="s">
        <v>36</v>
      </c>
      <c r="H206">
        <v>1140812</v>
      </c>
      <c r="I206" t="s">
        <v>505</v>
      </c>
      <c r="J206" t="s">
        <v>65</v>
      </c>
      <c r="K206" t="s">
        <v>506</v>
      </c>
      <c r="L206" t="s">
        <v>40</v>
      </c>
      <c r="M206" t="s">
        <v>41</v>
      </c>
      <c r="N206" t="s">
        <v>42</v>
      </c>
      <c r="O206">
        <v>1090413</v>
      </c>
      <c r="P206">
        <v>1173.06</v>
      </c>
      <c r="Q206">
        <v>2</v>
      </c>
      <c r="R206">
        <v>2</v>
      </c>
      <c r="S206">
        <v>1</v>
      </c>
      <c r="T206" t="s">
        <v>43</v>
      </c>
      <c r="U206" t="s">
        <v>43</v>
      </c>
      <c r="V206">
        <v>21000000</v>
      </c>
      <c r="W206">
        <v>17902</v>
      </c>
      <c r="X206" t="s">
        <v>44</v>
      </c>
      <c r="Y206">
        <v>1092.97</v>
      </c>
      <c r="Z206">
        <v>0</v>
      </c>
      <c r="AA206" t="s">
        <v>83</v>
      </c>
      <c r="AB206" t="s">
        <v>507</v>
      </c>
      <c r="AC206">
        <v>44.79</v>
      </c>
      <c r="AD206">
        <v>4.74</v>
      </c>
      <c r="AE206">
        <v>3.88</v>
      </c>
      <c r="AF206" t="s">
        <v>43</v>
      </c>
    </row>
    <row r="207" spans="1:33" x14ac:dyDescent="0.45">
      <c r="A207" t="s">
        <v>503</v>
      </c>
      <c r="B207" t="s">
        <v>34</v>
      </c>
      <c r="C207" t="s">
        <v>508</v>
      </c>
      <c r="D207">
        <v>12.87</v>
      </c>
      <c r="E207" t="s">
        <v>36</v>
      </c>
      <c r="H207">
        <v>1140726</v>
      </c>
      <c r="I207" t="s">
        <v>37</v>
      </c>
      <c r="J207" t="s">
        <v>88</v>
      </c>
      <c r="K207" t="s">
        <v>506</v>
      </c>
      <c r="L207" t="s">
        <v>40</v>
      </c>
      <c r="M207" t="s">
        <v>41</v>
      </c>
      <c r="N207" t="s">
        <v>42</v>
      </c>
      <c r="O207">
        <v>1090413</v>
      </c>
      <c r="P207">
        <v>102.34</v>
      </c>
      <c r="Q207">
        <v>2</v>
      </c>
      <c r="R207">
        <v>2</v>
      </c>
      <c r="S207">
        <v>1</v>
      </c>
      <c r="T207" t="s">
        <v>43</v>
      </c>
      <c r="U207" t="s">
        <v>43</v>
      </c>
      <c r="V207">
        <v>12380000</v>
      </c>
      <c r="W207">
        <v>120969</v>
      </c>
      <c r="X207" t="s">
        <v>44</v>
      </c>
      <c r="Y207">
        <v>25.71</v>
      </c>
      <c r="Z207">
        <v>0</v>
      </c>
      <c r="AB207" t="s">
        <v>509</v>
      </c>
      <c r="AC207">
        <v>44.77</v>
      </c>
      <c r="AD207">
        <v>2.57</v>
      </c>
      <c r="AE207">
        <v>3.84</v>
      </c>
      <c r="AF207" t="s">
        <v>43</v>
      </c>
      <c r="AG207">
        <v>733</v>
      </c>
    </row>
    <row r="208" spans="1:33" x14ac:dyDescent="0.45">
      <c r="A208" t="s">
        <v>503</v>
      </c>
      <c r="B208" t="s">
        <v>34</v>
      </c>
      <c r="C208" t="s">
        <v>510</v>
      </c>
      <c r="D208">
        <v>26.76</v>
      </c>
      <c r="E208" t="s">
        <v>36</v>
      </c>
      <c r="H208">
        <v>1140511</v>
      </c>
      <c r="I208" t="s">
        <v>37</v>
      </c>
      <c r="J208" t="s">
        <v>79</v>
      </c>
      <c r="K208" t="s">
        <v>38</v>
      </c>
      <c r="L208" t="s">
        <v>40</v>
      </c>
      <c r="M208" t="s">
        <v>41</v>
      </c>
      <c r="N208" t="s">
        <v>42</v>
      </c>
      <c r="O208">
        <v>1000330</v>
      </c>
      <c r="P208">
        <v>178.82</v>
      </c>
      <c r="Q208">
        <v>3</v>
      </c>
      <c r="R208">
        <v>2</v>
      </c>
      <c r="S208">
        <v>2</v>
      </c>
      <c r="T208" t="s">
        <v>43</v>
      </c>
      <c r="U208" t="s">
        <v>43</v>
      </c>
      <c r="V208">
        <v>18800000</v>
      </c>
      <c r="W208">
        <v>105134</v>
      </c>
      <c r="X208" t="s">
        <v>44</v>
      </c>
      <c r="Y208">
        <v>0</v>
      </c>
      <c r="Z208">
        <v>2000000</v>
      </c>
      <c r="AA208" t="s">
        <v>511</v>
      </c>
      <c r="AB208" t="s">
        <v>512</v>
      </c>
      <c r="AC208">
        <v>80.78</v>
      </c>
      <c r="AD208">
        <v>7.39</v>
      </c>
      <c r="AE208">
        <v>11.06</v>
      </c>
      <c r="AF208" t="s">
        <v>43</v>
      </c>
    </row>
    <row r="209" spans="1:33" x14ac:dyDescent="0.45">
      <c r="A209" t="s">
        <v>503</v>
      </c>
      <c r="B209" t="s">
        <v>34</v>
      </c>
      <c r="C209" t="s">
        <v>513</v>
      </c>
      <c r="D209">
        <v>17.16</v>
      </c>
      <c r="E209" t="s">
        <v>36</v>
      </c>
      <c r="H209">
        <v>1140330</v>
      </c>
      <c r="I209" t="s">
        <v>37</v>
      </c>
      <c r="J209" t="s">
        <v>84</v>
      </c>
      <c r="K209" t="s">
        <v>506</v>
      </c>
      <c r="L209" t="s">
        <v>40</v>
      </c>
      <c r="M209" t="s">
        <v>41</v>
      </c>
      <c r="N209" t="s">
        <v>42</v>
      </c>
      <c r="O209">
        <v>1090413</v>
      </c>
      <c r="P209">
        <v>145.80000000000001</v>
      </c>
      <c r="Q209">
        <v>3</v>
      </c>
      <c r="R209">
        <v>2</v>
      </c>
      <c r="S209">
        <v>2</v>
      </c>
      <c r="T209" t="s">
        <v>43</v>
      </c>
      <c r="U209" t="s">
        <v>43</v>
      </c>
      <c r="V209">
        <v>17800000</v>
      </c>
      <c r="W209">
        <v>122085</v>
      </c>
      <c r="X209" t="s">
        <v>44</v>
      </c>
      <c r="Y209">
        <v>28.15</v>
      </c>
      <c r="Z209">
        <v>0</v>
      </c>
      <c r="AB209" t="s">
        <v>514</v>
      </c>
      <c r="AC209">
        <v>65.37</v>
      </c>
      <c r="AD209">
        <v>4.07</v>
      </c>
      <c r="AE209">
        <v>9.14</v>
      </c>
      <c r="AF209" t="s">
        <v>43</v>
      </c>
      <c r="AG209">
        <v>3029</v>
      </c>
    </row>
    <row r="210" spans="1:33" x14ac:dyDescent="0.45">
      <c r="A210" t="s">
        <v>503</v>
      </c>
      <c r="B210" t="s">
        <v>34</v>
      </c>
      <c r="C210" t="s">
        <v>515</v>
      </c>
      <c r="D210">
        <v>20.14</v>
      </c>
      <c r="E210" t="s">
        <v>36</v>
      </c>
      <c r="H210">
        <v>1130424</v>
      </c>
      <c r="I210" t="s">
        <v>37</v>
      </c>
      <c r="J210" t="s">
        <v>65</v>
      </c>
      <c r="K210" t="s">
        <v>38</v>
      </c>
      <c r="L210" t="s">
        <v>40</v>
      </c>
      <c r="M210" t="s">
        <v>41</v>
      </c>
      <c r="N210" t="s">
        <v>42</v>
      </c>
      <c r="O210">
        <v>1140312</v>
      </c>
      <c r="P210">
        <v>127.09</v>
      </c>
      <c r="Q210">
        <v>2</v>
      </c>
      <c r="R210">
        <v>2</v>
      </c>
      <c r="S210">
        <v>1</v>
      </c>
      <c r="T210" t="s">
        <v>43</v>
      </c>
      <c r="U210" t="s">
        <v>43</v>
      </c>
      <c r="V210">
        <v>14350000</v>
      </c>
      <c r="W210">
        <v>132386</v>
      </c>
      <c r="X210" t="s">
        <v>44</v>
      </c>
      <c r="Y210">
        <v>34.18</v>
      </c>
      <c r="Z210">
        <v>2050000</v>
      </c>
      <c r="AA210" t="s">
        <v>89</v>
      </c>
      <c r="AB210" t="s">
        <v>516</v>
      </c>
      <c r="AC210">
        <v>54.52</v>
      </c>
      <c r="AD210">
        <v>0</v>
      </c>
      <c r="AE210">
        <v>6.83</v>
      </c>
      <c r="AF210" t="s">
        <v>43</v>
      </c>
    </row>
    <row r="211" spans="1:33" x14ac:dyDescent="0.45">
      <c r="A211" t="s">
        <v>503</v>
      </c>
      <c r="B211" t="s">
        <v>34</v>
      </c>
      <c r="C211" t="s">
        <v>517</v>
      </c>
      <c r="D211">
        <v>21.15</v>
      </c>
      <c r="E211" t="s">
        <v>36</v>
      </c>
      <c r="H211">
        <v>1130424</v>
      </c>
      <c r="I211" t="s">
        <v>37</v>
      </c>
      <c r="J211" t="s">
        <v>65</v>
      </c>
      <c r="K211" t="s">
        <v>38</v>
      </c>
      <c r="L211" t="s">
        <v>40</v>
      </c>
      <c r="M211" t="s">
        <v>41</v>
      </c>
      <c r="N211" t="s">
        <v>42</v>
      </c>
      <c r="O211">
        <v>1140312</v>
      </c>
      <c r="P211">
        <v>132.07</v>
      </c>
      <c r="Q211">
        <v>2</v>
      </c>
      <c r="R211">
        <v>2</v>
      </c>
      <c r="S211">
        <v>1</v>
      </c>
      <c r="T211" t="s">
        <v>43</v>
      </c>
      <c r="U211" t="s">
        <v>43</v>
      </c>
      <c r="V211">
        <v>15150000</v>
      </c>
      <c r="W211">
        <v>134256</v>
      </c>
      <c r="X211" t="s">
        <v>44</v>
      </c>
      <c r="Y211">
        <v>35.24</v>
      </c>
      <c r="Z211">
        <v>2150000</v>
      </c>
      <c r="AA211" t="s">
        <v>89</v>
      </c>
      <c r="AB211" t="s">
        <v>518</v>
      </c>
      <c r="AC211">
        <v>57.03</v>
      </c>
      <c r="AD211">
        <v>0</v>
      </c>
      <c r="AE211">
        <v>6.88</v>
      </c>
      <c r="AF211" t="s">
        <v>43</v>
      </c>
    </row>
    <row r="212" spans="1:33" x14ac:dyDescent="0.45">
      <c r="A212" t="s">
        <v>503</v>
      </c>
      <c r="B212" t="s">
        <v>34</v>
      </c>
      <c r="C212" t="s">
        <v>519</v>
      </c>
      <c r="D212">
        <v>20.14</v>
      </c>
      <c r="E212" t="s">
        <v>36</v>
      </c>
      <c r="H212">
        <v>1130415</v>
      </c>
      <c r="I212" t="s">
        <v>37</v>
      </c>
      <c r="J212" t="s">
        <v>88</v>
      </c>
      <c r="K212" t="s">
        <v>38</v>
      </c>
      <c r="L212" t="s">
        <v>40</v>
      </c>
      <c r="M212" t="s">
        <v>41</v>
      </c>
      <c r="N212" t="s">
        <v>42</v>
      </c>
      <c r="O212">
        <v>1140312</v>
      </c>
      <c r="P212">
        <v>126.71</v>
      </c>
      <c r="Q212">
        <v>2</v>
      </c>
      <c r="R212">
        <v>2</v>
      </c>
      <c r="S212">
        <v>1</v>
      </c>
      <c r="T212" t="s">
        <v>43</v>
      </c>
      <c r="U212" t="s">
        <v>43</v>
      </c>
      <c r="V212">
        <v>14320000</v>
      </c>
      <c r="W212">
        <v>133686</v>
      </c>
      <c r="X212" t="s">
        <v>44</v>
      </c>
      <c r="Y212">
        <v>34.18</v>
      </c>
      <c r="Z212">
        <v>1950000</v>
      </c>
      <c r="AA212" t="s">
        <v>89</v>
      </c>
      <c r="AB212" t="s">
        <v>520</v>
      </c>
      <c r="AC212">
        <v>57.13</v>
      </c>
      <c r="AD212">
        <v>0</v>
      </c>
      <c r="AE212">
        <v>3.95</v>
      </c>
      <c r="AF212" t="s">
        <v>43</v>
      </c>
    </row>
    <row r="213" spans="1:33" x14ac:dyDescent="0.45">
      <c r="A213" t="s">
        <v>503</v>
      </c>
      <c r="B213" t="s">
        <v>34</v>
      </c>
      <c r="C213" t="s">
        <v>521</v>
      </c>
      <c r="D213">
        <v>20.48</v>
      </c>
      <c r="E213" t="s">
        <v>36</v>
      </c>
      <c r="H213">
        <v>1130401</v>
      </c>
      <c r="I213" t="s">
        <v>37</v>
      </c>
      <c r="J213" t="s">
        <v>65</v>
      </c>
      <c r="K213" t="s">
        <v>38</v>
      </c>
      <c r="L213" t="s">
        <v>40</v>
      </c>
      <c r="M213" t="s">
        <v>41</v>
      </c>
      <c r="N213" t="s">
        <v>42</v>
      </c>
      <c r="O213">
        <v>1140312</v>
      </c>
      <c r="P213">
        <v>129.54</v>
      </c>
      <c r="Q213">
        <v>2</v>
      </c>
      <c r="R213">
        <v>2</v>
      </c>
      <c r="S213">
        <v>1</v>
      </c>
      <c r="T213" t="s">
        <v>43</v>
      </c>
      <c r="U213" t="s">
        <v>43</v>
      </c>
      <c r="V213">
        <v>14670000</v>
      </c>
      <c r="W213">
        <v>132768</v>
      </c>
      <c r="X213" t="s">
        <v>44</v>
      </c>
      <c r="Y213">
        <v>35.24</v>
      </c>
      <c r="Z213">
        <v>2150000</v>
      </c>
      <c r="AA213" t="s">
        <v>89</v>
      </c>
      <c r="AB213" t="s">
        <v>522</v>
      </c>
      <c r="AC213">
        <v>55.31</v>
      </c>
      <c r="AD213">
        <v>0</v>
      </c>
      <c r="AE213">
        <v>6.91</v>
      </c>
      <c r="AF213" t="s">
        <v>43</v>
      </c>
    </row>
    <row r="214" spans="1:33" x14ac:dyDescent="0.45">
      <c r="A214" t="s">
        <v>503</v>
      </c>
      <c r="B214" t="s">
        <v>34</v>
      </c>
      <c r="C214" t="s">
        <v>523</v>
      </c>
      <c r="D214">
        <v>20.14</v>
      </c>
      <c r="E214" t="s">
        <v>36</v>
      </c>
      <c r="H214">
        <v>1130426</v>
      </c>
      <c r="I214" t="s">
        <v>37</v>
      </c>
      <c r="J214" t="s">
        <v>65</v>
      </c>
      <c r="K214" t="s">
        <v>38</v>
      </c>
      <c r="L214" t="s">
        <v>40</v>
      </c>
      <c r="M214" t="s">
        <v>41</v>
      </c>
      <c r="N214" t="s">
        <v>42</v>
      </c>
      <c r="O214">
        <v>1140312</v>
      </c>
      <c r="P214">
        <v>127.76</v>
      </c>
      <c r="Q214">
        <v>2</v>
      </c>
      <c r="R214">
        <v>2</v>
      </c>
      <c r="S214">
        <v>1</v>
      </c>
      <c r="T214" t="s">
        <v>43</v>
      </c>
      <c r="U214" t="s">
        <v>43</v>
      </c>
      <c r="V214">
        <v>14360000</v>
      </c>
      <c r="W214">
        <v>131971</v>
      </c>
      <c r="X214" t="s">
        <v>44</v>
      </c>
      <c r="Y214">
        <v>35.24</v>
      </c>
      <c r="Z214">
        <v>2150000</v>
      </c>
      <c r="AA214" t="s">
        <v>89</v>
      </c>
      <c r="AB214" t="s">
        <v>524</v>
      </c>
      <c r="AC214">
        <v>57.13</v>
      </c>
      <c r="AD214">
        <v>0</v>
      </c>
      <c r="AE214">
        <v>3.95</v>
      </c>
      <c r="AF214" t="s">
        <v>43</v>
      </c>
    </row>
    <row r="215" spans="1:33" x14ac:dyDescent="0.45">
      <c r="A215" t="s">
        <v>503</v>
      </c>
      <c r="B215" t="s">
        <v>34</v>
      </c>
      <c r="C215" t="s">
        <v>525</v>
      </c>
      <c r="D215">
        <v>21.15</v>
      </c>
      <c r="E215" t="s">
        <v>36</v>
      </c>
      <c r="H215">
        <v>1130429</v>
      </c>
      <c r="I215" t="s">
        <v>37</v>
      </c>
      <c r="J215" t="s">
        <v>65</v>
      </c>
      <c r="K215" t="s">
        <v>38</v>
      </c>
      <c r="L215" t="s">
        <v>40</v>
      </c>
      <c r="M215" t="s">
        <v>41</v>
      </c>
      <c r="N215" t="s">
        <v>42</v>
      </c>
      <c r="O215">
        <v>1140312</v>
      </c>
      <c r="P215">
        <v>130.66999999999999</v>
      </c>
      <c r="Q215">
        <v>2</v>
      </c>
      <c r="R215">
        <v>2</v>
      </c>
      <c r="S215">
        <v>1</v>
      </c>
      <c r="T215" t="s">
        <v>43</v>
      </c>
      <c r="U215" t="s">
        <v>43</v>
      </c>
      <c r="V215">
        <v>13600000</v>
      </c>
      <c r="W215">
        <v>121256</v>
      </c>
      <c r="X215" t="s">
        <v>44</v>
      </c>
      <c r="Y215">
        <v>34.18</v>
      </c>
      <c r="Z215">
        <v>1900000</v>
      </c>
      <c r="AA215" t="s">
        <v>89</v>
      </c>
      <c r="AB215" t="s">
        <v>526</v>
      </c>
      <c r="AC215">
        <v>56.77</v>
      </c>
      <c r="AD215">
        <v>0</v>
      </c>
      <c r="AE215">
        <v>6.9</v>
      </c>
      <c r="AF215" t="s">
        <v>43</v>
      </c>
    </row>
    <row r="216" spans="1:33" x14ac:dyDescent="0.45">
      <c r="A216" t="s">
        <v>503</v>
      </c>
      <c r="B216" t="s">
        <v>34</v>
      </c>
      <c r="C216" t="s">
        <v>527</v>
      </c>
      <c r="D216">
        <v>20.14</v>
      </c>
      <c r="E216" t="s">
        <v>36</v>
      </c>
      <c r="H216">
        <v>1130408</v>
      </c>
      <c r="I216" t="s">
        <v>37</v>
      </c>
      <c r="J216" t="s">
        <v>65</v>
      </c>
      <c r="K216" t="s">
        <v>38</v>
      </c>
      <c r="L216" t="s">
        <v>40</v>
      </c>
      <c r="M216" t="s">
        <v>41</v>
      </c>
      <c r="N216" t="s">
        <v>42</v>
      </c>
      <c r="O216">
        <v>1140312</v>
      </c>
      <c r="P216">
        <v>127.76</v>
      </c>
      <c r="Q216">
        <v>2</v>
      </c>
      <c r="R216">
        <v>2</v>
      </c>
      <c r="S216">
        <v>1</v>
      </c>
      <c r="T216" t="s">
        <v>43</v>
      </c>
      <c r="U216" t="s">
        <v>43</v>
      </c>
      <c r="V216">
        <v>14390000</v>
      </c>
      <c r="W216">
        <v>132296</v>
      </c>
      <c r="X216" t="s">
        <v>44</v>
      </c>
      <c r="Y216">
        <v>35.24</v>
      </c>
      <c r="Z216">
        <v>2150000</v>
      </c>
      <c r="AA216" t="s">
        <v>89</v>
      </c>
      <c r="AB216" t="s">
        <v>528</v>
      </c>
      <c r="AC216">
        <v>57.13</v>
      </c>
      <c r="AD216">
        <v>0</v>
      </c>
      <c r="AE216">
        <v>3.95</v>
      </c>
      <c r="AF216" t="s">
        <v>43</v>
      </c>
    </row>
    <row r="217" spans="1:33" x14ac:dyDescent="0.45">
      <c r="A217" t="s">
        <v>503</v>
      </c>
      <c r="B217" t="s">
        <v>34</v>
      </c>
      <c r="C217" t="s">
        <v>529</v>
      </c>
      <c r="D217">
        <v>21.15</v>
      </c>
      <c r="E217" t="s">
        <v>36</v>
      </c>
      <c r="H217">
        <v>1130318</v>
      </c>
      <c r="I217" t="s">
        <v>37</v>
      </c>
      <c r="J217" t="s">
        <v>79</v>
      </c>
      <c r="K217" t="s">
        <v>38</v>
      </c>
      <c r="L217" t="s">
        <v>40</v>
      </c>
      <c r="M217" t="s">
        <v>41</v>
      </c>
      <c r="N217" t="s">
        <v>42</v>
      </c>
      <c r="O217">
        <v>1140312</v>
      </c>
      <c r="P217">
        <v>132.07</v>
      </c>
      <c r="Q217">
        <v>2</v>
      </c>
      <c r="R217">
        <v>2</v>
      </c>
      <c r="S217">
        <v>1</v>
      </c>
      <c r="T217" t="s">
        <v>43</v>
      </c>
      <c r="U217" t="s">
        <v>43</v>
      </c>
      <c r="V217">
        <v>15240000</v>
      </c>
      <c r="W217">
        <v>135185</v>
      </c>
      <c r="X217" t="s">
        <v>44</v>
      </c>
      <c r="Y217">
        <v>35.24</v>
      </c>
      <c r="Z217">
        <v>2150000</v>
      </c>
      <c r="AA217" t="s">
        <v>89</v>
      </c>
      <c r="AB217" t="s">
        <v>530</v>
      </c>
      <c r="AC217">
        <v>57.03</v>
      </c>
      <c r="AD217">
        <v>0</v>
      </c>
      <c r="AE217">
        <v>6.88</v>
      </c>
      <c r="AF217" t="s">
        <v>43</v>
      </c>
    </row>
    <row r="218" spans="1:33" x14ac:dyDescent="0.45">
      <c r="A218" t="s">
        <v>503</v>
      </c>
      <c r="B218" t="s">
        <v>34</v>
      </c>
      <c r="C218" t="s">
        <v>531</v>
      </c>
      <c r="D218">
        <v>21.15</v>
      </c>
      <c r="E218" t="s">
        <v>36</v>
      </c>
      <c r="H218">
        <v>1130301</v>
      </c>
      <c r="I218" t="s">
        <v>37</v>
      </c>
      <c r="J218" t="s">
        <v>96</v>
      </c>
      <c r="K218" t="s">
        <v>38</v>
      </c>
      <c r="L218" t="s">
        <v>40</v>
      </c>
      <c r="M218" t="s">
        <v>41</v>
      </c>
      <c r="N218" t="s">
        <v>42</v>
      </c>
      <c r="O218">
        <v>1140312</v>
      </c>
      <c r="P218">
        <v>131.72</v>
      </c>
      <c r="Q218">
        <v>2</v>
      </c>
      <c r="R218">
        <v>2</v>
      </c>
      <c r="S218">
        <v>1</v>
      </c>
      <c r="T218" t="s">
        <v>43</v>
      </c>
      <c r="U218" t="s">
        <v>43</v>
      </c>
      <c r="V218">
        <v>14870000</v>
      </c>
      <c r="W218">
        <v>131841</v>
      </c>
      <c r="X218" t="s">
        <v>44</v>
      </c>
      <c r="Y218">
        <v>35.24</v>
      </c>
      <c r="Z218">
        <v>2150000</v>
      </c>
      <c r="AA218" t="s">
        <v>89</v>
      </c>
      <c r="AB218" t="s">
        <v>532</v>
      </c>
      <c r="AC218">
        <v>56.77</v>
      </c>
      <c r="AD218">
        <v>0</v>
      </c>
      <c r="AE218">
        <v>6.9</v>
      </c>
      <c r="AF218" t="s">
        <v>43</v>
      </c>
    </row>
    <row r="219" spans="1:33" x14ac:dyDescent="0.45">
      <c r="A219" t="s">
        <v>503</v>
      </c>
      <c r="B219" t="s">
        <v>34</v>
      </c>
      <c r="C219" t="s">
        <v>533</v>
      </c>
      <c r="D219">
        <v>23.36</v>
      </c>
      <c r="E219" t="s">
        <v>36</v>
      </c>
      <c r="H219">
        <v>1130324</v>
      </c>
      <c r="I219" t="s">
        <v>37</v>
      </c>
      <c r="J219" t="s">
        <v>54</v>
      </c>
      <c r="K219" t="s">
        <v>38</v>
      </c>
      <c r="L219" t="s">
        <v>40</v>
      </c>
      <c r="M219" t="s">
        <v>41</v>
      </c>
      <c r="N219" t="s">
        <v>42</v>
      </c>
      <c r="O219">
        <v>1140312</v>
      </c>
      <c r="P219">
        <v>169.28</v>
      </c>
      <c r="Q219">
        <v>1</v>
      </c>
      <c r="R219">
        <v>1</v>
      </c>
      <c r="S219">
        <v>1</v>
      </c>
      <c r="T219" t="s">
        <v>43</v>
      </c>
      <c r="U219" t="s">
        <v>66</v>
      </c>
      <c r="V219">
        <v>6600000</v>
      </c>
      <c r="W219">
        <v>36315</v>
      </c>
      <c r="X219" t="s">
        <v>534</v>
      </c>
      <c r="Y219">
        <v>28.29</v>
      </c>
      <c r="Z219">
        <v>1480000</v>
      </c>
      <c r="AA219" t="s">
        <v>89</v>
      </c>
      <c r="AB219" t="s">
        <v>535</v>
      </c>
      <c r="AC219">
        <v>80.099999999999994</v>
      </c>
      <c r="AD219">
        <v>0</v>
      </c>
      <c r="AE219">
        <v>8.4</v>
      </c>
      <c r="AF219" t="s">
        <v>43</v>
      </c>
    </row>
    <row r="220" spans="1:33" x14ac:dyDescent="0.45">
      <c r="A220" t="s">
        <v>503</v>
      </c>
      <c r="B220" t="s">
        <v>34</v>
      </c>
      <c r="C220" t="s">
        <v>536</v>
      </c>
      <c r="D220">
        <v>20.14</v>
      </c>
      <c r="E220" t="s">
        <v>36</v>
      </c>
      <c r="H220">
        <v>1130301</v>
      </c>
      <c r="I220" t="s">
        <v>37</v>
      </c>
      <c r="J220" t="s">
        <v>79</v>
      </c>
      <c r="K220" t="s">
        <v>38</v>
      </c>
      <c r="L220" t="s">
        <v>40</v>
      </c>
      <c r="M220" t="s">
        <v>41</v>
      </c>
      <c r="N220" t="s">
        <v>42</v>
      </c>
      <c r="O220">
        <v>1140312</v>
      </c>
      <c r="P220">
        <v>127.09</v>
      </c>
      <c r="Q220">
        <v>2</v>
      </c>
      <c r="R220">
        <v>2</v>
      </c>
      <c r="S220">
        <v>1</v>
      </c>
      <c r="T220" t="s">
        <v>43</v>
      </c>
      <c r="U220" t="s">
        <v>43</v>
      </c>
      <c r="V220">
        <v>13560000</v>
      </c>
      <c r="W220">
        <v>123883</v>
      </c>
      <c r="X220" t="s">
        <v>44</v>
      </c>
      <c r="Y220">
        <v>34.18</v>
      </c>
      <c r="Z220">
        <v>2050000</v>
      </c>
      <c r="AA220" t="s">
        <v>89</v>
      </c>
      <c r="AB220" t="s">
        <v>537</v>
      </c>
      <c r="AC220">
        <v>54.52</v>
      </c>
      <c r="AD220">
        <v>0</v>
      </c>
      <c r="AE220">
        <v>6.83</v>
      </c>
      <c r="AF220" t="s">
        <v>43</v>
      </c>
    </row>
    <row r="221" spans="1:33" x14ac:dyDescent="0.45">
      <c r="A221" t="s">
        <v>503</v>
      </c>
      <c r="B221" t="s">
        <v>34</v>
      </c>
      <c r="C221" t="s">
        <v>538</v>
      </c>
      <c r="D221">
        <v>20.14</v>
      </c>
      <c r="E221" t="s">
        <v>36</v>
      </c>
      <c r="H221">
        <v>1130318</v>
      </c>
      <c r="I221" t="s">
        <v>37</v>
      </c>
      <c r="J221" t="s">
        <v>79</v>
      </c>
      <c r="K221" t="s">
        <v>38</v>
      </c>
      <c r="L221" t="s">
        <v>40</v>
      </c>
      <c r="M221" t="s">
        <v>41</v>
      </c>
      <c r="N221" t="s">
        <v>42</v>
      </c>
      <c r="O221">
        <v>1140312</v>
      </c>
      <c r="P221">
        <v>127.76</v>
      </c>
      <c r="Q221">
        <v>2</v>
      </c>
      <c r="R221">
        <v>2</v>
      </c>
      <c r="S221">
        <v>1</v>
      </c>
      <c r="T221" t="s">
        <v>43</v>
      </c>
      <c r="U221" t="s">
        <v>43</v>
      </c>
      <c r="V221">
        <v>14390000</v>
      </c>
      <c r="W221">
        <v>133377</v>
      </c>
      <c r="X221" t="s">
        <v>44</v>
      </c>
      <c r="Y221">
        <v>35.24</v>
      </c>
      <c r="Z221">
        <v>2050000</v>
      </c>
      <c r="AA221" t="s">
        <v>89</v>
      </c>
      <c r="AB221" t="s">
        <v>539</v>
      </c>
      <c r="AC221">
        <v>57.13</v>
      </c>
      <c r="AD221">
        <v>0</v>
      </c>
      <c r="AE221">
        <v>3.95</v>
      </c>
      <c r="AF221" t="s">
        <v>43</v>
      </c>
    </row>
    <row r="222" spans="1:33" x14ac:dyDescent="0.45">
      <c r="A222" t="s">
        <v>503</v>
      </c>
      <c r="B222" t="s">
        <v>34</v>
      </c>
      <c r="C222" t="s">
        <v>540</v>
      </c>
      <c r="D222">
        <v>20.81</v>
      </c>
      <c r="E222" t="s">
        <v>36</v>
      </c>
      <c r="H222">
        <v>1130327</v>
      </c>
      <c r="I222" t="s">
        <v>37</v>
      </c>
      <c r="J222" t="s">
        <v>79</v>
      </c>
      <c r="K222" t="s">
        <v>38</v>
      </c>
      <c r="L222" t="s">
        <v>40</v>
      </c>
      <c r="M222" t="s">
        <v>41</v>
      </c>
      <c r="N222" t="s">
        <v>42</v>
      </c>
      <c r="O222">
        <v>1140312</v>
      </c>
      <c r="P222">
        <v>131.44</v>
      </c>
      <c r="Q222">
        <v>2</v>
      </c>
      <c r="R222">
        <v>2</v>
      </c>
      <c r="S222">
        <v>1</v>
      </c>
      <c r="T222" t="s">
        <v>43</v>
      </c>
      <c r="U222" t="s">
        <v>43</v>
      </c>
      <c r="V222">
        <v>14950000</v>
      </c>
      <c r="W222">
        <v>135135</v>
      </c>
      <c r="X222" t="s">
        <v>44</v>
      </c>
      <c r="Y222">
        <v>35.24</v>
      </c>
      <c r="Z222">
        <v>1950000</v>
      </c>
      <c r="AA222" t="s">
        <v>89</v>
      </c>
      <c r="AB222" t="s">
        <v>541</v>
      </c>
      <c r="AC222">
        <v>56.58</v>
      </c>
      <c r="AD222">
        <v>0</v>
      </c>
      <c r="AE222">
        <v>6.91</v>
      </c>
      <c r="AF222" t="s">
        <v>43</v>
      </c>
    </row>
    <row r="223" spans="1:33" x14ac:dyDescent="0.45">
      <c r="A223" t="s">
        <v>503</v>
      </c>
      <c r="B223" t="s">
        <v>34</v>
      </c>
      <c r="C223" t="s">
        <v>542</v>
      </c>
      <c r="D223">
        <v>20.48</v>
      </c>
      <c r="E223" t="s">
        <v>36</v>
      </c>
      <c r="H223">
        <v>1130314</v>
      </c>
      <c r="I223" t="s">
        <v>37</v>
      </c>
      <c r="J223" t="s">
        <v>79</v>
      </c>
      <c r="K223" t="s">
        <v>38</v>
      </c>
      <c r="L223" t="s">
        <v>40</v>
      </c>
      <c r="M223" t="s">
        <v>41</v>
      </c>
      <c r="N223" t="s">
        <v>42</v>
      </c>
      <c r="O223">
        <v>1140312</v>
      </c>
      <c r="P223">
        <v>129.54</v>
      </c>
      <c r="Q223">
        <v>2</v>
      </c>
      <c r="R223">
        <v>2</v>
      </c>
      <c r="S223">
        <v>1</v>
      </c>
      <c r="T223" t="s">
        <v>43</v>
      </c>
      <c r="U223" t="s">
        <v>43</v>
      </c>
      <c r="V223">
        <v>14580000</v>
      </c>
      <c r="W223">
        <v>131813</v>
      </c>
      <c r="X223" t="s">
        <v>44</v>
      </c>
      <c r="Y223">
        <v>35.24</v>
      </c>
      <c r="Z223">
        <v>2150000</v>
      </c>
      <c r="AA223" t="s">
        <v>89</v>
      </c>
      <c r="AB223" t="s">
        <v>543</v>
      </c>
      <c r="AC223">
        <v>55.31</v>
      </c>
      <c r="AD223">
        <v>0</v>
      </c>
      <c r="AE223">
        <v>6.91</v>
      </c>
      <c r="AF223" t="s">
        <v>43</v>
      </c>
    </row>
    <row r="224" spans="1:33" x14ac:dyDescent="0.45">
      <c r="A224" t="s">
        <v>503</v>
      </c>
      <c r="B224" t="s">
        <v>34</v>
      </c>
      <c r="C224" t="s">
        <v>544</v>
      </c>
      <c r="D224">
        <v>20.14</v>
      </c>
      <c r="E224" t="s">
        <v>36</v>
      </c>
      <c r="H224">
        <v>1130304</v>
      </c>
      <c r="I224" t="s">
        <v>37</v>
      </c>
      <c r="J224" t="s">
        <v>84</v>
      </c>
      <c r="K224" t="s">
        <v>38</v>
      </c>
      <c r="L224" t="s">
        <v>40</v>
      </c>
      <c r="M224" t="s">
        <v>41</v>
      </c>
      <c r="N224" t="s">
        <v>42</v>
      </c>
      <c r="O224">
        <v>1140312</v>
      </c>
      <c r="P224">
        <v>128.13999999999999</v>
      </c>
      <c r="Q224">
        <v>2</v>
      </c>
      <c r="R224">
        <v>2</v>
      </c>
      <c r="S224">
        <v>1</v>
      </c>
      <c r="T224" t="s">
        <v>43</v>
      </c>
      <c r="U224" t="s">
        <v>43</v>
      </c>
      <c r="V224">
        <v>13720000</v>
      </c>
      <c r="W224">
        <v>124543</v>
      </c>
      <c r="X224" t="s">
        <v>44</v>
      </c>
      <c r="Y224">
        <v>35.24</v>
      </c>
      <c r="Z224">
        <v>2150000</v>
      </c>
      <c r="AA224" t="s">
        <v>89</v>
      </c>
      <c r="AB224" t="s">
        <v>545</v>
      </c>
      <c r="AC224">
        <v>54.52</v>
      </c>
      <c r="AD224">
        <v>0</v>
      </c>
      <c r="AE224">
        <v>6.83</v>
      </c>
      <c r="AF224" t="s">
        <v>43</v>
      </c>
    </row>
    <row r="225" spans="1:32" x14ac:dyDescent="0.45">
      <c r="A225" t="s">
        <v>503</v>
      </c>
      <c r="B225" t="s">
        <v>34</v>
      </c>
      <c r="C225" t="s">
        <v>546</v>
      </c>
      <c r="D225">
        <v>20.14</v>
      </c>
      <c r="E225" t="s">
        <v>36</v>
      </c>
      <c r="H225">
        <v>1130311</v>
      </c>
      <c r="I225" t="s">
        <v>37</v>
      </c>
      <c r="J225" t="s">
        <v>49</v>
      </c>
      <c r="K225" t="s">
        <v>38</v>
      </c>
      <c r="L225" t="s">
        <v>40</v>
      </c>
      <c r="M225" t="s">
        <v>41</v>
      </c>
      <c r="N225" t="s">
        <v>42</v>
      </c>
      <c r="O225">
        <v>1140312</v>
      </c>
      <c r="P225">
        <v>128.13999999999999</v>
      </c>
      <c r="Q225">
        <v>2</v>
      </c>
      <c r="R225">
        <v>2</v>
      </c>
      <c r="S225">
        <v>1</v>
      </c>
      <c r="T225" t="s">
        <v>43</v>
      </c>
      <c r="U225" t="s">
        <v>43</v>
      </c>
      <c r="V225">
        <v>13840000</v>
      </c>
      <c r="W225">
        <v>126911</v>
      </c>
      <c r="X225" t="s">
        <v>44</v>
      </c>
      <c r="Y225">
        <v>35.24</v>
      </c>
      <c r="Z225">
        <v>2050000</v>
      </c>
      <c r="AA225" t="s">
        <v>89</v>
      </c>
      <c r="AB225" t="s">
        <v>547</v>
      </c>
      <c r="AC225">
        <v>54.52</v>
      </c>
      <c r="AD225">
        <v>0</v>
      </c>
      <c r="AE225">
        <v>6.83</v>
      </c>
      <c r="AF225" t="s">
        <v>43</v>
      </c>
    </row>
    <row r="226" spans="1:32" x14ac:dyDescent="0.45">
      <c r="A226" t="s">
        <v>503</v>
      </c>
      <c r="B226" t="s">
        <v>34</v>
      </c>
      <c r="C226" t="s">
        <v>548</v>
      </c>
      <c r="D226">
        <v>20.14</v>
      </c>
      <c r="E226" t="s">
        <v>36</v>
      </c>
      <c r="H226">
        <v>1130319</v>
      </c>
      <c r="I226" t="s">
        <v>37</v>
      </c>
      <c r="J226" t="s">
        <v>111</v>
      </c>
      <c r="K226" t="s">
        <v>38</v>
      </c>
      <c r="L226" t="s">
        <v>40</v>
      </c>
      <c r="M226" t="s">
        <v>41</v>
      </c>
      <c r="N226" t="s">
        <v>42</v>
      </c>
      <c r="O226">
        <v>1140312</v>
      </c>
      <c r="P226">
        <v>128.13999999999999</v>
      </c>
      <c r="Q226">
        <v>2</v>
      </c>
      <c r="R226">
        <v>2</v>
      </c>
      <c r="S226">
        <v>1</v>
      </c>
      <c r="T226" t="s">
        <v>43</v>
      </c>
      <c r="U226" t="s">
        <v>43</v>
      </c>
      <c r="V226">
        <v>14080000</v>
      </c>
      <c r="W226">
        <v>128418</v>
      </c>
      <c r="X226" t="s">
        <v>44</v>
      </c>
      <c r="Y226">
        <v>35.24</v>
      </c>
      <c r="Z226">
        <v>2150000</v>
      </c>
      <c r="AA226" t="s">
        <v>89</v>
      </c>
      <c r="AB226" t="s">
        <v>549</v>
      </c>
      <c r="AC226">
        <v>54.52</v>
      </c>
      <c r="AD226">
        <v>0</v>
      </c>
      <c r="AE226">
        <v>6.83</v>
      </c>
      <c r="AF226" t="s">
        <v>43</v>
      </c>
    </row>
    <row r="227" spans="1:32" x14ac:dyDescent="0.45">
      <c r="A227" t="s">
        <v>503</v>
      </c>
      <c r="B227" t="s">
        <v>34</v>
      </c>
      <c r="C227" t="s">
        <v>550</v>
      </c>
      <c r="D227">
        <v>20.14</v>
      </c>
      <c r="E227" t="s">
        <v>36</v>
      </c>
      <c r="H227">
        <v>1130308</v>
      </c>
      <c r="I227" t="s">
        <v>37</v>
      </c>
      <c r="J227" t="s">
        <v>96</v>
      </c>
      <c r="K227" t="s">
        <v>38</v>
      </c>
      <c r="L227" t="s">
        <v>40</v>
      </c>
      <c r="M227" t="s">
        <v>41</v>
      </c>
      <c r="N227" t="s">
        <v>42</v>
      </c>
      <c r="O227">
        <v>1140312</v>
      </c>
      <c r="P227">
        <v>127.09</v>
      </c>
      <c r="Q227">
        <v>2</v>
      </c>
      <c r="R227">
        <v>2</v>
      </c>
      <c r="S227">
        <v>1</v>
      </c>
      <c r="T227" t="s">
        <v>43</v>
      </c>
      <c r="U227" t="s">
        <v>43</v>
      </c>
      <c r="V227">
        <v>13760000</v>
      </c>
      <c r="W227">
        <v>126036</v>
      </c>
      <c r="X227" t="s">
        <v>44</v>
      </c>
      <c r="Y227">
        <v>34.18</v>
      </c>
      <c r="Z227">
        <v>2050000</v>
      </c>
      <c r="AA227" t="s">
        <v>89</v>
      </c>
      <c r="AB227" t="s">
        <v>551</v>
      </c>
      <c r="AC227">
        <v>54.52</v>
      </c>
      <c r="AD227">
        <v>0</v>
      </c>
      <c r="AE227">
        <v>6.83</v>
      </c>
      <c r="AF227" t="s">
        <v>43</v>
      </c>
    </row>
    <row r="228" spans="1:32" x14ac:dyDescent="0.45">
      <c r="A228" t="s">
        <v>503</v>
      </c>
      <c r="B228" t="s">
        <v>34</v>
      </c>
      <c r="C228" t="s">
        <v>552</v>
      </c>
      <c r="D228">
        <v>20.81</v>
      </c>
      <c r="E228" t="s">
        <v>36</v>
      </c>
      <c r="H228">
        <v>1130202</v>
      </c>
      <c r="I228" t="s">
        <v>37</v>
      </c>
      <c r="J228" t="s">
        <v>80</v>
      </c>
      <c r="K228" t="s">
        <v>38</v>
      </c>
      <c r="L228" t="s">
        <v>40</v>
      </c>
      <c r="M228" t="s">
        <v>41</v>
      </c>
      <c r="N228" t="s">
        <v>42</v>
      </c>
      <c r="O228">
        <v>1140312</v>
      </c>
      <c r="P228">
        <v>131.44</v>
      </c>
      <c r="Q228">
        <v>2</v>
      </c>
      <c r="R228">
        <v>2</v>
      </c>
      <c r="S228">
        <v>1</v>
      </c>
      <c r="T228" t="s">
        <v>43</v>
      </c>
      <c r="U228" t="s">
        <v>43</v>
      </c>
      <c r="V228">
        <v>15120000</v>
      </c>
      <c r="W228">
        <v>135863</v>
      </c>
      <c r="X228" t="s">
        <v>44</v>
      </c>
      <c r="Y228">
        <v>35.24</v>
      </c>
      <c r="Z228">
        <v>2050000</v>
      </c>
      <c r="AA228" t="s">
        <v>89</v>
      </c>
      <c r="AB228" t="s">
        <v>553</v>
      </c>
      <c r="AC228">
        <v>56.58</v>
      </c>
      <c r="AD228">
        <v>0</v>
      </c>
      <c r="AE228">
        <v>6.91</v>
      </c>
      <c r="AF228" t="s">
        <v>43</v>
      </c>
    </row>
    <row r="229" spans="1:32" x14ac:dyDescent="0.45">
      <c r="A229" t="s">
        <v>503</v>
      </c>
      <c r="B229" t="s">
        <v>34</v>
      </c>
      <c r="C229" t="s">
        <v>554</v>
      </c>
      <c r="D229">
        <v>20.14</v>
      </c>
      <c r="E229" t="s">
        <v>36</v>
      </c>
      <c r="H229">
        <v>1130219</v>
      </c>
      <c r="I229" t="s">
        <v>37</v>
      </c>
      <c r="J229" t="s">
        <v>80</v>
      </c>
      <c r="K229" t="s">
        <v>38</v>
      </c>
      <c r="L229" t="s">
        <v>40</v>
      </c>
      <c r="M229" t="s">
        <v>41</v>
      </c>
      <c r="N229" t="s">
        <v>42</v>
      </c>
      <c r="O229">
        <v>1140312</v>
      </c>
      <c r="P229">
        <v>128.13999999999999</v>
      </c>
      <c r="Q229">
        <v>2</v>
      </c>
      <c r="R229">
        <v>2</v>
      </c>
      <c r="S229">
        <v>1</v>
      </c>
      <c r="T229" t="s">
        <v>43</v>
      </c>
      <c r="U229" t="s">
        <v>43</v>
      </c>
      <c r="V229">
        <v>14370000</v>
      </c>
      <c r="W229">
        <v>132616</v>
      </c>
      <c r="X229" t="s">
        <v>44</v>
      </c>
      <c r="Y229">
        <v>35.24</v>
      </c>
      <c r="Z229">
        <v>2050000</v>
      </c>
      <c r="AA229" t="s">
        <v>89</v>
      </c>
      <c r="AB229" t="s">
        <v>555</v>
      </c>
      <c r="AC229">
        <v>54.52</v>
      </c>
      <c r="AD229">
        <v>0</v>
      </c>
      <c r="AE229">
        <v>6.83</v>
      </c>
      <c r="AF229" t="s">
        <v>43</v>
      </c>
    </row>
    <row r="230" spans="1:32" x14ac:dyDescent="0.45">
      <c r="A230" t="s">
        <v>503</v>
      </c>
      <c r="B230" t="s">
        <v>34</v>
      </c>
      <c r="C230" t="s">
        <v>556</v>
      </c>
      <c r="D230">
        <v>20.14</v>
      </c>
      <c r="E230" t="s">
        <v>36</v>
      </c>
      <c r="H230">
        <v>1130225</v>
      </c>
      <c r="I230" t="s">
        <v>37</v>
      </c>
      <c r="J230" t="s">
        <v>111</v>
      </c>
      <c r="K230" t="s">
        <v>38</v>
      </c>
      <c r="L230" t="s">
        <v>40</v>
      </c>
      <c r="M230" t="s">
        <v>41</v>
      </c>
      <c r="N230" t="s">
        <v>42</v>
      </c>
      <c r="O230">
        <v>1140312</v>
      </c>
      <c r="P230">
        <v>128.13999999999999</v>
      </c>
      <c r="Q230">
        <v>2</v>
      </c>
      <c r="R230">
        <v>2</v>
      </c>
      <c r="S230">
        <v>1</v>
      </c>
      <c r="T230" t="s">
        <v>43</v>
      </c>
      <c r="U230" t="s">
        <v>43</v>
      </c>
      <c r="V230">
        <v>14710000</v>
      </c>
      <c r="W230">
        <v>135199</v>
      </c>
      <c r="X230" t="s">
        <v>44</v>
      </c>
      <c r="Y230">
        <v>35.24</v>
      </c>
      <c r="Z230">
        <v>2150000</v>
      </c>
      <c r="AA230" t="s">
        <v>89</v>
      </c>
      <c r="AB230" t="s">
        <v>557</v>
      </c>
      <c r="AC230">
        <v>54.52</v>
      </c>
      <c r="AD230">
        <v>0</v>
      </c>
      <c r="AE230">
        <v>6.83</v>
      </c>
      <c r="AF230" t="s">
        <v>43</v>
      </c>
    </row>
    <row r="231" spans="1:32" x14ac:dyDescent="0.45">
      <c r="A231" t="s">
        <v>503</v>
      </c>
      <c r="B231" t="s">
        <v>34</v>
      </c>
      <c r="C231" t="s">
        <v>558</v>
      </c>
      <c r="D231">
        <v>21.15</v>
      </c>
      <c r="E231" t="s">
        <v>36</v>
      </c>
      <c r="H231">
        <v>1130223</v>
      </c>
      <c r="I231" t="s">
        <v>37</v>
      </c>
      <c r="J231" t="s">
        <v>54</v>
      </c>
      <c r="K231" t="s">
        <v>38</v>
      </c>
      <c r="L231" t="s">
        <v>40</v>
      </c>
      <c r="M231" t="s">
        <v>41</v>
      </c>
      <c r="N231" t="s">
        <v>42</v>
      </c>
      <c r="O231">
        <v>1140312</v>
      </c>
      <c r="P231">
        <v>132.07</v>
      </c>
      <c r="Q231">
        <v>2</v>
      </c>
      <c r="R231">
        <v>2</v>
      </c>
      <c r="S231">
        <v>1</v>
      </c>
      <c r="T231" t="s">
        <v>43</v>
      </c>
      <c r="U231" t="s">
        <v>43</v>
      </c>
      <c r="V231">
        <v>15070000</v>
      </c>
      <c r="W231">
        <v>134462</v>
      </c>
      <c r="X231" t="s">
        <v>44</v>
      </c>
      <c r="Y231">
        <v>35.24</v>
      </c>
      <c r="Z231">
        <v>2050000</v>
      </c>
      <c r="AA231" t="s">
        <v>89</v>
      </c>
      <c r="AB231" t="s">
        <v>559</v>
      </c>
      <c r="AC231">
        <v>57.03</v>
      </c>
      <c r="AD231">
        <v>0</v>
      </c>
      <c r="AE231">
        <v>6.88</v>
      </c>
      <c r="AF231" t="s">
        <v>43</v>
      </c>
    </row>
    <row r="232" spans="1:32" x14ac:dyDescent="0.45">
      <c r="A232" t="s">
        <v>503</v>
      </c>
      <c r="B232" t="s">
        <v>34</v>
      </c>
      <c r="C232" t="s">
        <v>560</v>
      </c>
      <c r="D232">
        <v>21.15</v>
      </c>
      <c r="E232" t="s">
        <v>36</v>
      </c>
      <c r="H232">
        <v>1130217</v>
      </c>
      <c r="I232" t="s">
        <v>37</v>
      </c>
      <c r="J232" t="s">
        <v>84</v>
      </c>
      <c r="K232" t="s">
        <v>38</v>
      </c>
      <c r="L232" t="s">
        <v>40</v>
      </c>
      <c r="M232" t="s">
        <v>41</v>
      </c>
      <c r="N232" t="s">
        <v>42</v>
      </c>
      <c r="O232">
        <v>1140312</v>
      </c>
      <c r="P232">
        <v>132.07</v>
      </c>
      <c r="Q232">
        <v>2</v>
      </c>
      <c r="R232">
        <v>2</v>
      </c>
      <c r="S232">
        <v>1</v>
      </c>
      <c r="T232" t="s">
        <v>43</v>
      </c>
      <c r="U232" t="s">
        <v>43</v>
      </c>
      <c r="V232">
        <v>15130000</v>
      </c>
      <c r="W232">
        <v>136115</v>
      </c>
      <c r="X232" t="s">
        <v>44</v>
      </c>
      <c r="Y232">
        <v>35.24</v>
      </c>
      <c r="Z232">
        <v>1950000</v>
      </c>
      <c r="AA232" t="s">
        <v>89</v>
      </c>
      <c r="AB232" t="s">
        <v>561</v>
      </c>
      <c r="AC232">
        <v>57.03</v>
      </c>
      <c r="AD232">
        <v>0</v>
      </c>
      <c r="AE232">
        <v>6.88</v>
      </c>
      <c r="AF232" t="s">
        <v>43</v>
      </c>
    </row>
    <row r="233" spans="1:32" x14ac:dyDescent="0.45">
      <c r="A233" t="s">
        <v>503</v>
      </c>
      <c r="B233" t="s">
        <v>34</v>
      </c>
      <c r="C233" t="s">
        <v>562</v>
      </c>
      <c r="D233">
        <v>20.48</v>
      </c>
      <c r="E233" t="s">
        <v>36</v>
      </c>
      <c r="H233">
        <v>1130202</v>
      </c>
      <c r="I233" t="s">
        <v>37</v>
      </c>
      <c r="J233" t="s">
        <v>133</v>
      </c>
      <c r="K233" t="s">
        <v>38</v>
      </c>
      <c r="L233" t="s">
        <v>40</v>
      </c>
      <c r="M233" t="s">
        <v>41</v>
      </c>
      <c r="N233" t="s">
        <v>42</v>
      </c>
      <c r="O233">
        <v>1140312</v>
      </c>
      <c r="P233">
        <v>129.54</v>
      </c>
      <c r="Q233">
        <v>2</v>
      </c>
      <c r="R233">
        <v>2</v>
      </c>
      <c r="S233">
        <v>1</v>
      </c>
      <c r="T233" t="s">
        <v>43</v>
      </c>
      <c r="U233" t="s">
        <v>43</v>
      </c>
      <c r="V233">
        <v>14680000</v>
      </c>
      <c r="W233">
        <v>134995</v>
      </c>
      <c r="X233" t="s">
        <v>44</v>
      </c>
      <c r="Y233">
        <v>35.24</v>
      </c>
      <c r="Z233">
        <v>1950000</v>
      </c>
      <c r="AA233" t="s">
        <v>89</v>
      </c>
      <c r="AB233" t="s">
        <v>563</v>
      </c>
      <c r="AC233">
        <v>55.31</v>
      </c>
      <c r="AD233">
        <v>0</v>
      </c>
      <c r="AE233">
        <v>6.91</v>
      </c>
      <c r="AF233" t="s">
        <v>43</v>
      </c>
    </row>
    <row r="234" spans="1:32" x14ac:dyDescent="0.45">
      <c r="A234" t="s">
        <v>503</v>
      </c>
      <c r="B234" t="s">
        <v>34</v>
      </c>
      <c r="C234" t="s">
        <v>564</v>
      </c>
      <c r="D234">
        <v>21.15</v>
      </c>
      <c r="E234" t="s">
        <v>36</v>
      </c>
      <c r="H234">
        <v>1130225</v>
      </c>
      <c r="I234" t="s">
        <v>37</v>
      </c>
      <c r="J234" t="s">
        <v>54</v>
      </c>
      <c r="K234" t="s">
        <v>38</v>
      </c>
      <c r="L234" t="s">
        <v>40</v>
      </c>
      <c r="M234" t="s">
        <v>41</v>
      </c>
      <c r="N234" t="s">
        <v>42</v>
      </c>
      <c r="O234">
        <v>1140312</v>
      </c>
      <c r="P234">
        <v>131.72</v>
      </c>
      <c r="Q234">
        <v>2</v>
      </c>
      <c r="R234">
        <v>2</v>
      </c>
      <c r="S234">
        <v>1</v>
      </c>
      <c r="T234" t="s">
        <v>43</v>
      </c>
      <c r="U234" t="s">
        <v>43</v>
      </c>
      <c r="V234">
        <v>14350000</v>
      </c>
      <c r="W234">
        <v>127488</v>
      </c>
      <c r="X234" t="s">
        <v>44</v>
      </c>
      <c r="Y234">
        <v>35.24</v>
      </c>
      <c r="Z234">
        <v>2050000</v>
      </c>
      <c r="AA234" t="s">
        <v>89</v>
      </c>
      <c r="AB234" t="s">
        <v>565</v>
      </c>
      <c r="AC234">
        <v>56.77</v>
      </c>
      <c r="AD234">
        <v>0</v>
      </c>
      <c r="AE234">
        <v>6.9</v>
      </c>
      <c r="AF234" t="s">
        <v>43</v>
      </c>
    </row>
    <row r="235" spans="1:32" x14ac:dyDescent="0.45">
      <c r="A235" t="s">
        <v>503</v>
      </c>
      <c r="B235" t="s">
        <v>34</v>
      </c>
      <c r="C235" t="s">
        <v>566</v>
      </c>
      <c r="D235">
        <v>20.14</v>
      </c>
      <c r="E235" t="s">
        <v>36</v>
      </c>
      <c r="H235">
        <v>1130205</v>
      </c>
      <c r="I235" t="s">
        <v>37</v>
      </c>
      <c r="J235" t="s">
        <v>57</v>
      </c>
      <c r="K235" t="s">
        <v>38</v>
      </c>
      <c r="L235" t="s">
        <v>40</v>
      </c>
      <c r="M235" t="s">
        <v>41</v>
      </c>
      <c r="N235" t="s">
        <v>42</v>
      </c>
      <c r="O235">
        <v>1140312</v>
      </c>
      <c r="P235">
        <v>127.76</v>
      </c>
      <c r="Q235">
        <v>2</v>
      </c>
      <c r="R235">
        <v>2</v>
      </c>
      <c r="S235">
        <v>1</v>
      </c>
      <c r="T235" t="s">
        <v>43</v>
      </c>
      <c r="U235" t="s">
        <v>43</v>
      </c>
      <c r="V235">
        <v>14580000</v>
      </c>
      <c r="W235">
        <v>134349</v>
      </c>
      <c r="X235" t="s">
        <v>44</v>
      </c>
      <c r="Y235">
        <v>35.24</v>
      </c>
      <c r="Z235">
        <v>2150000</v>
      </c>
      <c r="AA235" t="s">
        <v>89</v>
      </c>
      <c r="AB235" t="s">
        <v>567</v>
      </c>
      <c r="AC235">
        <v>57.13</v>
      </c>
      <c r="AD235">
        <v>0</v>
      </c>
      <c r="AE235">
        <v>3.95</v>
      </c>
      <c r="AF235" t="s">
        <v>43</v>
      </c>
    </row>
    <row r="236" spans="1:32" x14ac:dyDescent="0.45">
      <c r="A236" t="s">
        <v>503</v>
      </c>
      <c r="B236" t="s">
        <v>34</v>
      </c>
      <c r="C236" t="s">
        <v>568</v>
      </c>
      <c r="D236">
        <v>21.15</v>
      </c>
      <c r="E236" t="s">
        <v>36</v>
      </c>
      <c r="H236">
        <v>1130223</v>
      </c>
      <c r="I236" t="s">
        <v>37</v>
      </c>
      <c r="J236" t="s">
        <v>49</v>
      </c>
      <c r="K236" t="s">
        <v>38</v>
      </c>
      <c r="L236" t="s">
        <v>40</v>
      </c>
      <c r="M236" t="s">
        <v>41</v>
      </c>
      <c r="N236" t="s">
        <v>42</v>
      </c>
      <c r="O236">
        <v>1140312</v>
      </c>
      <c r="P236">
        <v>131.72</v>
      </c>
      <c r="Q236">
        <v>2</v>
      </c>
      <c r="R236">
        <v>2</v>
      </c>
      <c r="S236">
        <v>1</v>
      </c>
      <c r="T236" t="s">
        <v>43</v>
      </c>
      <c r="U236" t="s">
        <v>43</v>
      </c>
      <c r="V236">
        <v>14920000</v>
      </c>
      <c r="W236">
        <v>132359</v>
      </c>
      <c r="X236" t="s">
        <v>44</v>
      </c>
      <c r="Y236">
        <v>35.24</v>
      </c>
      <c r="Z236">
        <v>2150000</v>
      </c>
      <c r="AA236" t="s">
        <v>89</v>
      </c>
      <c r="AB236" t="s">
        <v>569</v>
      </c>
      <c r="AC236">
        <v>56.77</v>
      </c>
      <c r="AD236">
        <v>0</v>
      </c>
      <c r="AE236">
        <v>6.9</v>
      </c>
      <c r="AF236" t="s">
        <v>43</v>
      </c>
    </row>
    <row r="237" spans="1:32" x14ac:dyDescent="0.45">
      <c r="A237" t="s">
        <v>503</v>
      </c>
      <c r="B237" t="s">
        <v>34</v>
      </c>
      <c r="C237" t="s">
        <v>570</v>
      </c>
      <c r="D237">
        <v>20.48</v>
      </c>
      <c r="E237" t="s">
        <v>36</v>
      </c>
      <c r="H237">
        <v>1130104</v>
      </c>
      <c r="I237" t="s">
        <v>37</v>
      </c>
      <c r="J237" t="s">
        <v>111</v>
      </c>
      <c r="K237" t="s">
        <v>38</v>
      </c>
      <c r="L237" t="s">
        <v>40</v>
      </c>
      <c r="M237" t="s">
        <v>41</v>
      </c>
      <c r="N237" t="s">
        <v>42</v>
      </c>
      <c r="O237">
        <v>1140312</v>
      </c>
      <c r="P237">
        <v>129.54</v>
      </c>
      <c r="Q237">
        <v>2</v>
      </c>
      <c r="R237">
        <v>2</v>
      </c>
      <c r="S237">
        <v>1</v>
      </c>
      <c r="T237" t="s">
        <v>43</v>
      </c>
      <c r="U237" t="s">
        <v>43</v>
      </c>
      <c r="V237">
        <v>14740000</v>
      </c>
      <c r="W237">
        <v>134571</v>
      </c>
      <c r="X237" t="s">
        <v>44</v>
      </c>
      <c r="Y237">
        <v>35.24</v>
      </c>
      <c r="Z237">
        <v>2050000</v>
      </c>
      <c r="AA237" t="s">
        <v>89</v>
      </c>
      <c r="AB237" t="s">
        <v>571</v>
      </c>
      <c r="AC237">
        <v>55.31</v>
      </c>
      <c r="AD237">
        <v>0</v>
      </c>
      <c r="AE237">
        <v>6.91</v>
      </c>
      <c r="AF237" t="s">
        <v>43</v>
      </c>
    </row>
    <row r="238" spans="1:32" x14ac:dyDescent="0.45">
      <c r="A238" t="s">
        <v>503</v>
      </c>
      <c r="B238" t="s">
        <v>34</v>
      </c>
      <c r="C238" t="s">
        <v>572</v>
      </c>
      <c r="D238">
        <v>20.14</v>
      </c>
      <c r="E238" t="s">
        <v>36</v>
      </c>
      <c r="H238">
        <v>1130103</v>
      </c>
      <c r="I238" t="s">
        <v>37</v>
      </c>
      <c r="J238" t="s">
        <v>49</v>
      </c>
      <c r="K238" t="s">
        <v>38</v>
      </c>
      <c r="L238" t="s">
        <v>40</v>
      </c>
      <c r="M238" t="s">
        <v>41</v>
      </c>
      <c r="N238" t="s">
        <v>42</v>
      </c>
      <c r="O238">
        <v>1140312</v>
      </c>
      <c r="P238">
        <v>128.13999999999999</v>
      </c>
      <c r="Q238">
        <v>2</v>
      </c>
      <c r="R238">
        <v>2</v>
      </c>
      <c r="S238">
        <v>1</v>
      </c>
      <c r="T238" t="s">
        <v>43</v>
      </c>
      <c r="U238" t="s">
        <v>43</v>
      </c>
      <c r="V238">
        <v>14470000</v>
      </c>
      <c r="W238">
        <v>133692</v>
      </c>
      <c r="X238" t="s">
        <v>44</v>
      </c>
      <c r="Y238">
        <v>35.24</v>
      </c>
      <c r="Z238">
        <v>2050000</v>
      </c>
      <c r="AA238" t="s">
        <v>89</v>
      </c>
      <c r="AB238" t="s">
        <v>573</v>
      </c>
      <c r="AC238">
        <v>54.52</v>
      </c>
      <c r="AD238">
        <v>0</v>
      </c>
      <c r="AE238">
        <v>6.83</v>
      </c>
      <c r="AF238" t="s">
        <v>43</v>
      </c>
    </row>
    <row r="239" spans="1:32" x14ac:dyDescent="0.45">
      <c r="A239" t="s">
        <v>503</v>
      </c>
      <c r="B239" t="s">
        <v>34</v>
      </c>
      <c r="C239" t="s">
        <v>574</v>
      </c>
      <c r="D239">
        <v>20.14</v>
      </c>
      <c r="E239" t="s">
        <v>36</v>
      </c>
      <c r="H239">
        <v>1130117</v>
      </c>
      <c r="I239" t="s">
        <v>37</v>
      </c>
      <c r="J239" t="s">
        <v>133</v>
      </c>
      <c r="K239" t="s">
        <v>38</v>
      </c>
      <c r="L239" t="s">
        <v>40</v>
      </c>
      <c r="M239" t="s">
        <v>41</v>
      </c>
      <c r="N239" t="s">
        <v>42</v>
      </c>
      <c r="O239">
        <v>1140312</v>
      </c>
      <c r="P239">
        <v>127.09</v>
      </c>
      <c r="Q239">
        <v>2</v>
      </c>
      <c r="R239">
        <v>2</v>
      </c>
      <c r="S239">
        <v>1</v>
      </c>
      <c r="T239" t="s">
        <v>43</v>
      </c>
      <c r="U239" t="s">
        <v>43</v>
      </c>
      <c r="V239">
        <v>13750000</v>
      </c>
      <c r="W239">
        <v>127005</v>
      </c>
      <c r="X239" t="s">
        <v>44</v>
      </c>
      <c r="Y239">
        <v>34.18</v>
      </c>
      <c r="Z239">
        <v>1950000</v>
      </c>
      <c r="AA239" t="s">
        <v>89</v>
      </c>
      <c r="AB239" t="s">
        <v>575</v>
      </c>
      <c r="AC239">
        <v>54.52</v>
      </c>
      <c r="AD239">
        <v>0</v>
      </c>
      <c r="AE239">
        <v>6.83</v>
      </c>
      <c r="AF239" t="s">
        <v>43</v>
      </c>
    </row>
    <row r="240" spans="1:32" x14ac:dyDescent="0.45">
      <c r="A240" t="s">
        <v>503</v>
      </c>
      <c r="B240" t="s">
        <v>34</v>
      </c>
      <c r="C240" t="s">
        <v>576</v>
      </c>
      <c r="D240">
        <v>20.14</v>
      </c>
      <c r="E240" t="s">
        <v>36</v>
      </c>
      <c r="H240">
        <v>1130104</v>
      </c>
      <c r="I240" t="s">
        <v>37</v>
      </c>
      <c r="J240" t="s">
        <v>54</v>
      </c>
      <c r="K240" t="s">
        <v>38</v>
      </c>
      <c r="L240" t="s">
        <v>40</v>
      </c>
      <c r="M240" t="s">
        <v>41</v>
      </c>
      <c r="N240" t="s">
        <v>42</v>
      </c>
      <c r="O240">
        <v>1140312</v>
      </c>
      <c r="P240">
        <v>127.76</v>
      </c>
      <c r="Q240">
        <v>2</v>
      </c>
      <c r="R240">
        <v>2</v>
      </c>
      <c r="S240">
        <v>1</v>
      </c>
      <c r="T240" t="s">
        <v>43</v>
      </c>
      <c r="U240" t="s">
        <v>43</v>
      </c>
      <c r="V240">
        <v>13940000</v>
      </c>
      <c r="W240">
        <v>128513</v>
      </c>
      <c r="X240" t="s">
        <v>44</v>
      </c>
      <c r="Y240">
        <v>35.24</v>
      </c>
      <c r="Z240">
        <v>2050000</v>
      </c>
      <c r="AA240" t="s">
        <v>89</v>
      </c>
      <c r="AB240" t="s">
        <v>577</v>
      </c>
      <c r="AC240">
        <v>57.13</v>
      </c>
      <c r="AD240">
        <v>0</v>
      </c>
      <c r="AE240">
        <v>3.95</v>
      </c>
      <c r="AF240" t="s">
        <v>43</v>
      </c>
    </row>
    <row r="241" spans="1:32" x14ac:dyDescent="0.45">
      <c r="A241" t="s">
        <v>503</v>
      </c>
      <c r="B241" t="s">
        <v>34</v>
      </c>
      <c r="C241" t="s">
        <v>578</v>
      </c>
      <c r="D241">
        <v>20.14</v>
      </c>
      <c r="E241" t="s">
        <v>36</v>
      </c>
      <c r="H241">
        <v>1130112</v>
      </c>
      <c r="I241" t="s">
        <v>37</v>
      </c>
      <c r="J241" t="s">
        <v>38</v>
      </c>
      <c r="K241" t="s">
        <v>38</v>
      </c>
      <c r="L241" t="s">
        <v>40</v>
      </c>
      <c r="M241" t="s">
        <v>41</v>
      </c>
      <c r="N241" t="s">
        <v>42</v>
      </c>
      <c r="O241">
        <v>1140312</v>
      </c>
      <c r="P241">
        <v>127.76</v>
      </c>
      <c r="Q241">
        <v>2</v>
      </c>
      <c r="R241">
        <v>2</v>
      </c>
      <c r="S241">
        <v>1</v>
      </c>
      <c r="T241" t="s">
        <v>43</v>
      </c>
      <c r="U241" t="s">
        <v>43</v>
      </c>
      <c r="V241">
        <v>14220000</v>
      </c>
      <c r="W241">
        <v>131539</v>
      </c>
      <c r="X241" t="s">
        <v>44</v>
      </c>
      <c r="Y241">
        <v>35.24</v>
      </c>
      <c r="Z241">
        <v>2050000</v>
      </c>
      <c r="AA241" t="s">
        <v>89</v>
      </c>
      <c r="AB241" t="s">
        <v>579</v>
      </c>
      <c r="AC241">
        <v>57.13</v>
      </c>
      <c r="AD241">
        <v>0</v>
      </c>
      <c r="AE241">
        <v>3.95</v>
      </c>
      <c r="AF241" t="s">
        <v>43</v>
      </c>
    </row>
    <row r="242" spans="1:32" x14ac:dyDescent="0.45">
      <c r="A242" t="s">
        <v>503</v>
      </c>
      <c r="B242" t="s">
        <v>34</v>
      </c>
      <c r="C242" t="s">
        <v>580</v>
      </c>
      <c r="D242">
        <v>20.14</v>
      </c>
      <c r="E242" t="s">
        <v>36</v>
      </c>
      <c r="H242">
        <v>1130131</v>
      </c>
      <c r="I242" t="s">
        <v>37</v>
      </c>
      <c r="J242" t="s">
        <v>38</v>
      </c>
      <c r="K242" t="s">
        <v>38</v>
      </c>
      <c r="L242" t="s">
        <v>40</v>
      </c>
      <c r="M242" t="s">
        <v>41</v>
      </c>
      <c r="N242" t="s">
        <v>42</v>
      </c>
      <c r="O242">
        <v>1140312</v>
      </c>
      <c r="P242">
        <v>128.13999999999999</v>
      </c>
      <c r="Q242">
        <v>2</v>
      </c>
      <c r="R242">
        <v>2</v>
      </c>
      <c r="S242">
        <v>1</v>
      </c>
      <c r="T242" t="s">
        <v>43</v>
      </c>
      <c r="U242" t="s">
        <v>43</v>
      </c>
      <c r="V242">
        <v>13560000</v>
      </c>
      <c r="W242">
        <v>123897</v>
      </c>
      <c r="X242" t="s">
        <v>44</v>
      </c>
      <c r="Y242">
        <v>35.24</v>
      </c>
      <c r="Z242">
        <v>2050000</v>
      </c>
      <c r="AA242" t="s">
        <v>89</v>
      </c>
      <c r="AB242" t="s">
        <v>581</v>
      </c>
      <c r="AC242">
        <v>54.52</v>
      </c>
      <c r="AD242">
        <v>0</v>
      </c>
      <c r="AE242">
        <v>6.83</v>
      </c>
      <c r="AF242" t="s">
        <v>43</v>
      </c>
    </row>
    <row r="243" spans="1:32" x14ac:dyDescent="0.45">
      <c r="A243" t="s">
        <v>503</v>
      </c>
      <c r="B243" t="s">
        <v>34</v>
      </c>
      <c r="C243" t="s">
        <v>582</v>
      </c>
      <c r="D243">
        <v>20.14</v>
      </c>
      <c r="E243" t="s">
        <v>36</v>
      </c>
      <c r="H243">
        <v>1130108</v>
      </c>
      <c r="I243" t="s">
        <v>37</v>
      </c>
      <c r="J243" t="s">
        <v>80</v>
      </c>
      <c r="K243" t="s">
        <v>38</v>
      </c>
      <c r="L243" t="s">
        <v>40</v>
      </c>
      <c r="M243" t="s">
        <v>41</v>
      </c>
      <c r="N243" t="s">
        <v>42</v>
      </c>
      <c r="O243">
        <v>1140312</v>
      </c>
      <c r="P243">
        <v>127.76</v>
      </c>
      <c r="Q243">
        <v>2</v>
      </c>
      <c r="R243">
        <v>2</v>
      </c>
      <c r="S243">
        <v>1</v>
      </c>
      <c r="T243" t="s">
        <v>43</v>
      </c>
      <c r="U243" t="s">
        <v>43</v>
      </c>
      <c r="V243">
        <v>14440000</v>
      </c>
      <c r="W243">
        <v>133917</v>
      </c>
      <c r="X243" t="s">
        <v>44</v>
      </c>
      <c r="Y243">
        <v>35.24</v>
      </c>
      <c r="Z243">
        <v>2050000</v>
      </c>
      <c r="AA243" t="s">
        <v>89</v>
      </c>
      <c r="AB243" t="s">
        <v>583</v>
      </c>
      <c r="AC243">
        <v>57.13</v>
      </c>
      <c r="AD243">
        <v>0</v>
      </c>
      <c r="AE243">
        <v>3.95</v>
      </c>
      <c r="AF243" t="s">
        <v>43</v>
      </c>
    </row>
    <row r="244" spans="1:32" x14ac:dyDescent="0.45">
      <c r="A244" t="s">
        <v>503</v>
      </c>
      <c r="B244" t="s">
        <v>34</v>
      </c>
      <c r="C244" t="s">
        <v>584</v>
      </c>
      <c r="D244">
        <v>20.81</v>
      </c>
      <c r="E244" t="s">
        <v>36</v>
      </c>
      <c r="H244">
        <v>1130123</v>
      </c>
      <c r="I244" t="s">
        <v>37</v>
      </c>
      <c r="J244" t="s">
        <v>96</v>
      </c>
      <c r="K244" t="s">
        <v>38</v>
      </c>
      <c r="L244" t="s">
        <v>40</v>
      </c>
      <c r="M244" t="s">
        <v>41</v>
      </c>
      <c r="N244" t="s">
        <v>42</v>
      </c>
      <c r="O244">
        <v>1140312</v>
      </c>
      <c r="P244">
        <v>134.16999999999999</v>
      </c>
      <c r="Q244">
        <v>2</v>
      </c>
      <c r="R244">
        <v>2</v>
      </c>
      <c r="S244">
        <v>1</v>
      </c>
      <c r="T244" t="s">
        <v>43</v>
      </c>
      <c r="U244" t="s">
        <v>43</v>
      </c>
      <c r="V244">
        <v>15380000</v>
      </c>
      <c r="W244">
        <v>136486</v>
      </c>
      <c r="X244" t="s">
        <v>44</v>
      </c>
      <c r="Y244">
        <v>37.97</v>
      </c>
      <c r="Z244">
        <v>2250000</v>
      </c>
      <c r="AA244" t="s">
        <v>89</v>
      </c>
      <c r="AB244" t="s">
        <v>585</v>
      </c>
      <c r="AC244">
        <v>56.58</v>
      </c>
      <c r="AD244">
        <v>0</v>
      </c>
      <c r="AE244">
        <v>6.91</v>
      </c>
      <c r="AF244" t="s">
        <v>43</v>
      </c>
    </row>
    <row r="245" spans="1:32" x14ac:dyDescent="0.45">
      <c r="A245" t="s">
        <v>503</v>
      </c>
      <c r="B245" t="s">
        <v>34</v>
      </c>
      <c r="C245" t="s">
        <v>586</v>
      </c>
      <c r="D245">
        <v>20.48</v>
      </c>
      <c r="E245" t="s">
        <v>36</v>
      </c>
      <c r="H245">
        <v>1130112</v>
      </c>
      <c r="I245" t="s">
        <v>37</v>
      </c>
      <c r="J245" t="s">
        <v>65</v>
      </c>
      <c r="K245" t="s">
        <v>38</v>
      </c>
      <c r="L245" t="s">
        <v>40</v>
      </c>
      <c r="M245" t="s">
        <v>41</v>
      </c>
      <c r="N245" t="s">
        <v>42</v>
      </c>
      <c r="O245">
        <v>1140312</v>
      </c>
      <c r="P245">
        <v>129.56</v>
      </c>
      <c r="Q245">
        <v>2</v>
      </c>
      <c r="R245">
        <v>2</v>
      </c>
      <c r="S245">
        <v>1</v>
      </c>
      <c r="T245" t="s">
        <v>43</v>
      </c>
      <c r="U245" t="s">
        <v>43</v>
      </c>
      <c r="V245">
        <v>13990000</v>
      </c>
      <c r="W245">
        <v>127651</v>
      </c>
      <c r="X245" t="s">
        <v>44</v>
      </c>
      <c r="Y245">
        <v>35.24</v>
      </c>
      <c r="Z245">
        <v>1950000</v>
      </c>
      <c r="AA245" t="s">
        <v>89</v>
      </c>
      <c r="AB245" t="s">
        <v>587</v>
      </c>
      <c r="AC245">
        <v>58.13</v>
      </c>
      <c r="AD245">
        <v>0</v>
      </c>
      <c r="AE245">
        <v>4.1100000000000003</v>
      </c>
      <c r="AF245" t="s">
        <v>43</v>
      </c>
    </row>
    <row r="246" spans="1:32" x14ac:dyDescent="0.45">
      <c r="A246" t="s">
        <v>503</v>
      </c>
      <c r="B246" t="s">
        <v>34</v>
      </c>
      <c r="C246" t="s">
        <v>588</v>
      </c>
      <c r="D246">
        <v>20.48</v>
      </c>
      <c r="E246" t="s">
        <v>36</v>
      </c>
      <c r="H246">
        <v>1130118</v>
      </c>
      <c r="I246" t="s">
        <v>37</v>
      </c>
      <c r="J246" t="s">
        <v>57</v>
      </c>
      <c r="K246" t="s">
        <v>38</v>
      </c>
      <c r="L246" t="s">
        <v>40</v>
      </c>
      <c r="M246" t="s">
        <v>41</v>
      </c>
      <c r="N246" t="s">
        <v>42</v>
      </c>
      <c r="O246">
        <v>1140312</v>
      </c>
      <c r="P246">
        <v>129.54</v>
      </c>
      <c r="Q246">
        <v>2</v>
      </c>
      <c r="R246">
        <v>2</v>
      </c>
      <c r="S246">
        <v>1</v>
      </c>
      <c r="T246" t="s">
        <v>43</v>
      </c>
      <c r="U246" t="s">
        <v>43</v>
      </c>
      <c r="V246">
        <v>14720000</v>
      </c>
      <c r="W246">
        <v>135419</v>
      </c>
      <c r="X246" t="s">
        <v>44</v>
      </c>
      <c r="Y246">
        <v>35.24</v>
      </c>
      <c r="Z246">
        <v>1950000</v>
      </c>
      <c r="AA246" t="s">
        <v>89</v>
      </c>
      <c r="AB246" t="s">
        <v>589</v>
      </c>
      <c r="AC246">
        <v>55.31</v>
      </c>
      <c r="AD246">
        <v>0</v>
      </c>
      <c r="AE246">
        <v>6.91</v>
      </c>
      <c r="AF246" t="s">
        <v>43</v>
      </c>
    </row>
    <row r="247" spans="1:32" x14ac:dyDescent="0.45">
      <c r="A247" t="s">
        <v>503</v>
      </c>
      <c r="B247" t="s">
        <v>34</v>
      </c>
      <c r="C247" t="s">
        <v>590</v>
      </c>
      <c r="D247">
        <v>21.15</v>
      </c>
      <c r="E247" t="s">
        <v>36</v>
      </c>
      <c r="H247">
        <v>1130129</v>
      </c>
      <c r="I247" t="s">
        <v>37</v>
      </c>
      <c r="J247" t="s">
        <v>133</v>
      </c>
      <c r="K247" t="s">
        <v>38</v>
      </c>
      <c r="L247" t="s">
        <v>40</v>
      </c>
      <c r="M247" t="s">
        <v>41</v>
      </c>
      <c r="N247" t="s">
        <v>42</v>
      </c>
      <c r="O247">
        <v>1140312</v>
      </c>
      <c r="P247">
        <v>131.72</v>
      </c>
      <c r="Q247">
        <v>2</v>
      </c>
      <c r="R247">
        <v>2</v>
      </c>
      <c r="S247">
        <v>1</v>
      </c>
      <c r="T247" t="s">
        <v>43</v>
      </c>
      <c r="U247" t="s">
        <v>43</v>
      </c>
      <c r="V247">
        <v>14750000</v>
      </c>
      <c r="W247">
        <v>131633</v>
      </c>
      <c r="X247" t="s">
        <v>44</v>
      </c>
      <c r="Y247">
        <v>35.24</v>
      </c>
      <c r="Z247">
        <v>2050000</v>
      </c>
      <c r="AA247" t="s">
        <v>89</v>
      </c>
      <c r="AB247" t="s">
        <v>591</v>
      </c>
      <c r="AC247">
        <v>56.77</v>
      </c>
      <c r="AD247">
        <v>0</v>
      </c>
      <c r="AE247">
        <v>6.9</v>
      </c>
      <c r="AF247" t="s">
        <v>43</v>
      </c>
    </row>
    <row r="248" spans="1:32" x14ac:dyDescent="0.45">
      <c r="A248" t="s">
        <v>503</v>
      </c>
      <c r="B248" t="s">
        <v>34</v>
      </c>
      <c r="C248" t="s">
        <v>592</v>
      </c>
      <c r="D248">
        <v>21.15</v>
      </c>
      <c r="E248" t="s">
        <v>36</v>
      </c>
      <c r="H248">
        <v>1130131</v>
      </c>
      <c r="I248" t="s">
        <v>37</v>
      </c>
      <c r="J248" t="s">
        <v>111</v>
      </c>
      <c r="K248" t="s">
        <v>38</v>
      </c>
      <c r="L248" t="s">
        <v>40</v>
      </c>
      <c r="M248" t="s">
        <v>41</v>
      </c>
      <c r="N248" t="s">
        <v>42</v>
      </c>
      <c r="O248">
        <v>1140312</v>
      </c>
      <c r="P248">
        <v>130.66999999999999</v>
      </c>
      <c r="Q248">
        <v>2</v>
      </c>
      <c r="R248">
        <v>2</v>
      </c>
      <c r="S248">
        <v>1</v>
      </c>
      <c r="T248" t="s">
        <v>43</v>
      </c>
      <c r="U248" t="s">
        <v>43</v>
      </c>
      <c r="V248">
        <v>14830000</v>
      </c>
      <c r="W248">
        <v>133485</v>
      </c>
      <c r="X248" t="s">
        <v>44</v>
      </c>
      <c r="Y248">
        <v>34.18</v>
      </c>
      <c r="Z248">
        <v>1950000</v>
      </c>
      <c r="AA248" t="s">
        <v>89</v>
      </c>
      <c r="AB248" t="s">
        <v>593</v>
      </c>
      <c r="AC248">
        <v>56.77</v>
      </c>
      <c r="AD248">
        <v>0</v>
      </c>
      <c r="AE248">
        <v>6.9</v>
      </c>
      <c r="AF248" t="s">
        <v>43</v>
      </c>
    </row>
    <row r="249" spans="1:32" x14ac:dyDescent="0.45">
      <c r="A249" t="s">
        <v>503</v>
      </c>
      <c r="B249" t="s">
        <v>34</v>
      </c>
      <c r="C249" t="s">
        <v>594</v>
      </c>
      <c r="D249">
        <v>20.14</v>
      </c>
      <c r="E249" t="s">
        <v>36</v>
      </c>
      <c r="H249">
        <v>1130122</v>
      </c>
      <c r="I249" t="s">
        <v>37</v>
      </c>
      <c r="J249" t="s">
        <v>49</v>
      </c>
      <c r="K249" t="s">
        <v>38</v>
      </c>
      <c r="L249" t="s">
        <v>40</v>
      </c>
      <c r="M249" t="s">
        <v>41</v>
      </c>
      <c r="N249" t="s">
        <v>42</v>
      </c>
      <c r="O249">
        <v>1140312</v>
      </c>
      <c r="P249">
        <v>127.76</v>
      </c>
      <c r="Q249">
        <v>2</v>
      </c>
      <c r="R249">
        <v>2</v>
      </c>
      <c r="S249">
        <v>1</v>
      </c>
      <c r="T249" t="s">
        <v>43</v>
      </c>
      <c r="U249" t="s">
        <v>43</v>
      </c>
      <c r="V249">
        <v>14640000</v>
      </c>
      <c r="W249">
        <v>134998</v>
      </c>
      <c r="X249" t="s">
        <v>44</v>
      </c>
      <c r="Y249">
        <v>35.24</v>
      </c>
      <c r="Z249">
        <v>2150000</v>
      </c>
      <c r="AA249" t="s">
        <v>89</v>
      </c>
      <c r="AB249" t="s">
        <v>595</v>
      </c>
      <c r="AC249">
        <v>57.13</v>
      </c>
      <c r="AD249">
        <v>0</v>
      </c>
      <c r="AE249">
        <v>3.95</v>
      </c>
      <c r="AF249" t="s">
        <v>43</v>
      </c>
    </row>
    <row r="250" spans="1:32" x14ac:dyDescent="0.45">
      <c r="A250" t="s">
        <v>503</v>
      </c>
      <c r="B250" t="s">
        <v>34</v>
      </c>
      <c r="C250" t="s">
        <v>596</v>
      </c>
      <c r="D250">
        <v>21.15</v>
      </c>
      <c r="E250" t="s">
        <v>36</v>
      </c>
      <c r="H250">
        <v>1130104</v>
      </c>
      <c r="I250" t="s">
        <v>37</v>
      </c>
      <c r="J250" t="s">
        <v>79</v>
      </c>
      <c r="K250" t="s">
        <v>38</v>
      </c>
      <c r="L250" t="s">
        <v>40</v>
      </c>
      <c r="M250" t="s">
        <v>41</v>
      </c>
      <c r="N250" t="s">
        <v>42</v>
      </c>
      <c r="O250">
        <v>1140312</v>
      </c>
      <c r="P250">
        <v>131.72</v>
      </c>
      <c r="Q250">
        <v>2</v>
      </c>
      <c r="R250">
        <v>2</v>
      </c>
      <c r="S250">
        <v>1</v>
      </c>
      <c r="T250" t="s">
        <v>43</v>
      </c>
      <c r="U250" t="s">
        <v>43</v>
      </c>
      <c r="V250">
        <v>14300000</v>
      </c>
      <c r="W250">
        <v>128006</v>
      </c>
      <c r="X250" t="s">
        <v>44</v>
      </c>
      <c r="Y250">
        <v>35.24</v>
      </c>
      <c r="Z250">
        <v>1950000</v>
      </c>
      <c r="AA250" t="s">
        <v>89</v>
      </c>
      <c r="AB250" t="s">
        <v>597</v>
      </c>
      <c r="AC250">
        <v>56.77</v>
      </c>
      <c r="AD250">
        <v>0</v>
      </c>
      <c r="AE250">
        <v>6.9</v>
      </c>
      <c r="AF250" t="s">
        <v>43</v>
      </c>
    </row>
    <row r="251" spans="1:32" x14ac:dyDescent="0.45">
      <c r="A251" t="s">
        <v>503</v>
      </c>
      <c r="B251" t="s">
        <v>34</v>
      </c>
      <c r="C251" t="s">
        <v>598</v>
      </c>
      <c r="D251">
        <v>24.17</v>
      </c>
      <c r="E251" t="s">
        <v>36</v>
      </c>
      <c r="H251">
        <v>1130105</v>
      </c>
      <c r="I251" t="s">
        <v>37</v>
      </c>
      <c r="J251" t="s">
        <v>96</v>
      </c>
      <c r="K251" t="s">
        <v>38</v>
      </c>
      <c r="L251" t="s">
        <v>40</v>
      </c>
      <c r="M251" t="s">
        <v>41</v>
      </c>
      <c r="N251" t="s">
        <v>42</v>
      </c>
      <c r="O251">
        <v>1140312</v>
      </c>
      <c r="P251">
        <v>145.44</v>
      </c>
      <c r="Q251">
        <v>3</v>
      </c>
      <c r="R251">
        <v>2</v>
      </c>
      <c r="S251">
        <v>2</v>
      </c>
      <c r="T251" t="s">
        <v>43</v>
      </c>
      <c r="U251" t="s">
        <v>43</v>
      </c>
      <c r="V251">
        <v>16470000</v>
      </c>
      <c r="W251">
        <v>132214</v>
      </c>
      <c r="X251" t="s">
        <v>44</v>
      </c>
      <c r="Y251">
        <v>35.24</v>
      </c>
      <c r="Z251">
        <v>1900000</v>
      </c>
      <c r="AA251" t="s">
        <v>89</v>
      </c>
      <c r="AB251" t="s">
        <v>599</v>
      </c>
      <c r="AC251">
        <v>68.78</v>
      </c>
      <c r="AD251">
        <v>0</v>
      </c>
      <c r="AE251">
        <v>3.98</v>
      </c>
      <c r="AF251" t="s">
        <v>43</v>
      </c>
    </row>
    <row r="252" spans="1:32" x14ac:dyDescent="0.45">
      <c r="A252" t="s">
        <v>503</v>
      </c>
      <c r="B252" t="s">
        <v>34</v>
      </c>
      <c r="C252" t="s">
        <v>600</v>
      </c>
      <c r="D252">
        <v>20.81</v>
      </c>
      <c r="E252" t="s">
        <v>36</v>
      </c>
      <c r="H252">
        <v>1121229</v>
      </c>
      <c r="I252" t="s">
        <v>37</v>
      </c>
      <c r="J252" t="s">
        <v>84</v>
      </c>
      <c r="K252" t="s">
        <v>38</v>
      </c>
      <c r="L252" t="s">
        <v>40</v>
      </c>
      <c r="M252" t="s">
        <v>41</v>
      </c>
      <c r="N252" t="s">
        <v>42</v>
      </c>
      <c r="O252">
        <v>1140312</v>
      </c>
      <c r="P252">
        <v>131.44</v>
      </c>
      <c r="Q252">
        <v>2</v>
      </c>
      <c r="R252">
        <v>2</v>
      </c>
      <c r="S252">
        <v>1</v>
      </c>
      <c r="T252" t="s">
        <v>43</v>
      </c>
      <c r="U252" t="s">
        <v>43</v>
      </c>
      <c r="V252">
        <v>15080000</v>
      </c>
      <c r="W252">
        <v>134407</v>
      </c>
      <c r="X252" t="s">
        <v>44</v>
      </c>
      <c r="Y252">
        <v>35.24</v>
      </c>
      <c r="Z252">
        <v>2150000</v>
      </c>
      <c r="AA252" t="s">
        <v>89</v>
      </c>
      <c r="AB252" t="s">
        <v>601</v>
      </c>
      <c r="AC252">
        <v>56.58</v>
      </c>
      <c r="AD252">
        <v>0</v>
      </c>
      <c r="AE252">
        <v>6.91</v>
      </c>
      <c r="AF252" t="s">
        <v>43</v>
      </c>
    </row>
    <row r="253" spans="1:32" x14ac:dyDescent="0.45">
      <c r="A253" t="s">
        <v>503</v>
      </c>
      <c r="B253" t="s">
        <v>34</v>
      </c>
      <c r="C253" t="s">
        <v>602</v>
      </c>
      <c r="D253">
        <v>20.81</v>
      </c>
      <c r="E253" t="s">
        <v>36</v>
      </c>
      <c r="H253">
        <v>1121226</v>
      </c>
      <c r="I253" t="s">
        <v>37</v>
      </c>
      <c r="J253" t="s">
        <v>88</v>
      </c>
      <c r="K253" t="s">
        <v>38</v>
      </c>
      <c r="L253" t="s">
        <v>40</v>
      </c>
      <c r="M253" t="s">
        <v>41</v>
      </c>
      <c r="N253" t="s">
        <v>42</v>
      </c>
      <c r="O253">
        <v>1140312</v>
      </c>
      <c r="P253">
        <v>131.44</v>
      </c>
      <c r="Q253">
        <v>2</v>
      </c>
      <c r="R253">
        <v>2</v>
      </c>
      <c r="S253">
        <v>1</v>
      </c>
      <c r="T253" t="s">
        <v>43</v>
      </c>
      <c r="U253" t="s">
        <v>43</v>
      </c>
      <c r="V253">
        <v>15090000</v>
      </c>
      <c r="W253">
        <v>135551</v>
      </c>
      <c r="X253" t="s">
        <v>44</v>
      </c>
      <c r="Y253">
        <v>35.24</v>
      </c>
      <c r="Z253">
        <v>2050000</v>
      </c>
      <c r="AA253" t="s">
        <v>89</v>
      </c>
      <c r="AB253" t="s">
        <v>603</v>
      </c>
      <c r="AC253">
        <v>56.58</v>
      </c>
      <c r="AD253">
        <v>0</v>
      </c>
      <c r="AE253">
        <v>6.91</v>
      </c>
      <c r="AF253" t="s">
        <v>43</v>
      </c>
    </row>
    <row r="254" spans="1:32" x14ac:dyDescent="0.45">
      <c r="A254" t="s">
        <v>503</v>
      </c>
      <c r="B254" t="s">
        <v>34</v>
      </c>
      <c r="C254" t="s">
        <v>604</v>
      </c>
      <c r="D254">
        <v>20.48</v>
      </c>
      <c r="E254" t="s">
        <v>36</v>
      </c>
      <c r="H254">
        <v>1121221</v>
      </c>
      <c r="I254" t="s">
        <v>37</v>
      </c>
      <c r="J254" t="s">
        <v>80</v>
      </c>
      <c r="K254" t="s">
        <v>38</v>
      </c>
      <c r="L254" t="s">
        <v>40</v>
      </c>
      <c r="M254" t="s">
        <v>41</v>
      </c>
      <c r="N254" t="s">
        <v>42</v>
      </c>
      <c r="O254">
        <v>1140312</v>
      </c>
      <c r="P254">
        <v>129.54</v>
      </c>
      <c r="Q254">
        <v>2</v>
      </c>
      <c r="R254">
        <v>2</v>
      </c>
      <c r="S254">
        <v>1</v>
      </c>
      <c r="T254" t="s">
        <v>43</v>
      </c>
      <c r="U254" t="s">
        <v>43</v>
      </c>
      <c r="V254">
        <v>14460000</v>
      </c>
      <c r="W254">
        <v>131601</v>
      </c>
      <c r="X254" t="s">
        <v>44</v>
      </c>
      <c r="Y254">
        <v>35.24</v>
      </c>
      <c r="Z254">
        <v>2050000</v>
      </c>
      <c r="AA254" t="s">
        <v>89</v>
      </c>
      <c r="AB254" t="s">
        <v>605</v>
      </c>
      <c r="AC254">
        <v>55.31</v>
      </c>
      <c r="AD254">
        <v>0</v>
      </c>
      <c r="AE254">
        <v>6.91</v>
      </c>
      <c r="AF254" t="s">
        <v>43</v>
      </c>
    </row>
    <row r="255" spans="1:32" x14ac:dyDescent="0.45">
      <c r="A255" t="s">
        <v>503</v>
      </c>
      <c r="B255" t="s">
        <v>34</v>
      </c>
      <c r="C255" t="s">
        <v>606</v>
      </c>
      <c r="D255">
        <v>20.14</v>
      </c>
      <c r="E255" t="s">
        <v>36</v>
      </c>
      <c r="H255">
        <v>1121221</v>
      </c>
      <c r="I255" t="s">
        <v>37</v>
      </c>
      <c r="J255" t="s">
        <v>111</v>
      </c>
      <c r="K255" t="s">
        <v>38</v>
      </c>
      <c r="L255" t="s">
        <v>40</v>
      </c>
      <c r="M255" t="s">
        <v>41</v>
      </c>
      <c r="N255" t="s">
        <v>42</v>
      </c>
      <c r="O255">
        <v>1140312</v>
      </c>
      <c r="P255">
        <v>126.71</v>
      </c>
      <c r="Q255">
        <v>2</v>
      </c>
      <c r="R255">
        <v>2</v>
      </c>
      <c r="S255">
        <v>1</v>
      </c>
      <c r="T255" t="s">
        <v>43</v>
      </c>
      <c r="U255" t="s">
        <v>43</v>
      </c>
      <c r="V255">
        <v>14400000</v>
      </c>
      <c r="W255">
        <v>134551</v>
      </c>
      <c r="X255" t="s">
        <v>44</v>
      </c>
      <c r="Y255">
        <v>34.18</v>
      </c>
      <c r="Z255">
        <v>1950000</v>
      </c>
      <c r="AA255" t="s">
        <v>89</v>
      </c>
      <c r="AB255" t="s">
        <v>607</v>
      </c>
      <c r="AC255">
        <v>57.13</v>
      </c>
      <c r="AD255">
        <v>0</v>
      </c>
      <c r="AE255">
        <v>3.95</v>
      </c>
      <c r="AF255" t="s">
        <v>43</v>
      </c>
    </row>
    <row r="256" spans="1:32" x14ac:dyDescent="0.45">
      <c r="A256" t="s">
        <v>503</v>
      </c>
      <c r="B256" t="s">
        <v>34</v>
      </c>
      <c r="C256" t="s">
        <v>608</v>
      </c>
      <c r="D256">
        <v>20.14</v>
      </c>
      <c r="E256" t="s">
        <v>36</v>
      </c>
      <c r="H256">
        <v>1121211</v>
      </c>
      <c r="I256" t="s">
        <v>37</v>
      </c>
      <c r="J256" t="s">
        <v>80</v>
      </c>
      <c r="K256" t="s">
        <v>38</v>
      </c>
      <c r="L256" t="s">
        <v>40</v>
      </c>
      <c r="M256" t="s">
        <v>41</v>
      </c>
      <c r="N256" t="s">
        <v>42</v>
      </c>
      <c r="O256">
        <v>1140312</v>
      </c>
      <c r="P256">
        <v>128.13999999999999</v>
      </c>
      <c r="Q256">
        <v>2</v>
      </c>
      <c r="R256">
        <v>2</v>
      </c>
      <c r="S256">
        <v>1</v>
      </c>
      <c r="T256" t="s">
        <v>43</v>
      </c>
      <c r="U256" t="s">
        <v>43</v>
      </c>
      <c r="V256">
        <v>13520000</v>
      </c>
      <c r="W256">
        <v>124543</v>
      </c>
      <c r="X256" t="s">
        <v>44</v>
      </c>
      <c r="Y256">
        <v>35.24</v>
      </c>
      <c r="Z256">
        <v>1950000</v>
      </c>
      <c r="AA256" t="s">
        <v>89</v>
      </c>
      <c r="AB256" t="s">
        <v>609</v>
      </c>
      <c r="AC256">
        <v>54.52</v>
      </c>
      <c r="AD256">
        <v>0</v>
      </c>
      <c r="AE256">
        <v>6.83</v>
      </c>
      <c r="AF256" t="s">
        <v>43</v>
      </c>
    </row>
    <row r="257" spans="1:32" x14ac:dyDescent="0.45">
      <c r="A257" t="s">
        <v>503</v>
      </c>
      <c r="B257" t="s">
        <v>34</v>
      </c>
      <c r="C257" t="s">
        <v>610</v>
      </c>
      <c r="D257">
        <v>20.14</v>
      </c>
      <c r="E257" t="s">
        <v>36</v>
      </c>
      <c r="H257">
        <v>1121211</v>
      </c>
      <c r="I257" t="s">
        <v>37</v>
      </c>
      <c r="J257" t="s">
        <v>57</v>
      </c>
      <c r="K257" t="s">
        <v>38</v>
      </c>
      <c r="L257" t="s">
        <v>40</v>
      </c>
      <c r="M257" t="s">
        <v>41</v>
      </c>
      <c r="N257" t="s">
        <v>42</v>
      </c>
      <c r="O257">
        <v>1140312</v>
      </c>
      <c r="P257">
        <v>128.13999999999999</v>
      </c>
      <c r="Q257">
        <v>2</v>
      </c>
      <c r="R257">
        <v>2</v>
      </c>
      <c r="S257">
        <v>1</v>
      </c>
      <c r="T257" t="s">
        <v>43</v>
      </c>
      <c r="U257" t="s">
        <v>43</v>
      </c>
      <c r="V257">
        <v>14080000</v>
      </c>
      <c r="W257">
        <v>128418</v>
      </c>
      <c r="X257" t="s">
        <v>44</v>
      </c>
      <c r="Y257">
        <v>35.24</v>
      </c>
      <c r="Z257">
        <v>2150000</v>
      </c>
      <c r="AA257" t="s">
        <v>89</v>
      </c>
      <c r="AB257" t="s">
        <v>611</v>
      </c>
      <c r="AC257">
        <v>54.52</v>
      </c>
      <c r="AD257">
        <v>0</v>
      </c>
      <c r="AE257">
        <v>6.83</v>
      </c>
      <c r="AF257" t="s">
        <v>43</v>
      </c>
    </row>
    <row r="258" spans="1:32" x14ac:dyDescent="0.45">
      <c r="A258" t="s">
        <v>503</v>
      </c>
      <c r="B258" t="s">
        <v>34</v>
      </c>
      <c r="C258" t="s">
        <v>612</v>
      </c>
      <c r="D258">
        <v>24.17</v>
      </c>
      <c r="E258" t="s">
        <v>36</v>
      </c>
      <c r="H258">
        <v>1121229</v>
      </c>
      <c r="I258" t="s">
        <v>37</v>
      </c>
      <c r="J258" t="s">
        <v>38</v>
      </c>
      <c r="K258" t="s">
        <v>38</v>
      </c>
      <c r="L258" t="s">
        <v>40</v>
      </c>
      <c r="M258" t="s">
        <v>41</v>
      </c>
      <c r="N258" t="s">
        <v>42</v>
      </c>
      <c r="O258">
        <v>1140312</v>
      </c>
      <c r="P258">
        <v>145.44</v>
      </c>
      <c r="Q258">
        <v>3</v>
      </c>
      <c r="R258">
        <v>2</v>
      </c>
      <c r="S258">
        <v>2</v>
      </c>
      <c r="T258" t="s">
        <v>43</v>
      </c>
      <c r="U258" t="s">
        <v>43</v>
      </c>
      <c r="V258">
        <v>16290000</v>
      </c>
      <c r="W258">
        <v>129220</v>
      </c>
      <c r="X258" t="s">
        <v>44</v>
      </c>
      <c r="Y258">
        <v>35.24</v>
      </c>
      <c r="Z258">
        <v>2050000</v>
      </c>
      <c r="AA258" t="s">
        <v>89</v>
      </c>
      <c r="AB258" t="s">
        <v>613</v>
      </c>
      <c r="AC258">
        <v>68.78</v>
      </c>
      <c r="AD258">
        <v>0</v>
      </c>
      <c r="AE258">
        <v>3.98</v>
      </c>
      <c r="AF258" t="s">
        <v>43</v>
      </c>
    </row>
    <row r="259" spans="1:32" x14ac:dyDescent="0.45">
      <c r="A259" t="s">
        <v>503</v>
      </c>
      <c r="B259" t="s">
        <v>34</v>
      </c>
      <c r="C259" t="s">
        <v>614</v>
      </c>
      <c r="D259">
        <v>20.14</v>
      </c>
      <c r="E259" t="s">
        <v>36</v>
      </c>
      <c r="H259">
        <v>1121222</v>
      </c>
      <c r="I259" t="s">
        <v>37</v>
      </c>
      <c r="J259" t="s">
        <v>133</v>
      </c>
      <c r="K259" t="s">
        <v>38</v>
      </c>
      <c r="L259" t="s">
        <v>40</v>
      </c>
      <c r="M259" t="s">
        <v>41</v>
      </c>
      <c r="N259" t="s">
        <v>42</v>
      </c>
      <c r="O259">
        <v>1140312</v>
      </c>
      <c r="P259">
        <v>127.76</v>
      </c>
      <c r="Q259">
        <v>2</v>
      </c>
      <c r="R259">
        <v>2</v>
      </c>
      <c r="S259">
        <v>1</v>
      </c>
      <c r="T259" t="s">
        <v>43</v>
      </c>
      <c r="U259" t="s">
        <v>43</v>
      </c>
      <c r="V259">
        <v>14450000</v>
      </c>
      <c r="W259">
        <v>134025</v>
      </c>
      <c r="X259" t="s">
        <v>44</v>
      </c>
      <c r="Y259">
        <v>35.24</v>
      </c>
      <c r="Z259">
        <v>2050000</v>
      </c>
      <c r="AA259" t="s">
        <v>89</v>
      </c>
      <c r="AB259" t="s">
        <v>615</v>
      </c>
      <c r="AC259">
        <v>57.13</v>
      </c>
      <c r="AD259">
        <v>0</v>
      </c>
      <c r="AE259">
        <v>3.95</v>
      </c>
      <c r="AF259" t="s">
        <v>43</v>
      </c>
    </row>
    <row r="260" spans="1:32" x14ac:dyDescent="0.45">
      <c r="A260" t="s">
        <v>503</v>
      </c>
      <c r="B260" t="s">
        <v>34</v>
      </c>
      <c r="C260" t="s">
        <v>616</v>
      </c>
      <c r="D260">
        <v>21.15</v>
      </c>
      <c r="E260" t="s">
        <v>36</v>
      </c>
      <c r="H260">
        <v>1121214</v>
      </c>
      <c r="I260" t="s">
        <v>37</v>
      </c>
      <c r="J260" t="s">
        <v>84</v>
      </c>
      <c r="K260" t="s">
        <v>38</v>
      </c>
      <c r="L260" t="s">
        <v>40</v>
      </c>
      <c r="M260" t="s">
        <v>41</v>
      </c>
      <c r="N260" t="s">
        <v>42</v>
      </c>
      <c r="O260">
        <v>1140312</v>
      </c>
      <c r="P260">
        <v>131.72</v>
      </c>
      <c r="Q260">
        <v>2</v>
      </c>
      <c r="R260">
        <v>2</v>
      </c>
      <c r="S260">
        <v>1</v>
      </c>
      <c r="T260" t="s">
        <v>43</v>
      </c>
      <c r="U260" t="s">
        <v>43</v>
      </c>
      <c r="V260">
        <v>14400000</v>
      </c>
      <c r="W260">
        <v>129042</v>
      </c>
      <c r="X260" t="s">
        <v>44</v>
      </c>
      <c r="Y260">
        <v>35.24</v>
      </c>
      <c r="Z260">
        <v>1950000</v>
      </c>
      <c r="AA260" t="s">
        <v>89</v>
      </c>
      <c r="AB260" t="s">
        <v>617</v>
      </c>
      <c r="AC260">
        <v>56.77</v>
      </c>
      <c r="AD260">
        <v>0</v>
      </c>
      <c r="AE260">
        <v>6.9</v>
      </c>
      <c r="AF260" t="s">
        <v>43</v>
      </c>
    </row>
    <row r="261" spans="1:32" x14ac:dyDescent="0.45">
      <c r="A261" t="s">
        <v>503</v>
      </c>
      <c r="B261" t="s">
        <v>34</v>
      </c>
      <c r="C261" t="s">
        <v>618</v>
      </c>
      <c r="D261">
        <v>29.54</v>
      </c>
      <c r="E261" t="s">
        <v>36</v>
      </c>
      <c r="H261">
        <v>1121211</v>
      </c>
      <c r="I261" t="s">
        <v>37</v>
      </c>
      <c r="J261" t="s">
        <v>65</v>
      </c>
      <c r="K261" t="s">
        <v>38</v>
      </c>
      <c r="L261" t="s">
        <v>40</v>
      </c>
      <c r="M261" t="s">
        <v>41</v>
      </c>
      <c r="N261" t="s">
        <v>42</v>
      </c>
      <c r="O261">
        <v>1140312</v>
      </c>
      <c r="P261">
        <v>169.2</v>
      </c>
      <c r="Q261">
        <v>3</v>
      </c>
      <c r="R261">
        <v>2</v>
      </c>
      <c r="S261">
        <v>2</v>
      </c>
      <c r="T261" t="s">
        <v>43</v>
      </c>
      <c r="U261" t="s">
        <v>43</v>
      </c>
      <c r="V261">
        <v>19540000</v>
      </c>
      <c r="W261">
        <v>130561</v>
      </c>
      <c r="X261" t="s">
        <v>44</v>
      </c>
      <c r="Y261">
        <v>35.24</v>
      </c>
      <c r="Z261">
        <v>2050000</v>
      </c>
      <c r="AA261" t="s">
        <v>89</v>
      </c>
      <c r="AB261" t="s">
        <v>619</v>
      </c>
      <c r="AC261">
        <v>80.099999999999994</v>
      </c>
      <c r="AD261">
        <v>0</v>
      </c>
      <c r="AE261">
        <v>8.32</v>
      </c>
      <c r="AF261" t="s">
        <v>43</v>
      </c>
    </row>
    <row r="262" spans="1:32" x14ac:dyDescent="0.45">
      <c r="A262" t="s">
        <v>503</v>
      </c>
      <c r="B262" t="s">
        <v>34</v>
      </c>
      <c r="C262" t="s">
        <v>620</v>
      </c>
      <c r="D262">
        <v>24.17</v>
      </c>
      <c r="E262" t="s">
        <v>36</v>
      </c>
      <c r="H262">
        <v>1121107</v>
      </c>
      <c r="I262" t="s">
        <v>37</v>
      </c>
      <c r="J262" t="s">
        <v>54</v>
      </c>
      <c r="K262" t="s">
        <v>38</v>
      </c>
      <c r="L262" t="s">
        <v>40</v>
      </c>
      <c r="M262" t="s">
        <v>41</v>
      </c>
      <c r="N262" t="s">
        <v>42</v>
      </c>
      <c r="O262">
        <v>1140312</v>
      </c>
      <c r="P262">
        <v>144.38999999999999</v>
      </c>
      <c r="Q262">
        <v>3</v>
      </c>
      <c r="R262">
        <v>2</v>
      </c>
      <c r="S262">
        <v>2</v>
      </c>
      <c r="T262" t="s">
        <v>43</v>
      </c>
      <c r="U262" t="s">
        <v>43</v>
      </c>
      <c r="V262">
        <v>15940000</v>
      </c>
      <c r="W262">
        <v>127393</v>
      </c>
      <c r="X262" t="s">
        <v>44</v>
      </c>
      <c r="Y262">
        <v>34.18</v>
      </c>
      <c r="Z262">
        <v>1900000</v>
      </c>
      <c r="AA262" t="s">
        <v>89</v>
      </c>
      <c r="AB262" t="s">
        <v>621</v>
      </c>
      <c r="AC262">
        <v>68.78</v>
      </c>
      <c r="AD262">
        <v>0</v>
      </c>
      <c r="AE262">
        <v>3.98</v>
      </c>
      <c r="AF262" t="s">
        <v>43</v>
      </c>
    </row>
    <row r="263" spans="1:32" x14ac:dyDescent="0.45">
      <c r="A263" t="s">
        <v>503</v>
      </c>
      <c r="B263" t="s">
        <v>34</v>
      </c>
      <c r="C263" t="s">
        <v>622</v>
      </c>
      <c r="D263">
        <v>20.14</v>
      </c>
      <c r="E263" t="s">
        <v>36</v>
      </c>
      <c r="H263">
        <v>1121130</v>
      </c>
      <c r="I263" t="s">
        <v>37</v>
      </c>
      <c r="J263" t="s">
        <v>460</v>
      </c>
      <c r="K263" t="s">
        <v>38</v>
      </c>
      <c r="L263" t="s">
        <v>40</v>
      </c>
      <c r="M263" t="s">
        <v>128</v>
      </c>
      <c r="N263" t="s">
        <v>42</v>
      </c>
      <c r="O263">
        <v>1140312</v>
      </c>
      <c r="P263">
        <v>126.25</v>
      </c>
      <c r="Q263">
        <v>0</v>
      </c>
      <c r="R263">
        <v>0</v>
      </c>
      <c r="S263">
        <v>1</v>
      </c>
      <c r="T263" t="s">
        <v>43</v>
      </c>
      <c r="U263" t="s">
        <v>43</v>
      </c>
      <c r="V263">
        <v>18200000</v>
      </c>
      <c r="W263">
        <v>176354</v>
      </c>
      <c r="X263" t="s">
        <v>44</v>
      </c>
      <c r="Y263">
        <v>35.24</v>
      </c>
      <c r="Z263">
        <v>2150000</v>
      </c>
      <c r="AA263" t="s">
        <v>89</v>
      </c>
      <c r="AB263" t="s">
        <v>623</v>
      </c>
      <c r="AC263">
        <v>47.35</v>
      </c>
      <c r="AD263">
        <v>0</v>
      </c>
      <c r="AE263">
        <v>12.64</v>
      </c>
      <c r="AF263" t="s">
        <v>43</v>
      </c>
    </row>
    <row r="264" spans="1:32" x14ac:dyDescent="0.45">
      <c r="A264" t="s">
        <v>503</v>
      </c>
      <c r="B264" t="s">
        <v>34</v>
      </c>
      <c r="C264" t="s">
        <v>624</v>
      </c>
      <c r="D264">
        <v>20.48</v>
      </c>
      <c r="E264" t="s">
        <v>36</v>
      </c>
      <c r="H264">
        <v>1121127</v>
      </c>
      <c r="I264" t="s">
        <v>37</v>
      </c>
      <c r="J264" t="s">
        <v>54</v>
      </c>
      <c r="K264" t="s">
        <v>38</v>
      </c>
      <c r="L264" t="s">
        <v>40</v>
      </c>
      <c r="M264" t="s">
        <v>41</v>
      </c>
      <c r="N264" t="s">
        <v>42</v>
      </c>
      <c r="O264">
        <v>1140312</v>
      </c>
      <c r="P264">
        <v>130.80000000000001</v>
      </c>
      <c r="Q264">
        <v>2</v>
      </c>
      <c r="R264">
        <v>2</v>
      </c>
      <c r="S264">
        <v>1</v>
      </c>
      <c r="T264" t="s">
        <v>43</v>
      </c>
      <c r="U264" t="s">
        <v>43</v>
      </c>
      <c r="V264">
        <v>14190000</v>
      </c>
      <c r="W264">
        <v>129799</v>
      </c>
      <c r="X264" t="s">
        <v>44</v>
      </c>
      <c r="Y264">
        <v>36.5</v>
      </c>
      <c r="Z264">
        <v>1950000</v>
      </c>
      <c r="AA264" t="s">
        <v>89</v>
      </c>
      <c r="AB264" t="s">
        <v>625</v>
      </c>
      <c r="AC264">
        <v>55.31</v>
      </c>
      <c r="AD264">
        <v>0</v>
      </c>
      <c r="AE264">
        <v>6.91</v>
      </c>
      <c r="AF264" t="s">
        <v>43</v>
      </c>
    </row>
    <row r="265" spans="1:32" x14ac:dyDescent="0.45">
      <c r="A265" t="s">
        <v>503</v>
      </c>
      <c r="B265" t="s">
        <v>34</v>
      </c>
      <c r="C265" t="s">
        <v>626</v>
      </c>
      <c r="D265">
        <v>20.48</v>
      </c>
      <c r="E265" t="s">
        <v>36</v>
      </c>
      <c r="H265">
        <v>1121106</v>
      </c>
      <c r="I265" t="s">
        <v>37</v>
      </c>
      <c r="J265" t="s">
        <v>49</v>
      </c>
      <c r="K265" t="s">
        <v>38</v>
      </c>
      <c r="L265" t="s">
        <v>40</v>
      </c>
      <c r="M265" t="s">
        <v>41</v>
      </c>
      <c r="N265" t="s">
        <v>42</v>
      </c>
      <c r="O265">
        <v>1140312</v>
      </c>
      <c r="P265">
        <v>130.80000000000001</v>
      </c>
      <c r="Q265">
        <v>2</v>
      </c>
      <c r="R265">
        <v>2</v>
      </c>
      <c r="S265">
        <v>1</v>
      </c>
      <c r="T265" t="s">
        <v>43</v>
      </c>
      <c r="U265" t="s">
        <v>43</v>
      </c>
      <c r="V265">
        <v>14620000</v>
      </c>
      <c r="W265">
        <v>134358</v>
      </c>
      <c r="X265" t="s">
        <v>44</v>
      </c>
      <c r="Y265">
        <v>36.5</v>
      </c>
      <c r="Z265">
        <v>1950000</v>
      </c>
      <c r="AA265" t="s">
        <v>89</v>
      </c>
      <c r="AB265" t="s">
        <v>627</v>
      </c>
      <c r="AC265">
        <v>55.31</v>
      </c>
      <c r="AD265">
        <v>0</v>
      </c>
      <c r="AE265">
        <v>6.91</v>
      </c>
      <c r="AF265" t="s">
        <v>43</v>
      </c>
    </row>
    <row r="266" spans="1:32" x14ac:dyDescent="0.45">
      <c r="A266" t="s">
        <v>503</v>
      </c>
      <c r="B266" t="s">
        <v>34</v>
      </c>
      <c r="C266" t="s">
        <v>628</v>
      </c>
      <c r="D266">
        <v>29.2</v>
      </c>
      <c r="E266" t="s">
        <v>36</v>
      </c>
      <c r="H266">
        <v>1121120</v>
      </c>
      <c r="I266" t="s">
        <v>37</v>
      </c>
      <c r="J266" t="s">
        <v>65</v>
      </c>
      <c r="K266" t="s">
        <v>38</v>
      </c>
      <c r="L266" t="s">
        <v>40</v>
      </c>
      <c r="M266" t="s">
        <v>41</v>
      </c>
      <c r="N266" t="s">
        <v>42</v>
      </c>
      <c r="O266">
        <v>1140312</v>
      </c>
      <c r="P266">
        <v>169.2</v>
      </c>
      <c r="Q266">
        <v>3</v>
      </c>
      <c r="R266">
        <v>2</v>
      </c>
      <c r="S266">
        <v>2</v>
      </c>
      <c r="T266" t="s">
        <v>43</v>
      </c>
      <c r="U266" t="s">
        <v>43</v>
      </c>
      <c r="V266">
        <v>19740000</v>
      </c>
      <c r="W266">
        <v>132054</v>
      </c>
      <c r="X266" t="s">
        <v>44</v>
      </c>
      <c r="Y266">
        <v>35.24</v>
      </c>
      <c r="Z266">
        <v>2050000</v>
      </c>
      <c r="AA266" t="s">
        <v>89</v>
      </c>
      <c r="AB266" t="s">
        <v>629</v>
      </c>
      <c r="AC266">
        <v>80.09</v>
      </c>
      <c r="AD266">
        <v>0</v>
      </c>
      <c r="AE266">
        <v>8.23</v>
      </c>
      <c r="AF266" t="s">
        <v>43</v>
      </c>
    </row>
    <row r="267" spans="1:32" x14ac:dyDescent="0.45">
      <c r="A267" t="s">
        <v>503</v>
      </c>
      <c r="B267" t="s">
        <v>34</v>
      </c>
      <c r="C267" t="s">
        <v>630</v>
      </c>
      <c r="D267">
        <v>20.14</v>
      </c>
      <c r="E267" t="s">
        <v>36</v>
      </c>
      <c r="H267">
        <v>1121005</v>
      </c>
      <c r="I267" t="s">
        <v>37</v>
      </c>
      <c r="J267" t="s">
        <v>111</v>
      </c>
      <c r="K267" t="s">
        <v>38</v>
      </c>
      <c r="L267" t="s">
        <v>40</v>
      </c>
      <c r="M267" t="s">
        <v>41</v>
      </c>
      <c r="N267" t="s">
        <v>42</v>
      </c>
      <c r="O267">
        <v>1140312</v>
      </c>
      <c r="P267">
        <v>127.76</v>
      </c>
      <c r="Q267">
        <v>2</v>
      </c>
      <c r="R267">
        <v>2</v>
      </c>
      <c r="S267">
        <v>1</v>
      </c>
      <c r="T267" t="s">
        <v>43</v>
      </c>
      <c r="U267" t="s">
        <v>43</v>
      </c>
      <c r="V267">
        <v>14500000</v>
      </c>
      <c r="W267">
        <v>134565</v>
      </c>
      <c r="X267" t="s">
        <v>44</v>
      </c>
      <c r="Y267">
        <v>35.24</v>
      </c>
      <c r="Z267">
        <v>2050000</v>
      </c>
      <c r="AA267" t="s">
        <v>89</v>
      </c>
      <c r="AB267" t="s">
        <v>631</v>
      </c>
      <c r="AC267">
        <v>57.13</v>
      </c>
      <c r="AD267">
        <v>0</v>
      </c>
      <c r="AE267">
        <v>3.95</v>
      </c>
      <c r="AF267" t="s">
        <v>43</v>
      </c>
    </row>
    <row r="268" spans="1:32" x14ac:dyDescent="0.45">
      <c r="A268" t="s">
        <v>503</v>
      </c>
      <c r="B268" t="s">
        <v>34</v>
      </c>
      <c r="C268" t="s">
        <v>632</v>
      </c>
      <c r="D268">
        <v>20.14</v>
      </c>
      <c r="E268" t="s">
        <v>36</v>
      </c>
      <c r="H268">
        <v>1121005</v>
      </c>
      <c r="I268" t="s">
        <v>37</v>
      </c>
      <c r="J268" t="s">
        <v>96</v>
      </c>
      <c r="K268" t="s">
        <v>38</v>
      </c>
      <c r="L268" t="s">
        <v>40</v>
      </c>
      <c r="M268" t="s">
        <v>41</v>
      </c>
      <c r="N268" t="s">
        <v>42</v>
      </c>
      <c r="O268">
        <v>1140312</v>
      </c>
      <c r="P268">
        <v>129.03</v>
      </c>
      <c r="Q268">
        <v>2</v>
      </c>
      <c r="R268">
        <v>2</v>
      </c>
      <c r="S268">
        <v>1</v>
      </c>
      <c r="T268" t="s">
        <v>43</v>
      </c>
      <c r="U268" t="s">
        <v>43</v>
      </c>
      <c r="V268">
        <v>14280000</v>
      </c>
      <c r="W268">
        <v>132173</v>
      </c>
      <c r="X268" t="s">
        <v>44</v>
      </c>
      <c r="Y268">
        <v>36.5</v>
      </c>
      <c r="Z268">
        <v>2050000</v>
      </c>
      <c r="AA268" t="s">
        <v>89</v>
      </c>
      <c r="AB268" t="s">
        <v>633</v>
      </c>
      <c r="AC268">
        <v>57.13</v>
      </c>
      <c r="AD268">
        <v>0</v>
      </c>
      <c r="AE268">
        <v>3.95</v>
      </c>
      <c r="AF268" t="s">
        <v>43</v>
      </c>
    </row>
    <row r="269" spans="1:32" x14ac:dyDescent="0.45">
      <c r="A269" t="s">
        <v>503</v>
      </c>
      <c r="B269" t="s">
        <v>34</v>
      </c>
      <c r="C269" t="s">
        <v>634</v>
      </c>
      <c r="D269">
        <v>24.17</v>
      </c>
      <c r="E269" t="s">
        <v>36</v>
      </c>
      <c r="H269">
        <v>1121031</v>
      </c>
      <c r="I269" t="s">
        <v>37</v>
      </c>
      <c r="J269" t="s">
        <v>80</v>
      </c>
      <c r="K269" t="s">
        <v>38</v>
      </c>
      <c r="L269" t="s">
        <v>40</v>
      </c>
      <c r="M269" t="s">
        <v>41</v>
      </c>
      <c r="N269" t="s">
        <v>42</v>
      </c>
      <c r="O269">
        <v>1140312</v>
      </c>
      <c r="P269">
        <v>145.44</v>
      </c>
      <c r="Q269">
        <v>3</v>
      </c>
      <c r="R269">
        <v>2</v>
      </c>
      <c r="S269">
        <v>2</v>
      </c>
      <c r="T269" t="s">
        <v>43</v>
      </c>
      <c r="U269" t="s">
        <v>43</v>
      </c>
      <c r="V269">
        <v>16380000</v>
      </c>
      <c r="W269">
        <v>130036</v>
      </c>
      <c r="X269" t="s">
        <v>44</v>
      </c>
      <c r="Y269">
        <v>35.24</v>
      </c>
      <c r="Z269">
        <v>2050000</v>
      </c>
      <c r="AA269" t="s">
        <v>89</v>
      </c>
      <c r="AB269" t="s">
        <v>635</v>
      </c>
      <c r="AC269">
        <v>68.78</v>
      </c>
      <c r="AD269">
        <v>0</v>
      </c>
      <c r="AE269">
        <v>3.98</v>
      </c>
      <c r="AF269" t="s">
        <v>43</v>
      </c>
    </row>
    <row r="270" spans="1:32" x14ac:dyDescent="0.45">
      <c r="A270" t="s">
        <v>503</v>
      </c>
      <c r="B270" t="s">
        <v>34</v>
      </c>
      <c r="C270" t="s">
        <v>636</v>
      </c>
      <c r="D270">
        <v>20.14</v>
      </c>
      <c r="E270" t="s">
        <v>36</v>
      </c>
      <c r="H270">
        <v>1121012</v>
      </c>
      <c r="I270" t="s">
        <v>37</v>
      </c>
      <c r="J270" t="s">
        <v>88</v>
      </c>
      <c r="K270" t="s">
        <v>38</v>
      </c>
      <c r="L270" t="s">
        <v>40</v>
      </c>
      <c r="M270" t="s">
        <v>41</v>
      </c>
      <c r="N270" t="s">
        <v>42</v>
      </c>
      <c r="O270">
        <v>1140312</v>
      </c>
      <c r="P270">
        <v>128.13999999999999</v>
      </c>
      <c r="Q270">
        <v>2</v>
      </c>
      <c r="R270">
        <v>2</v>
      </c>
      <c r="S270">
        <v>1</v>
      </c>
      <c r="T270" t="s">
        <v>43</v>
      </c>
      <c r="U270" t="s">
        <v>43</v>
      </c>
      <c r="V270">
        <v>14510000</v>
      </c>
      <c r="W270">
        <v>134123</v>
      </c>
      <c r="X270" t="s">
        <v>44</v>
      </c>
      <c r="Y270">
        <v>35.24</v>
      </c>
      <c r="Z270">
        <v>2050000</v>
      </c>
      <c r="AA270" t="s">
        <v>89</v>
      </c>
      <c r="AB270" t="s">
        <v>637</v>
      </c>
      <c r="AC270">
        <v>54.52</v>
      </c>
      <c r="AD270">
        <v>0</v>
      </c>
      <c r="AE270">
        <v>6.83</v>
      </c>
      <c r="AF270" t="s">
        <v>43</v>
      </c>
    </row>
    <row r="271" spans="1:32" x14ac:dyDescent="0.45">
      <c r="A271" t="s">
        <v>503</v>
      </c>
      <c r="B271" t="s">
        <v>34</v>
      </c>
      <c r="C271" t="s">
        <v>638</v>
      </c>
      <c r="D271">
        <v>21.15</v>
      </c>
      <c r="E271" t="s">
        <v>36</v>
      </c>
      <c r="H271">
        <v>1121023</v>
      </c>
      <c r="I271" t="s">
        <v>37</v>
      </c>
      <c r="J271" t="s">
        <v>80</v>
      </c>
      <c r="K271" t="s">
        <v>38</v>
      </c>
      <c r="L271" t="s">
        <v>40</v>
      </c>
      <c r="M271" t="s">
        <v>41</v>
      </c>
      <c r="N271" t="s">
        <v>42</v>
      </c>
      <c r="O271">
        <v>1140312</v>
      </c>
      <c r="P271">
        <v>130.66999999999999</v>
      </c>
      <c r="Q271">
        <v>2</v>
      </c>
      <c r="R271">
        <v>2</v>
      </c>
      <c r="S271">
        <v>1</v>
      </c>
      <c r="T271" t="s">
        <v>43</v>
      </c>
      <c r="U271" t="s">
        <v>43</v>
      </c>
      <c r="V271">
        <v>14330000</v>
      </c>
      <c r="W271">
        <v>128303</v>
      </c>
      <c r="X271" t="s">
        <v>44</v>
      </c>
      <c r="Y271">
        <v>34.18</v>
      </c>
      <c r="Z271">
        <v>1950000</v>
      </c>
      <c r="AA271" t="s">
        <v>89</v>
      </c>
      <c r="AB271" t="s">
        <v>639</v>
      </c>
      <c r="AC271">
        <v>56.77</v>
      </c>
      <c r="AD271">
        <v>0</v>
      </c>
      <c r="AE271">
        <v>6.9</v>
      </c>
      <c r="AF271" t="s">
        <v>43</v>
      </c>
    </row>
    <row r="272" spans="1:32" x14ac:dyDescent="0.45">
      <c r="A272" t="s">
        <v>503</v>
      </c>
      <c r="B272" t="s">
        <v>34</v>
      </c>
      <c r="C272" t="s">
        <v>640</v>
      </c>
      <c r="D272">
        <v>24.17</v>
      </c>
      <c r="E272" t="s">
        <v>36</v>
      </c>
      <c r="H272">
        <v>1121013</v>
      </c>
      <c r="I272" t="s">
        <v>37</v>
      </c>
      <c r="J272" t="s">
        <v>88</v>
      </c>
      <c r="K272" t="s">
        <v>38</v>
      </c>
      <c r="L272" t="s">
        <v>40</v>
      </c>
      <c r="M272" t="s">
        <v>41</v>
      </c>
      <c r="N272" t="s">
        <v>42</v>
      </c>
      <c r="O272">
        <v>1140312</v>
      </c>
      <c r="P272">
        <v>145.44</v>
      </c>
      <c r="Q272">
        <v>3</v>
      </c>
      <c r="R272">
        <v>2</v>
      </c>
      <c r="S272">
        <v>2</v>
      </c>
      <c r="T272" t="s">
        <v>43</v>
      </c>
      <c r="U272" t="s">
        <v>43</v>
      </c>
      <c r="V272">
        <v>16550000</v>
      </c>
      <c r="W272">
        <v>130672</v>
      </c>
      <c r="X272" t="s">
        <v>44</v>
      </c>
      <c r="Y272">
        <v>35.24</v>
      </c>
      <c r="Z272">
        <v>2150000</v>
      </c>
      <c r="AA272" t="s">
        <v>89</v>
      </c>
      <c r="AB272" t="s">
        <v>641</v>
      </c>
      <c r="AC272">
        <v>68.78</v>
      </c>
      <c r="AD272">
        <v>0</v>
      </c>
      <c r="AE272">
        <v>3.98</v>
      </c>
      <c r="AF272" t="s">
        <v>43</v>
      </c>
    </row>
    <row r="273" spans="1:32" x14ac:dyDescent="0.45">
      <c r="A273" t="s">
        <v>503</v>
      </c>
      <c r="B273" t="s">
        <v>34</v>
      </c>
      <c r="C273" t="s">
        <v>642</v>
      </c>
      <c r="D273">
        <v>20.48</v>
      </c>
      <c r="E273" t="s">
        <v>36</v>
      </c>
      <c r="H273">
        <v>1121003</v>
      </c>
      <c r="I273" t="s">
        <v>37</v>
      </c>
      <c r="J273" t="s">
        <v>79</v>
      </c>
      <c r="K273" t="s">
        <v>38</v>
      </c>
      <c r="L273" t="s">
        <v>40</v>
      </c>
      <c r="M273" t="s">
        <v>41</v>
      </c>
      <c r="N273" t="s">
        <v>42</v>
      </c>
      <c r="O273">
        <v>1140312</v>
      </c>
      <c r="P273">
        <v>129.56</v>
      </c>
      <c r="Q273">
        <v>2</v>
      </c>
      <c r="R273">
        <v>2</v>
      </c>
      <c r="S273">
        <v>1</v>
      </c>
      <c r="T273" t="s">
        <v>43</v>
      </c>
      <c r="U273" t="s">
        <v>43</v>
      </c>
      <c r="V273">
        <v>13960000</v>
      </c>
      <c r="W273">
        <v>127332</v>
      </c>
      <c r="X273" t="s">
        <v>44</v>
      </c>
      <c r="Y273">
        <v>35.24</v>
      </c>
      <c r="Z273">
        <v>1950000</v>
      </c>
      <c r="AA273" t="s">
        <v>89</v>
      </c>
      <c r="AB273" t="s">
        <v>643</v>
      </c>
      <c r="AC273">
        <v>58.13</v>
      </c>
      <c r="AD273">
        <v>0</v>
      </c>
      <c r="AE273">
        <v>4.1100000000000003</v>
      </c>
      <c r="AF273" t="s">
        <v>43</v>
      </c>
    </row>
    <row r="274" spans="1:32" x14ac:dyDescent="0.45">
      <c r="A274" t="s">
        <v>503</v>
      </c>
      <c r="B274" t="s">
        <v>34</v>
      </c>
      <c r="C274" t="s">
        <v>644</v>
      </c>
      <c r="D274">
        <v>20.14</v>
      </c>
      <c r="E274" t="s">
        <v>36</v>
      </c>
      <c r="H274">
        <v>1120918</v>
      </c>
      <c r="I274" t="s">
        <v>37</v>
      </c>
      <c r="J274" t="s">
        <v>49</v>
      </c>
      <c r="K274" t="s">
        <v>38</v>
      </c>
      <c r="L274" t="s">
        <v>40</v>
      </c>
      <c r="M274" t="s">
        <v>41</v>
      </c>
      <c r="N274" t="s">
        <v>42</v>
      </c>
      <c r="O274">
        <v>1140312</v>
      </c>
      <c r="P274">
        <v>126.71</v>
      </c>
      <c r="Q274">
        <v>2</v>
      </c>
      <c r="R274">
        <v>2</v>
      </c>
      <c r="S274">
        <v>1</v>
      </c>
      <c r="T274" t="s">
        <v>43</v>
      </c>
      <c r="U274" t="s">
        <v>43</v>
      </c>
      <c r="V274">
        <v>14360000</v>
      </c>
      <c r="W274">
        <v>133038</v>
      </c>
      <c r="X274" t="s">
        <v>44</v>
      </c>
      <c r="Y274">
        <v>34.18</v>
      </c>
      <c r="Z274">
        <v>2050000</v>
      </c>
      <c r="AA274" t="s">
        <v>89</v>
      </c>
      <c r="AB274" t="s">
        <v>645</v>
      </c>
      <c r="AC274">
        <v>57.13</v>
      </c>
      <c r="AD274">
        <v>0</v>
      </c>
      <c r="AE274">
        <v>3.95</v>
      </c>
      <c r="AF274" t="s">
        <v>43</v>
      </c>
    </row>
    <row r="275" spans="1:32" x14ac:dyDescent="0.45">
      <c r="A275" t="s">
        <v>503</v>
      </c>
      <c r="B275" t="s">
        <v>34</v>
      </c>
      <c r="C275" t="s">
        <v>646</v>
      </c>
      <c r="D275">
        <v>24.17</v>
      </c>
      <c r="E275" t="s">
        <v>36</v>
      </c>
      <c r="H275">
        <v>1120904</v>
      </c>
      <c r="I275" t="s">
        <v>37</v>
      </c>
      <c r="J275" t="s">
        <v>84</v>
      </c>
      <c r="K275" t="s">
        <v>38</v>
      </c>
      <c r="L275" t="s">
        <v>40</v>
      </c>
      <c r="M275" t="s">
        <v>41</v>
      </c>
      <c r="N275" t="s">
        <v>42</v>
      </c>
      <c r="O275">
        <v>1140312</v>
      </c>
      <c r="P275">
        <v>145.44</v>
      </c>
      <c r="Q275">
        <v>3</v>
      </c>
      <c r="R275">
        <v>2</v>
      </c>
      <c r="S275">
        <v>2</v>
      </c>
      <c r="T275" t="s">
        <v>43</v>
      </c>
      <c r="U275" t="s">
        <v>43</v>
      </c>
      <c r="V275">
        <v>16490000</v>
      </c>
      <c r="W275">
        <v>131034</v>
      </c>
      <c r="X275" t="s">
        <v>44</v>
      </c>
      <c r="Y275">
        <v>35.24</v>
      </c>
      <c r="Z275">
        <v>2050000</v>
      </c>
      <c r="AA275" t="s">
        <v>89</v>
      </c>
      <c r="AB275" t="s">
        <v>647</v>
      </c>
      <c r="AC275">
        <v>68.78</v>
      </c>
      <c r="AD275">
        <v>0</v>
      </c>
      <c r="AE275">
        <v>3.98</v>
      </c>
      <c r="AF275" t="s">
        <v>43</v>
      </c>
    </row>
    <row r="276" spans="1:32" x14ac:dyDescent="0.45">
      <c r="A276" t="s">
        <v>503</v>
      </c>
      <c r="B276" t="s">
        <v>34</v>
      </c>
      <c r="C276" t="s">
        <v>648</v>
      </c>
      <c r="D276">
        <v>20.81</v>
      </c>
      <c r="E276" t="s">
        <v>36</v>
      </c>
      <c r="H276">
        <v>1120915</v>
      </c>
      <c r="I276" t="s">
        <v>37</v>
      </c>
      <c r="J276" t="s">
        <v>57</v>
      </c>
      <c r="K276" t="s">
        <v>38</v>
      </c>
      <c r="L276" t="s">
        <v>40</v>
      </c>
      <c r="M276" t="s">
        <v>41</v>
      </c>
      <c r="N276" t="s">
        <v>42</v>
      </c>
      <c r="O276">
        <v>1140312</v>
      </c>
      <c r="P276">
        <v>130.38</v>
      </c>
      <c r="Q276">
        <v>2</v>
      </c>
      <c r="R276">
        <v>2</v>
      </c>
      <c r="S276">
        <v>1</v>
      </c>
      <c r="T276" t="s">
        <v>43</v>
      </c>
      <c r="U276" t="s">
        <v>43</v>
      </c>
      <c r="V276">
        <v>15120000</v>
      </c>
      <c r="W276">
        <v>137422</v>
      </c>
      <c r="X276" t="s">
        <v>44</v>
      </c>
      <c r="Y276">
        <v>34.18</v>
      </c>
      <c r="Z276">
        <v>1900000</v>
      </c>
      <c r="AA276" t="s">
        <v>89</v>
      </c>
      <c r="AB276" t="s">
        <v>649</v>
      </c>
      <c r="AC276">
        <v>56.58</v>
      </c>
      <c r="AD276">
        <v>0</v>
      </c>
      <c r="AE276">
        <v>6.91</v>
      </c>
      <c r="AF276" t="s">
        <v>43</v>
      </c>
    </row>
    <row r="277" spans="1:32" x14ac:dyDescent="0.45">
      <c r="A277" t="s">
        <v>503</v>
      </c>
      <c r="B277" t="s">
        <v>34</v>
      </c>
      <c r="C277" t="s">
        <v>650</v>
      </c>
      <c r="D277">
        <v>31.89</v>
      </c>
      <c r="E277" t="s">
        <v>36</v>
      </c>
      <c r="H277">
        <v>1120918</v>
      </c>
      <c r="I277" t="s">
        <v>37</v>
      </c>
      <c r="J277" t="s">
        <v>460</v>
      </c>
      <c r="K277" t="s">
        <v>38</v>
      </c>
      <c r="L277" t="s">
        <v>40</v>
      </c>
      <c r="M277" t="s">
        <v>128</v>
      </c>
      <c r="N277" t="s">
        <v>42</v>
      </c>
      <c r="O277">
        <v>1140312</v>
      </c>
      <c r="P277">
        <v>181.53</v>
      </c>
      <c r="Q277">
        <v>0</v>
      </c>
      <c r="R277">
        <v>0</v>
      </c>
      <c r="S277">
        <v>1</v>
      </c>
      <c r="T277" t="s">
        <v>43</v>
      </c>
      <c r="U277" t="s">
        <v>43</v>
      </c>
      <c r="V277">
        <v>24200000</v>
      </c>
      <c r="W277">
        <v>153417</v>
      </c>
      <c r="X277" t="s">
        <v>44</v>
      </c>
      <c r="Y277">
        <v>36.5</v>
      </c>
      <c r="Z277">
        <v>1950000</v>
      </c>
      <c r="AA277" t="s">
        <v>89</v>
      </c>
      <c r="AB277" t="s">
        <v>651</v>
      </c>
      <c r="AC277">
        <v>79.81</v>
      </c>
      <c r="AD277">
        <v>0</v>
      </c>
      <c r="AE277">
        <v>15.79</v>
      </c>
      <c r="AF277" t="s">
        <v>43</v>
      </c>
    </row>
    <row r="278" spans="1:32" x14ac:dyDescent="0.45">
      <c r="A278" t="s">
        <v>503</v>
      </c>
      <c r="B278" t="s">
        <v>34</v>
      </c>
      <c r="C278" t="s">
        <v>652</v>
      </c>
      <c r="D278">
        <v>41.29</v>
      </c>
      <c r="E278" t="s">
        <v>36</v>
      </c>
      <c r="H278">
        <v>1120904</v>
      </c>
      <c r="I278" t="s">
        <v>37</v>
      </c>
      <c r="J278" t="s">
        <v>460</v>
      </c>
      <c r="K278" t="s">
        <v>38</v>
      </c>
      <c r="L278" t="s">
        <v>40</v>
      </c>
      <c r="M278" t="s">
        <v>128</v>
      </c>
      <c r="N278" t="s">
        <v>42</v>
      </c>
      <c r="O278">
        <v>1140312</v>
      </c>
      <c r="P278">
        <v>224.45</v>
      </c>
      <c r="Q278">
        <v>0</v>
      </c>
      <c r="R278">
        <v>0</v>
      </c>
      <c r="S278">
        <v>1</v>
      </c>
      <c r="T278" t="s">
        <v>43</v>
      </c>
      <c r="U278" t="s">
        <v>43</v>
      </c>
      <c r="V278">
        <v>32820000</v>
      </c>
      <c r="W278">
        <v>162624</v>
      </c>
      <c r="X278" t="s">
        <v>44</v>
      </c>
      <c r="Y278">
        <v>35.24</v>
      </c>
      <c r="Z278">
        <v>2050000</v>
      </c>
      <c r="AA278" t="s">
        <v>89</v>
      </c>
      <c r="AB278" t="s">
        <v>653</v>
      </c>
      <c r="AC278">
        <v>101.77</v>
      </c>
      <c r="AD278">
        <v>0</v>
      </c>
      <c r="AE278">
        <v>22.86</v>
      </c>
      <c r="AF278" t="s">
        <v>43</v>
      </c>
    </row>
    <row r="279" spans="1:32" x14ac:dyDescent="0.45">
      <c r="A279" t="s">
        <v>503</v>
      </c>
      <c r="B279" t="s">
        <v>34</v>
      </c>
      <c r="C279" t="s">
        <v>654</v>
      </c>
      <c r="D279">
        <v>32.22</v>
      </c>
      <c r="E279" t="s">
        <v>36</v>
      </c>
      <c r="H279">
        <v>1120904</v>
      </c>
      <c r="I279" t="s">
        <v>37</v>
      </c>
      <c r="J279" t="s">
        <v>460</v>
      </c>
      <c r="K279" t="s">
        <v>38</v>
      </c>
      <c r="L279" t="s">
        <v>40</v>
      </c>
      <c r="M279" t="s">
        <v>128</v>
      </c>
      <c r="N279" t="s">
        <v>42</v>
      </c>
      <c r="O279">
        <v>1140312</v>
      </c>
      <c r="P279">
        <v>180.38</v>
      </c>
      <c r="Q279">
        <v>0</v>
      </c>
      <c r="R279">
        <v>0</v>
      </c>
      <c r="S279">
        <v>1</v>
      </c>
      <c r="T279" t="s">
        <v>43</v>
      </c>
      <c r="U279" t="s">
        <v>43</v>
      </c>
      <c r="V279">
        <v>25360000</v>
      </c>
      <c r="W279">
        <v>160604</v>
      </c>
      <c r="X279" t="s">
        <v>44</v>
      </c>
      <c r="Y279">
        <v>35.24</v>
      </c>
      <c r="Z279">
        <v>2050000</v>
      </c>
      <c r="AA279" t="s">
        <v>89</v>
      </c>
      <c r="AB279" t="s">
        <v>655</v>
      </c>
      <c r="AC279">
        <v>79.349999999999994</v>
      </c>
      <c r="AD279">
        <v>0</v>
      </c>
      <c r="AE279">
        <v>16.47</v>
      </c>
      <c r="AF279" t="s">
        <v>43</v>
      </c>
    </row>
    <row r="280" spans="1:32" x14ac:dyDescent="0.45">
      <c r="A280" t="s">
        <v>503</v>
      </c>
      <c r="B280" t="s">
        <v>34</v>
      </c>
      <c r="C280" t="s">
        <v>656</v>
      </c>
      <c r="D280">
        <v>24.17</v>
      </c>
      <c r="E280" t="s">
        <v>36</v>
      </c>
      <c r="H280">
        <v>1120913</v>
      </c>
      <c r="I280" t="s">
        <v>37</v>
      </c>
      <c r="J280" t="s">
        <v>57</v>
      </c>
      <c r="K280" t="s">
        <v>38</v>
      </c>
      <c r="L280" t="s">
        <v>40</v>
      </c>
      <c r="M280" t="s">
        <v>41</v>
      </c>
      <c r="N280" t="s">
        <v>42</v>
      </c>
      <c r="O280">
        <v>1140312</v>
      </c>
      <c r="P280">
        <v>145.44</v>
      </c>
      <c r="Q280">
        <v>3</v>
      </c>
      <c r="R280">
        <v>2</v>
      </c>
      <c r="S280">
        <v>2</v>
      </c>
      <c r="T280" t="s">
        <v>43</v>
      </c>
      <c r="U280" t="s">
        <v>43</v>
      </c>
      <c r="V280">
        <v>16720000</v>
      </c>
      <c r="W280">
        <v>132214</v>
      </c>
      <c r="X280" t="s">
        <v>44</v>
      </c>
      <c r="Y280">
        <v>35.24</v>
      </c>
      <c r="Z280">
        <v>2150000</v>
      </c>
      <c r="AA280" t="s">
        <v>89</v>
      </c>
      <c r="AB280" t="s">
        <v>657</v>
      </c>
      <c r="AC280">
        <v>68.78</v>
      </c>
      <c r="AD280">
        <v>0</v>
      </c>
      <c r="AE280">
        <v>3.98</v>
      </c>
      <c r="AF280" t="s">
        <v>43</v>
      </c>
    </row>
    <row r="281" spans="1:32" x14ac:dyDescent="0.45">
      <c r="A281" t="s">
        <v>503</v>
      </c>
      <c r="B281" t="s">
        <v>34</v>
      </c>
      <c r="C281" t="s">
        <v>658</v>
      </c>
      <c r="D281">
        <v>20.81</v>
      </c>
      <c r="E281" t="s">
        <v>36</v>
      </c>
      <c r="H281">
        <v>1120828</v>
      </c>
      <c r="I281" t="s">
        <v>37</v>
      </c>
      <c r="J281" t="s">
        <v>49</v>
      </c>
      <c r="K281" t="s">
        <v>38</v>
      </c>
      <c r="L281" t="s">
        <v>40</v>
      </c>
      <c r="M281" t="s">
        <v>41</v>
      </c>
      <c r="N281" t="s">
        <v>42</v>
      </c>
      <c r="O281">
        <v>1140312</v>
      </c>
      <c r="P281">
        <v>131.44</v>
      </c>
      <c r="Q281">
        <v>2</v>
      </c>
      <c r="R281">
        <v>2</v>
      </c>
      <c r="S281">
        <v>1</v>
      </c>
      <c r="T281" t="s">
        <v>43</v>
      </c>
      <c r="U281" t="s">
        <v>43</v>
      </c>
      <c r="V281">
        <v>15190000</v>
      </c>
      <c r="W281">
        <v>137630</v>
      </c>
      <c r="X281" t="s">
        <v>44</v>
      </c>
      <c r="Y281">
        <v>35.24</v>
      </c>
      <c r="Z281">
        <v>1950000</v>
      </c>
      <c r="AA281" t="s">
        <v>89</v>
      </c>
      <c r="AB281" t="s">
        <v>659</v>
      </c>
      <c r="AC281">
        <v>56.58</v>
      </c>
      <c r="AD281">
        <v>0</v>
      </c>
      <c r="AE281">
        <v>6.91</v>
      </c>
      <c r="AF281" t="s">
        <v>43</v>
      </c>
    </row>
    <row r="282" spans="1:32" x14ac:dyDescent="0.45">
      <c r="A282" t="s">
        <v>503</v>
      </c>
      <c r="B282" t="s">
        <v>34</v>
      </c>
      <c r="C282" t="s">
        <v>660</v>
      </c>
      <c r="D282">
        <v>24.17</v>
      </c>
      <c r="E282" t="s">
        <v>36</v>
      </c>
      <c r="H282">
        <v>1120825</v>
      </c>
      <c r="I282" t="s">
        <v>37</v>
      </c>
      <c r="J282" t="s">
        <v>133</v>
      </c>
      <c r="K282" t="s">
        <v>38</v>
      </c>
      <c r="L282" t="s">
        <v>40</v>
      </c>
      <c r="M282" t="s">
        <v>41</v>
      </c>
      <c r="N282" t="s">
        <v>42</v>
      </c>
      <c r="O282">
        <v>1140312</v>
      </c>
      <c r="P282">
        <v>145.44</v>
      </c>
      <c r="Q282">
        <v>3</v>
      </c>
      <c r="R282">
        <v>2</v>
      </c>
      <c r="S282">
        <v>2</v>
      </c>
      <c r="T282" t="s">
        <v>43</v>
      </c>
      <c r="U282" t="s">
        <v>43</v>
      </c>
      <c r="V282">
        <v>16650000</v>
      </c>
      <c r="W282">
        <v>132486</v>
      </c>
      <c r="X282" t="s">
        <v>44</v>
      </c>
      <c r="Y282">
        <v>35.24</v>
      </c>
      <c r="Z282">
        <v>2050000</v>
      </c>
      <c r="AA282" t="s">
        <v>89</v>
      </c>
      <c r="AB282" t="s">
        <v>661</v>
      </c>
      <c r="AC282">
        <v>68.78</v>
      </c>
      <c r="AD282">
        <v>0</v>
      </c>
      <c r="AE282">
        <v>3.98</v>
      </c>
      <c r="AF282" t="s">
        <v>43</v>
      </c>
    </row>
    <row r="283" spans="1:32" x14ac:dyDescent="0.45">
      <c r="A283" t="s">
        <v>503</v>
      </c>
      <c r="B283" t="s">
        <v>34</v>
      </c>
      <c r="C283" t="s">
        <v>662</v>
      </c>
      <c r="D283">
        <v>29.54</v>
      </c>
      <c r="E283" t="s">
        <v>36</v>
      </c>
      <c r="H283">
        <v>1120825</v>
      </c>
      <c r="I283" t="s">
        <v>37</v>
      </c>
      <c r="J283" t="s">
        <v>133</v>
      </c>
      <c r="K283" t="s">
        <v>38</v>
      </c>
      <c r="L283" t="s">
        <v>40</v>
      </c>
      <c r="M283" t="s">
        <v>41</v>
      </c>
      <c r="N283" t="s">
        <v>42</v>
      </c>
      <c r="O283">
        <v>1140312</v>
      </c>
      <c r="P283">
        <v>169.28</v>
      </c>
      <c r="Q283">
        <v>3</v>
      </c>
      <c r="R283">
        <v>2</v>
      </c>
      <c r="S283">
        <v>2</v>
      </c>
      <c r="T283" t="s">
        <v>43</v>
      </c>
      <c r="U283" t="s">
        <v>43</v>
      </c>
      <c r="V283">
        <v>19070000</v>
      </c>
      <c r="W283">
        <v>126977</v>
      </c>
      <c r="X283" t="s">
        <v>44</v>
      </c>
      <c r="Y283">
        <v>35.24</v>
      </c>
      <c r="Z283">
        <v>2050000</v>
      </c>
      <c r="AA283" t="s">
        <v>89</v>
      </c>
      <c r="AB283" t="s">
        <v>663</v>
      </c>
      <c r="AC283">
        <v>80.099999999999994</v>
      </c>
      <c r="AD283">
        <v>0</v>
      </c>
      <c r="AE283">
        <v>8.4</v>
      </c>
      <c r="AF283" t="s">
        <v>43</v>
      </c>
    </row>
    <row r="284" spans="1:32" x14ac:dyDescent="0.45">
      <c r="A284" t="s">
        <v>503</v>
      </c>
      <c r="B284" t="s">
        <v>34</v>
      </c>
      <c r="C284" t="s">
        <v>664</v>
      </c>
      <c r="D284">
        <v>20.48</v>
      </c>
      <c r="E284" t="s">
        <v>36</v>
      </c>
      <c r="H284">
        <v>1120805</v>
      </c>
      <c r="I284" t="s">
        <v>37</v>
      </c>
      <c r="J284" t="s">
        <v>96</v>
      </c>
      <c r="K284" t="s">
        <v>38</v>
      </c>
      <c r="L284" t="s">
        <v>40</v>
      </c>
      <c r="M284" t="s">
        <v>41</v>
      </c>
      <c r="N284" t="s">
        <v>42</v>
      </c>
      <c r="O284">
        <v>1140312</v>
      </c>
      <c r="P284">
        <v>129.54</v>
      </c>
      <c r="Q284">
        <v>2</v>
      </c>
      <c r="R284">
        <v>2</v>
      </c>
      <c r="S284">
        <v>1</v>
      </c>
      <c r="T284" t="s">
        <v>43</v>
      </c>
      <c r="U284" t="s">
        <v>43</v>
      </c>
      <c r="V284">
        <v>14510000</v>
      </c>
      <c r="W284">
        <v>132131</v>
      </c>
      <c r="X284" t="s">
        <v>44</v>
      </c>
      <c r="Y284">
        <v>35.24</v>
      </c>
      <c r="Z284">
        <v>2050000</v>
      </c>
      <c r="AA284" t="s">
        <v>89</v>
      </c>
      <c r="AB284" t="s">
        <v>665</v>
      </c>
      <c r="AC284">
        <v>55.31</v>
      </c>
      <c r="AD284">
        <v>0</v>
      </c>
      <c r="AE284">
        <v>6.91</v>
      </c>
      <c r="AF284" t="s">
        <v>43</v>
      </c>
    </row>
    <row r="285" spans="1:32" x14ac:dyDescent="0.45">
      <c r="A285" t="s">
        <v>503</v>
      </c>
      <c r="B285" t="s">
        <v>34</v>
      </c>
      <c r="C285" t="s">
        <v>666</v>
      </c>
      <c r="D285">
        <v>20.14</v>
      </c>
      <c r="E285" t="s">
        <v>36</v>
      </c>
      <c r="H285">
        <v>1120810</v>
      </c>
      <c r="I285" t="s">
        <v>37</v>
      </c>
      <c r="J285" t="s">
        <v>84</v>
      </c>
      <c r="K285" t="s">
        <v>38</v>
      </c>
      <c r="L285" t="s">
        <v>40</v>
      </c>
      <c r="M285" t="s">
        <v>41</v>
      </c>
      <c r="N285" t="s">
        <v>42</v>
      </c>
      <c r="O285">
        <v>1140312</v>
      </c>
      <c r="P285">
        <v>127.76</v>
      </c>
      <c r="Q285">
        <v>2</v>
      </c>
      <c r="R285">
        <v>2</v>
      </c>
      <c r="S285">
        <v>1</v>
      </c>
      <c r="T285" t="s">
        <v>43</v>
      </c>
      <c r="U285" t="s">
        <v>43</v>
      </c>
      <c r="V285">
        <v>14360000</v>
      </c>
      <c r="W285">
        <v>131971</v>
      </c>
      <c r="X285" t="s">
        <v>44</v>
      </c>
      <c r="Y285">
        <v>35.24</v>
      </c>
      <c r="Z285">
        <v>2150000</v>
      </c>
      <c r="AA285" t="s">
        <v>89</v>
      </c>
      <c r="AB285" t="s">
        <v>667</v>
      </c>
      <c r="AC285">
        <v>57.13</v>
      </c>
      <c r="AD285">
        <v>0</v>
      </c>
      <c r="AE285">
        <v>3.95</v>
      </c>
      <c r="AF285" t="s">
        <v>43</v>
      </c>
    </row>
    <row r="286" spans="1:32" x14ac:dyDescent="0.45">
      <c r="A286" t="s">
        <v>503</v>
      </c>
      <c r="B286" t="s">
        <v>34</v>
      </c>
      <c r="C286" t="s">
        <v>668</v>
      </c>
      <c r="D286">
        <v>20.14</v>
      </c>
      <c r="E286" t="s">
        <v>36</v>
      </c>
      <c r="H286">
        <v>1120714</v>
      </c>
      <c r="I286" t="s">
        <v>37</v>
      </c>
      <c r="J286" t="s">
        <v>84</v>
      </c>
      <c r="K286" t="s">
        <v>38</v>
      </c>
      <c r="L286" t="s">
        <v>40</v>
      </c>
      <c r="M286" t="s">
        <v>41</v>
      </c>
      <c r="N286" t="s">
        <v>42</v>
      </c>
      <c r="O286">
        <v>1140312</v>
      </c>
      <c r="P286">
        <v>127.76</v>
      </c>
      <c r="Q286">
        <v>2</v>
      </c>
      <c r="R286">
        <v>2</v>
      </c>
      <c r="S286">
        <v>1</v>
      </c>
      <c r="T286" t="s">
        <v>43</v>
      </c>
      <c r="U286" t="s">
        <v>43</v>
      </c>
      <c r="V286">
        <v>14110000</v>
      </c>
      <c r="W286">
        <v>131971</v>
      </c>
      <c r="X286" t="s">
        <v>44</v>
      </c>
      <c r="Y286">
        <v>35.24</v>
      </c>
      <c r="Z286">
        <v>1900000</v>
      </c>
      <c r="AA286" t="s">
        <v>89</v>
      </c>
      <c r="AB286" t="s">
        <v>669</v>
      </c>
      <c r="AC286">
        <v>57.13</v>
      </c>
      <c r="AD286">
        <v>0</v>
      </c>
      <c r="AE286">
        <v>3.95</v>
      </c>
      <c r="AF286" t="s">
        <v>43</v>
      </c>
    </row>
    <row r="287" spans="1:32" x14ac:dyDescent="0.45">
      <c r="A287" t="s">
        <v>503</v>
      </c>
      <c r="B287" t="s">
        <v>34</v>
      </c>
      <c r="C287" t="s">
        <v>670</v>
      </c>
      <c r="D287">
        <v>29.2</v>
      </c>
      <c r="E287" t="s">
        <v>36</v>
      </c>
      <c r="H287">
        <v>1120706</v>
      </c>
      <c r="I287" t="s">
        <v>37</v>
      </c>
      <c r="J287" t="s">
        <v>84</v>
      </c>
      <c r="K287" t="s">
        <v>38</v>
      </c>
      <c r="L287" t="s">
        <v>40</v>
      </c>
      <c r="M287" t="s">
        <v>41</v>
      </c>
      <c r="N287" t="s">
        <v>42</v>
      </c>
      <c r="O287">
        <v>1140312</v>
      </c>
      <c r="P287">
        <v>169.18</v>
      </c>
      <c r="Q287">
        <v>3</v>
      </c>
      <c r="R287">
        <v>2</v>
      </c>
      <c r="S287">
        <v>2</v>
      </c>
      <c r="T287" t="s">
        <v>43</v>
      </c>
      <c r="U287" t="s">
        <v>43</v>
      </c>
      <c r="V287">
        <v>18800000</v>
      </c>
      <c r="W287">
        <v>125056</v>
      </c>
      <c r="X287" t="s">
        <v>44</v>
      </c>
      <c r="Y287">
        <v>35.24</v>
      </c>
      <c r="Z287">
        <v>2050000</v>
      </c>
      <c r="AA287" t="s">
        <v>89</v>
      </c>
      <c r="AB287" t="s">
        <v>671</v>
      </c>
      <c r="AC287">
        <v>80.09</v>
      </c>
      <c r="AD287">
        <v>0</v>
      </c>
      <c r="AE287">
        <v>8.31</v>
      </c>
      <c r="AF287" t="s">
        <v>43</v>
      </c>
    </row>
    <row r="288" spans="1:32" x14ac:dyDescent="0.45">
      <c r="A288" t="s">
        <v>503</v>
      </c>
      <c r="B288" t="s">
        <v>34</v>
      </c>
      <c r="C288" t="s">
        <v>672</v>
      </c>
      <c r="D288">
        <v>29.2</v>
      </c>
      <c r="E288" t="s">
        <v>36</v>
      </c>
      <c r="H288">
        <v>1120718</v>
      </c>
      <c r="I288" t="s">
        <v>37</v>
      </c>
      <c r="J288" t="s">
        <v>54</v>
      </c>
      <c r="K288" t="s">
        <v>38</v>
      </c>
      <c r="L288" t="s">
        <v>40</v>
      </c>
      <c r="M288" t="s">
        <v>41</v>
      </c>
      <c r="N288" t="s">
        <v>42</v>
      </c>
      <c r="O288">
        <v>1140312</v>
      </c>
      <c r="P288">
        <v>169.18</v>
      </c>
      <c r="Q288">
        <v>3</v>
      </c>
      <c r="R288">
        <v>2</v>
      </c>
      <c r="S288">
        <v>2</v>
      </c>
      <c r="T288" t="s">
        <v>43</v>
      </c>
      <c r="U288" t="s">
        <v>43</v>
      </c>
      <c r="V288">
        <v>18660000</v>
      </c>
      <c r="W288">
        <v>123264</v>
      </c>
      <c r="X288" t="s">
        <v>44</v>
      </c>
      <c r="Y288">
        <v>35.24</v>
      </c>
      <c r="Z288">
        <v>2150000</v>
      </c>
      <c r="AA288" t="s">
        <v>673</v>
      </c>
      <c r="AB288" t="s">
        <v>674</v>
      </c>
      <c r="AC288">
        <v>80.09</v>
      </c>
      <c r="AD288">
        <v>0</v>
      </c>
      <c r="AE288">
        <v>8.31</v>
      </c>
      <c r="AF288" t="s">
        <v>43</v>
      </c>
    </row>
    <row r="289" spans="1:32" x14ac:dyDescent="0.45">
      <c r="A289" t="s">
        <v>503</v>
      </c>
      <c r="B289" t="s">
        <v>34</v>
      </c>
      <c r="C289" t="s">
        <v>675</v>
      </c>
      <c r="D289">
        <v>29.2</v>
      </c>
      <c r="E289" t="s">
        <v>36</v>
      </c>
      <c r="H289">
        <v>1120721</v>
      </c>
      <c r="I289" t="s">
        <v>37</v>
      </c>
      <c r="J289" t="s">
        <v>57</v>
      </c>
      <c r="K289" t="s">
        <v>38</v>
      </c>
      <c r="L289" t="s">
        <v>40</v>
      </c>
      <c r="M289" t="s">
        <v>41</v>
      </c>
      <c r="N289" t="s">
        <v>42</v>
      </c>
      <c r="O289">
        <v>1140312</v>
      </c>
      <c r="P289">
        <v>169.18</v>
      </c>
      <c r="Q289">
        <v>3</v>
      </c>
      <c r="R289">
        <v>2</v>
      </c>
      <c r="S289">
        <v>2</v>
      </c>
      <c r="T289" t="s">
        <v>43</v>
      </c>
      <c r="U289" t="s">
        <v>43</v>
      </c>
      <c r="V289">
        <v>19280000</v>
      </c>
      <c r="W289">
        <v>128640</v>
      </c>
      <c r="X289" t="s">
        <v>44</v>
      </c>
      <c r="Y289">
        <v>35.24</v>
      </c>
      <c r="Z289">
        <v>2050000</v>
      </c>
      <c r="AA289" t="s">
        <v>89</v>
      </c>
      <c r="AB289" t="s">
        <v>676</v>
      </c>
      <c r="AC289">
        <v>80.09</v>
      </c>
      <c r="AD289">
        <v>0</v>
      </c>
      <c r="AE289">
        <v>8.31</v>
      </c>
      <c r="AF289" t="s">
        <v>43</v>
      </c>
    </row>
    <row r="290" spans="1:32" x14ac:dyDescent="0.45">
      <c r="A290" t="s">
        <v>503</v>
      </c>
      <c r="B290" t="s">
        <v>34</v>
      </c>
      <c r="C290" t="s">
        <v>677</v>
      </c>
      <c r="D290">
        <v>20.48</v>
      </c>
      <c r="E290" t="s">
        <v>36</v>
      </c>
      <c r="H290">
        <v>1120619</v>
      </c>
      <c r="I290" t="s">
        <v>37</v>
      </c>
      <c r="J290" t="s">
        <v>96</v>
      </c>
      <c r="K290" t="s">
        <v>38</v>
      </c>
      <c r="L290" t="s">
        <v>40</v>
      </c>
      <c r="M290" t="s">
        <v>41</v>
      </c>
      <c r="N290" t="s">
        <v>42</v>
      </c>
      <c r="O290">
        <v>1140312</v>
      </c>
      <c r="P290">
        <v>129.56</v>
      </c>
      <c r="Q290">
        <v>2</v>
      </c>
      <c r="R290">
        <v>2</v>
      </c>
      <c r="S290">
        <v>1</v>
      </c>
      <c r="T290" t="s">
        <v>43</v>
      </c>
      <c r="U290" t="s">
        <v>43</v>
      </c>
      <c r="V290">
        <v>14200000</v>
      </c>
      <c r="W290">
        <v>129877</v>
      </c>
      <c r="X290" t="s">
        <v>44</v>
      </c>
      <c r="Y290">
        <v>35.24</v>
      </c>
      <c r="Z290">
        <v>1950000</v>
      </c>
      <c r="AA290" t="s">
        <v>89</v>
      </c>
      <c r="AB290" t="s">
        <v>678</v>
      </c>
      <c r="AC290">
        <v>58.13</v>
      </c>
      <c r="AD290">
        <v>0</v>
      </c>
      <c r="AE290">
        <v>4.1100000000000003</v>
      </c>
      <c r="AF290" t="s">
        <v>43</v>
      </c>
    </row>
    <row r="291" spans="1:32" x14ac:dyDescent="0.45">
      <c r="A291" t="s">
        <v>503</v>
      </c>
      <c r="B291" t="s">
        <v>34</v>
      </c>
      <c r="C291" t="s">
        <v>679</v>
      </c>
      <c r="D291">
        <v>29.54</v>
      </c>
      <c r="E291" t="s">
        <v>36</v>
      </c>
      <c r="H291">
        <v>1120619</v>
      </c>
      <c r="I291" t="s">
        <v>37</v>
      </c>
      <c r="J291" t="s">
        <v>49</v>
      </c>
      <c r="K291" t="s">
        <v>38</v>
      </c>
      <c r="L291" t="s">
        <v>40</v>
      </c>
      <c r="M291" t="s">
        <v>41</v>
      </c>
      <c r="N291" t="s">
        <v>42</v>
      </c>
      <c r="O291">
        <v>1140312</v>
      </c>
      <c r="P291">
        <v>169.28</v>
      </c>
      <c r="Q291">
        <v>3</v>
      </c>
      <c r="R291">
        <v>2</v>
      </c>
      <c r="S291">
        <v>2</v>
      </c>
      <c r="T291" t="s">
        <v>43</v>
      </c>
      <c r="U291" t="s">
        <v>43</v>
      </c>
      <c r="V291">
        <v>19040000</v>
      </c>
      <c r="W291">
        <v>126007</v>
      </c>
      <c r="X291" t="s">
        <v>44</v>
      </c>
      <c r="Y291">
        <v>35.24</v>
      </c>
      <c r="Z291">
        <v>2150000</v>
      </c>
      <c r="AA291" t="s">
        <v>89</v>
      </c>
      <c r="AB291" t="s">
        <v>680</v>
      </c>
      <c r="AC291">
        <v>80.099999999999994</v>
      </c>
      <c r="AD291">
        <v>0</v>
      </c>
      <c r="AE291">
        <v>8.4</v>
      </c>
      <c r="AF291" t="s">
        <v>43</v>
      </c>
    </row>
    <row r="292" spans="1:32" x14ac:dyDescent="0.45">
      <c r="A292" t="s">
        <v>503</v>
      </c>
      <c r="B292" t="s">
        <v>34</v>
      </c>
      <c r="C292" t="s">
        <v>681</v>
      </c>
      <c r="D292">
        <v>29.54</v>
      </c>
      <c r="E292" t="s">
        <v>36</v>
      </c>
      <c r="H292">
        <v>1120622</v>
      </c>
      <c r="I292" t="s">
        <v>37</v>
      </c>
      <c r="J292" t="s">
        <v>84</v>
      </c>
      <c r="K292" t="s">
        <v>38</v>
      </c>
      <c r="L292" t="s">
        <v>40</v>
      </c>
      <c r="M292" t="s">
        <v>41</v>
      </c>
      <c r="N292" t="s">
        <v>42</v>
      </c>
      <c r="O292">
        <v>1140312</v>
      </c>
      <c r="P292">
        <v>169.28</v>
      </c>
      <c r="Q292">
        <v>3</v>
      </c>
      <c r="R292">
        <v>2</v>
      </c>
      <c r="S292">
        <v>2</v>
      </c>
      <c r="T292" t="s">
        <v>43</v>
      </c>
      <c r="U292" t="s">
        <v>43</v>
      </c>
      <c r="V292">
        <v>18690000</v>
      </c>
      <c r="W292">
        <v>124888</v>
      </c>
      <c r="X292" t="s">
        <v>44</v>
      </c>
      <c r="Y292">
        <v>35.24</v>
      </c>
      <c r="Z292">
        <v>1950000</v>
      </c>
      <c r="AA292" t="s">
        <v>89</v>
      </c>
      <c r="AB292" t="s">
        <v>682</v>
      </c>
      <c r="AC292">
        <v>80.099999999999994</v>
      </c>
      <c r="AD292">
        <v>0</v>
      </c>
      <c r="AE292">
        <v>8.4</v>
      </c>
      <c r="AF292" t="s">
        <v>43</v>
      </c>
    </row>
    <row r="293" spans="1:32" x14ac:dyDescent="0.45">
      <c r="A293" t="s">
        <v>503</v>
      </c>
      <c r="B293" t="s">
        <v>34</v>
      </c>
      <c r="C293" t="s">
        <v>683</v>
      </c>
      <c r="D293">
        <v>29.54</v>
      </c>
      <c r="E293" t="s">
        <v>36</v>
      </c>
      <c r="H293">
        <v>1120629</v>
      </c>
      <c r="I293" t="s">
        <v>37</v>
      </c>
      <c r="J293" t="s">
        <v>57</v>
      </c>
      <c r="K293" t="s">
        <v>38</v>
      </c>
      <c r="L293" t="s">
        <v>40</v>
      </c>
      <c r="M293" t="s">
        <v>41</v>
      </c>
      <c r="N293" t="s">
        <v>42</v>
      </c>
      <c r="O293">
        <v>1140312</v>
      </c>
      <c r="P293">
        <v>169.28</v>
      </c>
      <c r="Q293">
        <v>3</v>
      </c>
      <c r="R293">
        <v>2</v>
      </c>
      <c r="S293">
        <v>2</v>
      </c>
      <c r="T293" t="s">
        <v>43</v>
      </c>
      <c r="U293" t="s">
        <v>43</v>
      </c>
      <c r="V293">
        <v>19300000</v>
      </c>
      <c r="W293">
        <v>127947</v>
      </c>
      <c r="X293" t="s">
        <v>44</v>
      </c>
      <c r="Y293">
        <v>35.24</v>
      </c>
      <c r="Z293">
        <v>2150000</v>
      </c>
      <c r="AA293" t="s">
        <v>89</v>
      </c>
      <c r="AB293" t="s">
        <v>684</v>
      </c>
      <c r="AC293">
        <v>80.099999999999994</v>
      </c>
      <c r="AD293">
        <v>0</v>
      </c>
      <c r="AE293">
        <v>8.4</v>
      </c>
      <c r="AF293" t="s">
        <v>43</v>
      </c>
    </row>
    <row r="294" spans="1:32" x14ac:dyDescent="0.45">
      <c r="A294" t="s">
        <v>503</v>
      </c>
      <c r="B294" t="s">
        <v>34</v>
      </c>
      <c r="C294" t="s">
        <v>685</v>
      </c>
      <c r="D294">
        <v>29.54</v>
      </c>
      <c r="E294" t="s">
        <v>36</v>
      </c>
      <c r="H294">
        <v>1120612</v>
      </c>
      <c r="I294" t="s">
        <v>37</v>
      </c>
      <c r="J294" t="s">
        <v>80</v>
      </c>
      <c r="K294" t="s">
        <v>38</v>
      </c>
      <c r="L294" t="s">
        <v>40</v>
      </c>
      <c r="M294" t="s">
        <v>41</v>
      </c>
      <c r="N294" t="s">
        <v>42</v>
      </c>
      <c r="O294">
        <v>1140312</v>
      </c>
      <c r="P294">
        <v>169.28</v>
      </c>
      <c r="Q294">
        <v>3</v>
      </c>
      <c r="R294">
        <v>2</v>
      </c>
      <c r="S294">
        <v>2</v>
      </c>
      <c r="T294" t="s">
        <v>43</v>
      </c>
      <c r="U294" t="s">
        <v>43</v>
      </c>
      <c r="V294">
        <v>18780000</v>
      </c>
      <c r="W294">
        <v>124813</v>
      </c>
      <c r="X294" t="s">
        <v>44</v>
      </c>
      <c r="Y294">
        <v>35.24</v>
      </c>
      <c r="Z294">
        <v>2050000</v>
      </c>
      <c r="AA294" t="s">
        <v>89</v>
      </c>
      <c r="AB294" t="s">
        <v>686</v>
      </c>
      <c r="AC294">
        <v>80.099999999999994</v>
      </c>
      <c r="AD294">
        <v>0</v>
      </c>
      <c r="AE294">
        <v>8.4</v>
      </c>
      <c r="AF294" t="s">
        <v>43</v>
      </c>
    </row>
    <row r="295" spans="1:32" x14ac:dyDescent="0.45">
      <c r="A295" t="s">
        <v>503</v>
      </c>
      <c r="B295" t="s">
        <v>34</v>
      </c>
      <c r="C295" t="s">
        <v>687</v>
      </c>
      <c r="D295">
        <v>29.2</v>
      </c>
      <c r="E295" t="s">
        <v>36</v>
      </c>
      <c r="H295">
        <v>1120525</v>
      </c>
      <c r="I295" t="s">
        <v>37</v>
      </c>
      <c r="J295" t="s">
        <v>80</v>
      </c>
      <c r="K295" t="s">
        <v>38</v>
      </c>
      <c r="L295" t="s">
        <v>40</v>
      </c>
      <c r="M295" t="s">
        <v>41</v>
      </c>
      <c r="N295" t="s">
        <v>42</v>
      </c>
      <c r="O295">
        <v>1140312</v>
      </c>
      <c r="P295">
        <v>168.13</v>
      </c>
      <c r="Q295">
        <v>3</v>
      </c>
      <c r="R295">
        <v>2</v>
      </c>
      <c r="S295">
        <v>2</v>
      </c>
      <c r="T295" t="s">
        <v>43</v>
      </c>
      <c r="U295" t="s">
        <v>43</v>
      </c>
      <c r="V295">
        <v>18620000</v>
      </c>
      <c r="W295">
        <v>124449</v>
      </c>
      <c r="X295" t="s">
        <v>44</v>
      </c>
      <c r="Y295">
        <v>34.18</v>
      </c>
      <c r="Z295">
        <v>1950000</v>
      </c>
      <c r="AA295" t="s">
        <v>89</v>
      </c>
      <c r="AB295" t="s">
        <v>688</v>
      </c>
      <c r="AC295">
        <v>80.09</v>
      </c>
      <c r="AD295">
        <v>0</v>
      </c>
      <c r="AE295">
        <v>8.31</v>
      </c>
      <c r="AF295" t="s">
        <v>43</v>
      </c>
    </row>
    <row r="296" spans="1:32" x14ac:dyDescent="0.45">
      <c r="A296" t="s">
        <v>503</v>
      </c>
      <c r="B296" t="s">
        <v>34</v>
      </c>
      <c r="C296" t="s">
        <v>689</v>
      </c>
      <c r="D296">
        <v>20.81</v>
      </c>
      <c r="E296" t="s">
        <v>36</v>
      </c>
      <c r="H296">
        <v>1120503</v>
      </c>
      <c r="I296" t="s">
        <v>37</v>
      </c>
      <c r="J296" t="s">
        <v>460</v>
      </c>
      <c r="K296" t="s">
        <v>38</v>
      </c>
      <c r="L296" t="s">
        <v>40</v>
      </c>
      <c r="M296" t="s">
        <v>128</v>
      </c>
      <c r="N296" t="s">
        <v>42</v>
      </c>
      <c r="O296">
        <v>1140312</v>
      </c>
      <c r="P296">
        <v>128.22</v>
      </c>
      <c r="Q296">
        <v>0</v>
      </c>
      <c r="R296">
        <v>0</v>
      </c>
      <c r="S296">
        <v>0</v>
      </c>
      <c r="T296" t="s">
        <v>66</v>
      </c>
      <c r="U296" t="s">
        <v>43</v>
      </c>
      <c r="V296">
        <v>18530000</v>
      </c>
      <c r="W296">
        <v>176840</v>
      </c>
      <c r="X296" t="s">
        <v>44</v>
      </c>
      <c r="Y296">
        <v>34.18</v>
      </c>
      <c r="Z296">
        <v>1900000</v>
      </c>
      <c r="AA296" t="s">
        <v>690</v>
      </c>
      <c r="AB296" t="s">
        <v>691</v>
      </c>
      <c r="AC296">
        <v>48.82</v>
      </c>
      <c r="AD296">
        <v>0</v>
      </c>
      <c r="AE296">
        <v>13.03</v>
      </c>
      <c r="AF296" t="s">
        <v>43</v>
      </c>
    </row>
    <row r="297" spans="1:32" x14ac:dyDescent="0.45">
      <c r="A297" t="s">
        <v>503</v>
      </c>
      <c r="B297" t="s">
        <v>34</v>
      </c>
      <c r="C297" t="s">
        <v>692</v>
      </c>
      <c r="D297">
        <v>29.54</v>
      </c>
      <c r="E297" t="s">
        <v>36</v>
      </c>
      <c r="H297">
        <v>1120512</v>
      </c>
      <c r="I297" t="s">
        <v>37</v>
      </c>
      <c r="J297" t="s">
        <v>88</v>
      </c>
      <c r="K297" t="s">
        <v>38</v>
      </c>
      <c r="L297" t="s">
        <v>40</v>
      </c>
      <c r="M297" t="s">
        <v>41</v>
      </c>
      <c r="N297" t="s">
        <v>42</v>
      </c>
      <c r="O297">
        <v>1140312</v>
      </c>
      <c r="P297">
        <v>169.28</v>
      </c>
      <c r="Q297">
        <v>3</v>
      </c>
      <c r="R297">
        <v>2</v>
      </c>
      <c r="S297">
        <v>2</v>
      </c>
      <c r="T297" t="s">
        <v>43</v>
      </c>
      <c r="U297" t="s">
        <v>43</v>
      </c>
      <c r="V297">
        <v>18960000</v>
      </c>
      <c r="W297">
        <v>125410</v>
      </c>
      <c r="X297" t="s">
        <v>44</v>
      </c>
      <c r="Y297">
        <v>35.24</v>
      </c>
      <c r="Z297">
        <v>2150000</v>
      </c>
      <c r="AA297" t="s">
        <v>89</v>
      </c>
      <c r="AB297" t="s">
        <v>693</v>
      </c>
      <c r="AC297">
        <v>80.099999999999994</v>
      </c>
      <c r="AD297">
        <v>0</v>
      </c>
      <c r="AE297">
        <v>8.4</v>
      </c>
      <c r="AF297" t="s">
        <v>43</v>
      </c>
    </row>
    <row r="298" spans="1:32" x14ac:dyDescent="0.45">
      <c r="A298" t="s">
        <v>503</v>
      </c>
      <c r="B298" t="s">
        <v>34</v>
      </c>
      <c r="C298" t="s">
        <v>694</v>
      </c>
      <c r="D298">
        <v>20.48</v>
      </c>
      <c r="E298" t="s">
        <v>36</v>
      </c>
      <c r="H298">
        <v>1120529</v>
      </c>
      <c r="I298" t="s">
        <v>37</v>
      </c>
      <c r="J298" t="s">
        <v>84</v>
      </c>
      <c r="K298" t="s">
        <v>38</v>
      </c>
      <c r="L298" t="s">
        <v>40</v>
      </c>
      <c r="M298" t="s">
        <v>41</v>
      </c>
      <c r="N298" t="s">
        <v>42</v>
      </c>
      <c r="O298">
        <v>1140312</v>
      </c>
      <c r="P298">
        <v>129.54</v>
      </c>
      <c r="Q298">
        <v>2</v>
      </c>
      <c r="R298">
        <v>2</v>
      </c>
      <c r="S298">
        <v>1</v>
      </c>
      <c r="T298" t="s">
        <v>43</v>
      </c>
      <c r="U298" t="s">
        <v>43</v>
      </c>
      <c r="V298">
        <v>14270000</v>
      </c>
      <c r="W298">
        <v>130647</v>
      </c>
      <c r="X298" t="s">
        <v>44</v>
      </c>
      <c r="Y298">
        <v>35.24</v>
      </c>
      <c r="Z298">
        <v>1950000</v>
      </c>
      <c r="AA298" t="s">
        <v>89</v>
      </c>
      <c r="AB298" t="s">
        <v>695</v>
      </c>
      <c r="AC298">
        <v>55.31</v>
      </c>
      <c r="AD298">
        <v>0</v>
      </c>
      <c r="AE298">
        <v>6.91</v>
      </c>
      <c r="AF298" t="s">
        <v>43</v>
      </c>
    </row>
    <row r="299" spans="1:32" x14ac:dyDescent="0.45">
      <c r="A299" t="s">
        <v>503</v>
      </c>
      <c r="B299" t="s">
        <v>34</v>
      </c>
      <c r="C299" t="s">
        <v>696</v>
      </c>
      <c r="D299">
        <v>24.17</v>
      </c>
      <c r="E299" t="s">
        <v>36</v>
      </c>
      <c r="H299">
        <v>1120503</v>
      </c>
      <c r="I299" t="s">
        <v>61</v>
      </c>
      <c r="J299" t="s">
        <v>49</v>
      </c>
      <c r="K299" t="s">
        <v>38</v>
      </c>
      <c r="L299" t="s">
        <v>40</v>
      </c>
      <c r="M299" t="s">
        <v>41</v>
      </c>
      <c r="N299" t="s">
        <v>42</v>
      </c>
      <c r="O299">
        <v>1140312</v>
      </c>
      <c r="P299">
        <v>180.67</v>
      </c>
      <c r="Q299">
        <v>3</v>
      </c>
      <c r="R299">
        <v>2</v>
      </c>
      <c r="S299">
        <v>2</v>
      </c>
      <c r="T299" t="s">
        <v>43</v>
      </c>
      <c r="U299" t="s">
        <v>43</v>
      </c>
      <c r="V299">
        <v>18570000</v>
      </c>
      <c r="W299">
        <v>131319</v>
      </c>
      <c r="X299" t="s">
        <v>44</v>
      </c>
      <c r="Y299">
        <v>70.48</v>
      </c>
      <c r="Z299">
        <v>4100000</v>
      </c>
      <c r="AA299" t="s">
        <v>697</v>
      </c>
      <c r="AB299" t="s">
        <v>698</v>
      </c>
      <c r="AC299">
        <v>68.78</v>
      </c>
      <c r="AD299">
        <v>0</v>
      </c>
      <c r="AE299">
        <v>3.98</v>
      </c>
      <c r="AF299" t="s">
        <v>43</v>
      </c>
    </row>
    <row r="300" spans="1:32" x14ac:dyDescent="0.45">
      <c r="A300" t="s">
        <v>503</v>
      </c>
      <c r="B300" t="s">
        <v>34</v>
      </c>
      <c r="C300" t="s">
        <v>699</v>
      </c>
      <c r="D300">
        <v>21.15</v>
      </c>
      <c r="E300" t="s">
        <v>36</v>
      </c>
      <c r="H300">
        <v>1120417</v>
      </c>
      <c r="I300" t="s">
        <v>37</v>
      </c>
      <c r="J300" t="s">
        <v>133</v>
      </c>
      <c r="K300" t="s">
        <v>38</v>
      </c>
      <c r="L300" t="s">
        <v>40</v>
      </c>
      <c r="M300" t="s">
        <v>41</v>
      </c>
      <c r="N300" t="s">
        <v>42</v>
      </c>
      <c r="O300">
        <v>1140312</v>
      </c>
      <c r="P300">
        <v>132.07</v>
      </c>
      <c r="Q300">
        <v>2</v>
      </c>
      <c r="R300">
        <v>2</v>
      </c>
      <c r="S300">
        <v>1</v>
      </c>
      <c r="T300" t="s">
        <v>43</v>
      </c>
      <c r="U300" t="s">
        <v>43</v>
      </c>
      <c r="V300">
        <v>15250000</v>
      </c>
      <c r="W300">
        <v>137354</v>
      </c>
      <c r="X300" t="s">
        <v>44</v>
      </c>
      <c r="Y300">
        <v>35.24</v>
      </c>
      <c r="Z300">
        <v>1950000</v>
      </c>
      <c r="AA300" t="s">
        <v>89</v>
      </c>
      <c r="AB300" t="s">
        <v>700</v>
      </c>
      <c r="AC300">
        <v>57.03</v>
      </c>
      <c r="AD300">
        <v>0</v>
      </c>
      <c r="AE300">
        <v>6.88</v>
      </c>
      <c r="AF300" t="s">
        <v>43</v>
      </c>
    </row>
    <row r="301" spans="1:32" x14ac:dyDescent="0.45">
      <c r="A301" t="s">
        <v>503</v>
      </c>
      <c r="B301" t="s">
        <v>34</v>
      </c>
      <c r="C301" t="s">
        <v>701</v>
      </c>
      <c r="D301">
        <v>21.15</v>
      </c>
      <c r="E301" t="s">
        <v>36</v>
      </c>
      <c r="H301">
        <v>1120428</v>
      </c>
      <c r="I301" t="s">
        <v>37</v>
      </c>
      <c r="J301" t="s">
        <v>88</v>
      </c>
      <c r="K301" t="s">
        <v>38</v>
      </c>
      <c r="L301" t="s">
        <v>40</v>
      </c>
      <c r="M301" t="s">
        <v>41</v>
      </c>
      <c r="N301" t="s">
        <v>42</v>
      </c>
      <c r="O301">
        <v>1140312</v>
      </c>
      <c r="P301">
        <v>132.07</v>
      </c>
      <c r="Q301">
        <v>2</v>
      </c>
      <c r="R301">
        <v>2</v>
      </c>
      <c r="S301">
        <v>1</v>
      </c>
      <c r="T301" t="s">
        <v>43</v>
      </c>
      <c r="U301" t="s">
        <v>43</v>
      </c>
      <c r="V301">
        <v>15170000</v>
      </c>
      <c r="W301">
        <v>135495</v>
      </c>
      <c r="X301" t="s">
        <v>44</v>
      </c>
      <c r="Y301">
        <v>35.24</v>
      </c>
      <c r="Z301">
        <v>2050000</v>
      </c>
      <c r="AA301" t="s">
        <v>89</v>
      </c>
      <c r="AB301" t="s">
        <v>702</v>
      </c>
      <c r="AC301">
        <v>57.03</v>
      </c>
      <c r="AD301">
        <v>0</v>
      </c>
      <c r="AE301">
        <v>6.88</v>
      </c>
      <c r="AF301" t="s">
        <v>43</v>
      </c>
    </row>
    <row r="302" spans="1:32" x14ac:dyDescent="0.45">
      <c r="A302" t="s">
        <v>503</v>
      </c>
      <c r="B302" t="s">
        <v>34</v>
      </c>
      <c r="C302" t="s">
        <v>703</v>
      </c>
      <c r="D302">
        <v>20.14</v>
      </c>
      <c r="E302" t="s">
        <v>36</v>
      </c>
      <c r="H302">
        <v>1120417</v>
      </c>
      <c r="I302" t="s">
        <v>37</v>
      </c>
      <c r="J302" t="s">
        <v>133</v>
      </c>
      <c r="K302" t="s">
        <v>38</v>
      </c>
      <c r="L302" t="s">
        <v>40</v>
      </c>
      <c r="M302" t="s">
        <v>41</v>
      </c>
      <c r="N302" t="s">
        <v>42</v>
      </c>
      <c r="O302">
        <v>1140312</v>
      </c>
      <c r="P302">
        <v>126.71</v>
      </c>
      <c r="Q302">
        <v>2</v>
      </c>
      <c r="R302">
        <v>2</v>
      </c>
      <c r="S302">
        <v>1</v>
      </c>
      <c r="T302" t="s">
        <v>43</v>
      </c>
      <c r="U302" t="s">
        <v>43</v>
      </c>
      <c r="V302">
        <v>14350000</v>
      </c>
      <c r="W302">
        <v>134011</v>
      </c>
      <c r="X302" t="s">
        <v>44</v>
      </c>
      <c r="Y302">
        <v>34.18</v>
      </c>
      <c r="Z302">
        <v>1950000</v>
      </c>
      <c r="AA302" t="s">
        <v>89</v>
      </c>
      <c r="AB302" t="s">
        <v>704</v>
      </c>
      <c r="AC302">
        <v>57.13</v>
      </c>
      <c r="AD302">
        <v>0</v>
      </c>
      <c r="AE302">
        <v>3.95</v>
      </c>
      <c r="AF302" t="s">
        <v>43</v>
      </c>
    </row>
    <row r="303" spans="1:32" x14ac:dyDescent="0.45">
      <c r="A303" t="s">
        <v>503</v>
      </c>
      <c r="B303" t="s">
        <v>34</v>
      </c>
      <c r="C303" t="s">
        <v>705</v>
      </c>
      <c r="D303">
        <v>29.54</v>
      </c>
      <c r="E303" t="s">
        <v>36</v>
      </c>
      <c r="H303">
        <v>1120421</v>
      </c>
      <c r="I303" t="s">
        <v>37</v>
      </c>
      <c r="J303" t="s">
        <v>111</v>
      </c>
      <c r="K303" t="s">
        <v>38</v>
      </c>
      <c r="L303" t="s">
        <v>40</v>
      </c>
      <c r="M303" t="s">
        <v>41</v>
      </c>
      <c r="N303" t="s">
        <v>42</v>
      </c>
      <c r="O303">
        <v>1140312</v>
      </c>
      <c r="P303">
        <v>170.54</v>
      </c>
      <c r="Q303">
        <v>3</v>
      </c>
      <c r="R303">
        <v>2</v>
      </c>
      <c r="S303">
        <v>2</v>
      </c>
      <c r="T303" t="s">
        <v>43</v>
      </c>
      <c r="U303" t="s">
        <v>43</v>
      </c>
      <c r="V303">
        <v>19190000</v>
      </c>
      <c r="W303">
        <v>127872</v>
      </c>
      <c r="X303" t="s">
        <v>44</v>
      </c>
      <c r="Y303">
        <v>36.5</v>
      </c>
      <c r="Z303">
        <v>2050000</v>
      </c>
      <c r="AA303" t="s">
        <v>89</v>
      </c>
      <c r="AB303" t="s">
        <v>706</v>
      </c>
      <c r="AC303">
        <v>80.099999999999994</v>
      </c>
      <c r="AD303">
        <v>0</v>
      </c>
      <c r="AE303">
        <v>8.4</v>
      </c>
      <c r="AF303" t="s">
        <v>43</v>
      </c>
    </row>
    <row r="304" spans="1:32" x14ac:dyDescent="0.45">
      <c r="A304" t="s">
        <v>503</v>
      </c>
      <c r="B304" t="s">
        <v>34</v>
      </c>
      <c r="C304" t="s">
        <v>707</v>
      </c>
      <c r="D304">
        <v>29.54</v>
      </c>
      <c r="E304" t="s">
        <v>36</v>
      </c>
      <c r="H304">
        <v>1120417</v>
      </c>
      <c r="I304" t="s">
        <v>37</v>
      </c>
      <c r="J304" t="s">
        <v>96</v>
      </c>
      <c r="K304" t="s">
        <v>38</v>
      </c>
      <c r="L304" t="s">
        <v>40</v>
      </c>
      <c r="M304" t="s">
        <v>41</v>
      </c>
      <c r="N304" t="s">
        <v>42</v>
      </c>
      <c r="O304">
        <v>1140312</v>
      </c>
      <c r="P304">
        <v>169.28</v>
      </c>
      <c r="Q304">
        <v>3</v>
      </c>
      <c r="R304">
        <v>2</v>
      </c>
      <c r="S304">
        <v>2</v>
      </c>
      <c r="T304" t="s">
        <v>43</v>
      </c>
      <c r="U304" t="s">
        <v>43</v>
      </c>
      <c r="V304">
        <v>18820000</v>
      </c>
      <c r="W304">
        <v>125112</v>
      </c>
      <c r="X304" t="s">
        <v>44</v>
      </c>
      <c r="Y304">
        <v>35.24</v>
      </c>
      <c r="Z304">
        <v>2050000</v>
      </c>
      <c r="AA304" t="s">
        <v>89</v>
      </c>
      <c r="AB304" t="s">
        <v>708</v>
      </c>
      <c r="AC304">
        <v>80.099999999999994</v>
      </c>
      <c r="AD304">
        <v>0</v>
      </c>
      <c r="AE304">
        <v>8.4</v>
      </c>
      <c r="AF304" t="s">
        <v>43</v>
      </c>
    </row>
    <row r="305" spans="1:33" x14ac:dyDescent="0.45">
      <c r="A305" t="s">
        <v>503</v>
      </c>
      <c r="B305" t="s">
        <v>34</v>
      </c>
      <c r="C305" t="s">
        <v>709</v>
      </c>
      <c r="D305">
        <v>20.14</v>
      </c>
      <c r="E305" t="s">
        <v>36</v>
      </c>
      <c r="H305">
        <v>1120410</v>
      </c>
      <c r="I305" t="s">
        <v>37</v>
      </c>
      <c r="J305" t="s">
        <v>88</v>
      </c>
      <c r="K305" t="s">
        <v>38</v>
      </c>
      <c r="L305" t="s">
        <v>40</v>
      </c>
      <c r="M305" t="s">
        <v>41</v>
      </c>
      <c r="N305" t="s">
        <v>42</v>
      </c>
      <c r="O305">
        <v>1140312</v>
      </c>
      <c r="P305">
        <v>127.76</v>
      </c>
      <c r="Q305">
        <v>2</v>
      </c>
      <c r="R305">
        <v>2</v>
      </c>
      <c r="S305">
        <v>1</v>
      </c>
      <c r="T305" t="s">
        <v>43</v>
      </c>
      <c r="U305" t="s">
        <v>43</v>
      </c>
      <c r="V305">
        <v>14070000</v>
      </c>
      <c r="W305">
        <v>131539</v>
      </c>
      <c r="X305" t="s">
        <v>44</v>
      </c>
      <c r="Y305">
        <v>35.24</v>
      </c>
      <c r="Z305">
        <v>1900000</v>
      </c>
      <c r="AA305" t="s">
        <v>89</v>
      </c>
      <c r="AB305" t="s">
        <v>710</v>
      </c>
      <c r="AC305">
        <v>57.13</v>
      </c>
      <c r="AD305">
        <v>0</v>
      </c>
      <c r="AE305">
        <v>3.95</v>
      </c>
      <c r="AF305" t="s">
        <v>43</v>
      </c>
    </row>
    <row r="306" spans="1:33" x14ac:dyDescent="0.45">
      <c r="A306" t="s">
        <v>503</v>
      </c>
      <c r="B306" t="s">
        <v>34</v>
      </c>
      <c r="C306" t="s">
        <v>711</v>
      </c>
      <c r="D306">
        <v>29.2</v>
      </c>
      <c r="E306" t="s">
        <v>36</v>
      </c>
      <c r="H306">
        <v>1120406</v>
      </c>
      <c r="I306" t="s">
        <v>37</v>
      </c>
      <c r="J306" t="s">
        <v>88</v>
      </c>
      <c r="K306" t="s">
        <v>38</v>
      </c>
      <c r="L306" t="s">
        <v>40</v>
      </c>
      <c r="M306" t="s">
        <v>41</v>
      </c>
      <c r="N306" t="s">
        <v>42</v>
      </c>
      <c r="O306">
        <v>1140312</v>
      </c>
      <c r="P306">
        <v>169.18</v>
      </c>
      <c r="Q306">
        <v>3</v>
      </c>
      <c r="R306">
        <v>2</v>
      </c>
      <c r="S306">
        <v>2</v>
      </c>
      <c r="T306" t="s">
        <v>43</v>
      </c>
      <c r="U306" t="s">
        <v>43</v>
      </c>
      <c r="V306">
        <v>18850000</v>
      </c>
      <c r="W306">
        <v>125429</v>
      </c>
      <c r="X306" t="s">
        <v>44</v>
      </c>
      <c r="Y306">
        <v>35.24</v>
      </c>
      <c r="Z306">
        <v>2050000</v>
      </c>
      <c r="AA306" t="s">
        <v>89</v>
      </c>
      <c r="AB306" t="s">
        <v>712</v>
      </c>
      <c r="AC306">
        <v>80.09</v>
      </c>
      <c r="AD306">
        <v>0</v>
      </c>
      <c r="AE306">
        <v>8.31</v>
      </c>
      <c r="AF306" t="s">
        <v>43</v>
      </c>
    </row>
    <row r="307" spans="1:33" x14ac:dyDescent="0.45">
      <c r="A307" t="s">
        <v>503</v>
      </c>
      <c r="B307" t="s">
        <v>34</v>
      </c>
      <c r="C307" t="s">
        <v>713</v>
      </c>
      <c r="D307">
        <v>20.14</v>
      </c>
      <c r="E307" t="s">
        <v>36</v>
      </c>
      <c r="H307">
        <v>1120414</v>
      </c>
      <c r="I307" t="s">
        <v>37</v>
      </c>
      <c r="J307" t="s">
        <v>54</v>
      </c>
      <c r="K307" t="s">
        <v>38</v>
      </c>
      <c r="L307" t="s">
        <v>40</v>
      </c>
      <c r="M307" t="s">
        <v>41</v>
      </c>
      <c r="N307" t="s">
        <v>42</v>
      </c>
      <c r="O307">
        <v>1140312</v>
      </c>
      <c r="P307">
        <v>128.13999999999999</v>
      </c>
      <c r="Q307">
        <v>2</v>
      </c>
      <c r="R307">
        <v>2</v>
      </c>
      <c r="S307">
        <v>1</v>
      </c>
      <c r="T307" t="s">
        <v>43</v>
      </c>
      <c r="U307" t="s">
        <v>43</v>
      </c>
      <c r="V307">
        <v>13190000</v>
      </c>
      <c r="W307">
        <v>121529</v>
      </c>
      <c r="X307" t="s">
        <v>44</v>
      </c>
      <c r="Y307">
        <v>35.24</v>
      </c>
      <c r="Z307">
        <v>1900000</v>
      </c>
      <c r="AA307" t="s">
        <v>89</v>
      </c>
      <c r="AB307" t="s">
        <v>714</v>
      </c>
      <c r="AC307">
        <v>54.52</v>
      </c>
      <c r="AD307">
        <v>0</v>
      </c>
      <c r="AE307">
        <v>6.83</v>
      </c>
      <c r="AF307" t="s">
        <v>43</v>
      </c>
    </row>
    <row r="308" spans="1:33" x14ac:dyDescent="0.45">
      <c r="A308" t="s">
        <v>503</v>
      </c>
      <c r="B308" t="s">
        <v>34</v>
      </c>
      <c r="C308" t="s">
        <v>715</v>
      </c>
      <c r="D308">
        <v>20.48</v>
      </c>
      <c r="E308" t="s">
        <v>36</v>
      </c>
      <c r="H308">
        <v>1120401</v>
      </c>
      <c r="I308" t="s">
        <v>37</v>
      </c>
      <c r="J308" t="s">
        <v>38</v>
      </c>
      <c r="K308" t="s">
        <v>38</v>
      </c>
      <c r="L308" t="s">
        <v>40</v>
      </c>
      <c r="M308" t="s">
        <v>41</v>
      </c>
      <c r="N308" t="s">
        <v>42</v>
      </c>
      <c r="O308">
        <v>1140312</v>
      </c>
      <c r="P308">
        <v>129.54</v>
      </c>
      <c r="Q308">
        <v>2</v>
      </c>
      <c r="R308">
        <v>2</v>
      </c>
      <c r="S308">
        <v>1</v>
      </c>
      <c r="T308" t="s">
        <v>43</v>
      </c>
      <c r="U308" t="s">
        <v>43</v>
      </c>
      <c r="V308">
        <v>14110000</v>
      </c>
      <c r="W308">
        <v>128950</v>
      </c>
      <c r="X308" t="s">
        <v>44</v>
      </c>
      <c r="Y308">
        <v>35.24</v>
      </c>
      <c r="Z308">
        <v>1950000</v>
      </c>
      <c r="AA308" t="s">
        <v>89</v>
      </c>
      <c r="AB308" t="s">
        <v>716</v>
      </c>
      <c r="AC308">
        <v>55.31</v>
      </c>
      <c r="AD308">
        <v>0</v>
      </c>
      <c r="AE308">
        <v>6.91</v>
      </c>
      <c r="AF308" t="s">
        <v>43</v>
      </c>
    </row>
    <row r="309" spans="1:33" x14ac:dyDescent="0.45">
      <c r="A309" t="s">
        <v>503</v>
      </c>
      <c r="B309" t="s">
        <v>34</v>
      </c>
      <c r="C309" t="s">
        <v>717</v>
      </c>
      <c r="D309">
        <v>20.14</v>
      </c>
      <c r="E309" t="s">
        <v>36</v>
      </c>
      <c r="H309">
        <v>1120321</v>
      </c>
      <c r="I309" t="s">
        <v>37</v>
      </c>
      <c r="J309" t="s">
        <v>96</v>
      </c>
      <c r="K309" t="s">
        <v>38</v>
      </c>
      <c r="L309" t="s">
        <v>40</v>
      </c>
      <c r="M309" t="s">
        <v>41</v>
      </c>
      <c r="N309" t="s">
        <v>42</v>
      </c>
      <c r="O309">
        <v>1140312</v>
      </c>
      <c r="P309">
        <v>128.13999999999999</v>
      </c>
      <c r="Q309">
        <v>2</v>
      </c>
      <c r="R309">
        <v>2</v>
      </c>
      <c r="S309">
        <v>1</v>
      </c>
      <c r="T309" t="s">
        <v>43</v>
      </c>
      <c r="U309" t="s">
        <v>43</v>
      </c>
      <c r="V309">
        <v>14350000</v>
      </c>
      <c r="W309">
        <v>132400</v>
      </c>
      <c r="X309" t="s">
        <v>44</v>
      </c>
      <c r="Y309">
        <v>35.24</v>
      </c>
      <c r="Z309">
        <v>2050000</v>
      </c>
      <c r="AA309" t="s">
        <v>718</v>
      </c>
      <c r="AB309" t="s">
        <v>719</v>
      </c>
      <c r="AC309">
        <v>54.52</v>
      </c>
      <c r="AD309">
        <v>0</v>
      </c>
      <c r="AE309">
        <v>6.83</v>
      </c>
      <c r="AF309" t="s">
        <v>43</v>
      </c>
    </row>
    <row r="310" spans="1:33" x14ac:dyDescent="0.45">
      <c r="V310" s="1">
        <f>AVERAGE(V206:V309)</f>
        <v>15789038.461538462</v>
      </c>
      <c r="W310" s="1">
        <f>AVERAGE(W206:W309)</f>
        <v>130058.51923076923</v>
      </c>
    </row>
    <row r="311" spans="1:33" x14ac:dyDescent="0.45">
      <c r="A311" t="s">
        <v>503</v>
      </c>
      <c r="B311" t="s">
        <v>34</v>
      </c>
      <c r="C311" t="s">
        <v>720</v>
      </c>
      <c r="D311">
        <v>10.29</v>
      </c>
      <c r="E311" t="s">
        <v>73</v>
      </c>
      <c r="H311">
        <v>1140703</v>
      </c>
      <c r="I311" t="s">
        <v>37</v>
      </c>
      <c r="J311" t="s">
        <v>38</v>
      </c>
      <c r="K311" t="s">
        <v>62</v>
      </c>
      <c r="L311" t="s">
        <v>40</v>
      </c>
      <c r="M311" t="s">
        <v>41</v>
      </c>
      <c r="N311" t="s">
        <v>42</v>
      </c>
      <c r="O311">
        <v>1140429</v>
      </c>
      <c r="P311">
        <v>122.19</v>
      </c>
      <c r="Q311">
        <v>2</v>
      </c>
      <c r="R311">
        <v>2</v>
      </c>
      <c r="S311">
        <v>1</v>
      </c>
      <c r="T311" t="s">
        <v>43</v>
      </c>
      <c r="U311" t="s">
        <v>43</v>
      </c>
      <c r="V311">
        <v>11090000</v>
      </c>
      <c r="W311">
        <v>90760</v>
      </c>
      <c r="X311" t="s">
        <v>44</v>
      </c>
      <c r="Y311">
        <v>26.06</v>
      </c>
      <c r="Z311">
        <v>0</v>
      </c>
      <c r="AB311" t="s">
        <v>721</v>
      </c>
      <c r="AC311">
        <v>56.83</v>
      </c>
      <c r="AD311">
        <v>1.2</v>
      </c>
      <c r="AE311">
        <v>6.32</v>
      </c>
      <c r="AF311" t="s">
        <v>43</v>
      </c>
      <c r="AG311">
        <v>270</v>
      </c>
    </row>
    <row r="312" spans="1:33" x14ac:dyDescent="0.45">
      <c r="A312" t="s">
        <v>503</v>
      </c>
      <c r="B312" t="s">
        <v>34</v>
      </c>
      <c r="C312" t="s">
        <v>722</v>
      </c>
      <c r="D312">
        <v>11.79</v>
      </c>
      <c r="E312" t="s">
        <v>73</v>
      </c>
      <c r="H312">
        <v>1140713</v>
      </c>
      <c r="I312" t="s">
        <v>37</v>
      </c>
      <c r="J312" t="s">
        <v>80</v>
      </c>
      <c r="K312" t="s">
        <v>62</v>
      </c>
      <c r="L312" t="s">
        <v>40</v>
      </c>
      <c r="M312" t="s">
        <v>41</v>
      </c>
      <c r="N312" t="s">
        <v>42</v>
      </c>
      <c r="O312">
        <v>1140429</v>
      </c>
      <c r="P312">
        <v>137.49</v>
      </c>
      <c r="Q312">
        <v>3</v>
      </c>
      <c r="R312">
        <v>2</v>
      </c>
      <c r="S312">
        <v>2</v>
      </c>
      <c r="T312" t="s">
        <v>43</v>
      </c>
      <c r="U312" t="s">
        <v>43</v>
      </c>
      <c r="V312">
        <v>12620000</v>
      </c>
      <c r="W312">
        <v>91788</v>
      </c>
      <c r="X312" t="s">
        <v>44</v>
      </c>
      <c r="Y312">
        <v>27.49</v>
      </c>
      <c r="Z312">
        <v>0</v>
      </c>
      <c r="AA312" t="s">
        <v>723</v>
      </c>
      <c r="AB312" t="s">
        <v>724</v>
      </c>
      <c r="AC312">
        <v>67.84</v>
      </c>
      <c r="AD312">
        <v>1.7</v>
      </c>
      <c r="AE312">
        <v>4.09</v>
      </c>
      <c r="AF312" t="s">
        <v>43</v>
      </c>
      <c r="AG312">
        <v>362</v>
      </c>
    </row>
    <row r="313" spans="1:33" x14ac:dyDescent="0.45">
      <c r="A313" t="s">
        <v>503</v>
      </c>
      <c r="B313" t="s">
        <v>34</v>
      </c>
      <c r="C313" t="s">
        <v>725</v>
      </c>
      <c r="D313">
        <v>34.979999999999997</v>
      </c>
      <c r="E313" t="s">
        <v>36</v>
      </c>
      <c r="H313">
        <v>1140622</v>
      </c>
      <c r="I313" t="s">
        <v>37</v>
      </c>
      <c r="J313" t="s">
        <v>111</v>
      </c>
      <c r="K313" t="s">
        <v>170</v>
      </c>
      <c r="L313" t="s">
        <v>40</v>
      </c>
      <c r="M313" t="s">
        <v>41</v>
      </c>
      <c r="N313" t="s">
        <v>42</v>
      </c>
      <c r="O313">
        <v>1070605</v>
      </c>
      <c r="P313">
        <v>159.47</v>
      </c>
      <c r="Q313">
        <v>3</v>
      </c>
      <c r="R313">
        <v>2</v>
      </c>
      <c r="S313">
        <v>2</v>
      </c>
      <c r="T313" t="s">
        <v>43</v>
      </c>
      <c r="U313" t="s">
        <v>43</v>
      </c>
      <c r="V313">
        <v>15200000</v>
      </c>
      <c r="W313">
        <v>95316</v>
      </c>
      <c r="X313" t="s">
        <v>44</v>
      </c>
      <c r="Y313">
        <v>0</v>
      </c>
      <c r="Z313">
        <v>0</v>
      </c>
      <c r="AB313" t="s">
        <v>726</v>
      </c>
      <c r="AC313">
        <v>77.959999999999994</v>
      </c>
      <c r="AD313">
        <v>0.56000000000000005</v>
      </c>
      <c r="AE313">
        <v>8</v>
      </c>
      <c r="AF313" t="s">
        <v>43</v>
      </c>
      <c r="AG313">
        <v>1074</v>
      </c>
    </row>
    <row r="314" spans="1:33" x14ac:dyDescent="0.45">
      <c r="A314" t="s">
        <v>503</v>
      </c>
      <c r="B314" t="s">
        <v>34</v>
      </c>
      <c r="C314" t="s">
        <v>727</v>
      </c>
      <c r="D314">
        <v>11.58</v>
      </c>
      <c r="E314" t="s">
        <v>73</v>
      </c>
      <c r="H314">
        <v>1140610</v>
      </c>
      <c r="I314" t="s">
        <v>37</v>
      </c>
      <c r="J314" t="s">
        <v>170</v>
      </c>
      <c r="K314" t="s">
        <v>62</v>
      </c>
      <c r="L314" t="s">
        <v>40</v>
      </c>
      <c r="M314" t="s">
        <v>41</v>
      </c>
      <c r="N314" t="s">
        <v>42</v>
      </c>
      <c r="O314">
        <v>1140429</v>
      </c>
      <c r="P314">
        <v>135.32999999999899</v>
      </c>
      <c r="Q314">
        <v>2</v>
      </c>
      <c r="R314">
        <v>2</v>
      </c>
      <c r="S314">
        <v>2</v>
      </c>
      <c r="T314" t="s">
        <v>43</v>
      </c>
      <c r="U314" t="s">
        <v>43</v>
      </c>
      <c r="V314">
        <v>12330000</v>
      </c>
      <c r="W314">
        <v>98572</v>
      </c>
      <c r="X314" t="s">
        <v>44</v>
      </c>
      <c r="Y314">
        <v>27.49</v>
      </c>
      <c r="Z314">
        <v>1700000</v>
      </c>
      <c r="AA314" t="s">
        <v>728</v>
      </c>
      <c r="AB314" t="s">
        <v>729</v>
      </c>
      <c r="AC314">
        <v>63.69</v>
      </c>
      <c r="AD314">
        <v>1.93</v>
      </c>
      <c r="AE314">
        <v>6.71</v>
      </c>
      <c r="AF314" t="s">
        <v>43</v>
      </c>
    </row>
    <row r="315" spans="1:33" x14ac:dyDescent="0.45">
      <c r="A315" t="s">
        <v>503</v>
      </c>
      <c r="B315" t="s">
        <v>34</v>
      </c>
      <c r="C315" t="s">
        <v>730</v>
      </c>
      <c r="D315">
        <v>14.64</v>
      </c>
      <c r="E315" t="s">
        <v>73</v>
      </c>
      <c r="H315">
        <v>1140622</v>
      </c>
      <c r="I315" t="s">
        <v>37</v>
      </c>
      <c r="J315" t="s">
        <v>506</v>
      </c>
      <c r="K315" t="s">
        <v>62</v>
      </c>
      <c r="L315" t="s">
        <v>40</v>
      </c>
      <c r="M315" t="s">
        <v>41</v>
      </c>
      <c r="N315" t="s">
        <v>42</v>
      </c>
      <c r="O315">
        <v>1140429</v>
      </c>
      <c r="P315">
        <v>164.31</v>
      </c>
      <c r="Q315">
        <v>3</v>
      </c>
      <c r="R315">
        <v>2</v>
      </c>
      <c r="S315">
        <v>2</v>
      </c>
      <c r="T315" t="s">
        <v>43</v>
      </c>
      <c r="U315" t="s">
        <v>43</v>
      </c>
      <c r="V315">
        <v>17880000</v>
      </c>
      <c r="W315">
        <v>115699</v>
      </c>
      <c r="X315" t="s">
        <v>44</v>
      </c>
      <c r="Y315">
        <v>27.49</v>
      </c>
      <c r="Z315">
        <v>2050000</v>
      </c>
      <c r="AA315" t="s">
        <v>89</v>
      </c>
      <c r="AB315" t="s">
        <v>731</v>
      </c>
      <c r="AC315">
        <v>83.31</v>
      </c>
      <c r="AD315">
        <v>1.87</v>
      </c>
      <c r="AE315">
        <v>6.39</v>
      </c>
      <c r="AF315" t="s">
        <v>43</v>
      </c>
    </row>
    <row r="316" spans="1:33" x14ac:dyDescent="0.45">
      <c r="A316" t="s">
        <v>503</v>
      </c>
      <c r="B316" t="s">
        <v>34</v>
      </c>
      <c r="C316" t="s">
        <v>732</v>
      </c>
      <c r="D316">
        <v>14.58</v>
      </c>
      <c r="E316" t="s">
        <v>73</v>
      </c>
      <c r="H316">
        <v>1140605</v>
      </c>
      <c r="I316" t="s">
        <v>37</v>
      </c>
      <c r="J316" t="s">
        <v>80</v>
      </c>
      <c r="K316" t="s">
        <v>62</v>
      </c>
      <c r="L316" t="s">
        <v>40</v>
      </c>
      <c r="M316" t="s">
        <v>41</v>
      </c>
      <c r="N316" t="s">
        <v>42</v>
      </c>
      <c r="O316">
        <v>1140429</v>
      </c>
      <c r="P316">
        <v>163.76</v>
      </c>
      <c r="Q316">
        <v>3</v>
      </c>
      <c r="R316">
        <v>2</v>
      </c>
      <c r="S316">
        <v>2</v>
      </c>
      <c r="T316" t="s">
        <v>43</v>
      </c>
      <c r="U316" t="s">
        <v>43</v>
      </c>
      <c r="V316">
        <v>14100000</v>
      </c>
      <c r="W316">
        <v>91363</v>
      </c>
      <c r="X316" t="s">
        <v>44</v>
      </c>
      <c r="Y316">
        <v>27.49</v>
      </c>
      <c r="Z316">
        <v>1650000</v>
      </c>
      <c r="AA316" t="s">
        <v>728</v>
      </c>
      <c r="AB316" t="s">
        <v>733</v>
      </c>
      <c r="AC316">
        <v>82.79</v>
      </c>
      <c r="AD316">
        <v>2.13</v>
      </c>
      <c r="AE316">
        <v>6.39</v>
      </c>
      <c r="AF316" t="s">
        <v>43</v>
      </c>
    </row>
    <row r="317" spans="1:33" x14ac:dyDescent="0.45">
      <c r="A317" t="s">
        <v>503</v>
      </c>
      <c r="B317" t="s">
        <v>34</v>
      </c>
      <c r="C317" t="s">
        <v>734</v>
      </c>
      <c r="D317">
        <v>22.52</v>
      </c>
      <c r="E317" t="s">
        <v>73</v>
      </c>
      <c r="H317">
        <v>1140407</v>
      </c>
      <c r="I317" t="s">
        <v>37</v>
      </c>
      <c r="J317" t="s">
        <v>127</v>
      </c>
      <c r="K317" t="s">
        <v>62</v>
      </c>
      <c r="L317" t="s">
        <v>40</v>
      </c>
      <c r="M317" t="s">
        <v>128</v>
      </c>
      <c r="N317" t="s">
        <v>42</v>
      </c>
      <c r="O317">
        <v>1140429</v>
      </c>
      <c r="P317">
        <v>237.53</v>
      </c>
      <c r="Q317">
        <v>0</v>
      </c>
      <c r="R317">
        <v>0</v>
      </c>
      <c r="S317">
        <v>2</v>
      </c>
      <c r="T317" t="s">
        <v>43</v>
      </c>
      <c r="U317" t="s">
        <v>43</v>
      </c>
      <c r="V317">
        <v>38220000</v>
      </c>
      <c r="W317">
        <v>172443</v>
      </c>
      <c r="X317" t="s">
        <v>44</v>
      </c>
      <c r="Y317">
        <v>27.49</v>
      </c>
      <c r="Z317">
        <v>2000000</v>
      </c>
      <c r="AA317" t="s">
        <v>89</v>
      </c>
      <c r="AB317" t="s">
        <v>735</v>
      </c>
      <c r="AC317">
        <v>110.02</v>
      </c>
      <c r="AD317">
        <v>0</v>
      </c>
      <c r="AE317">
        <v>30.72</v>
      </c>
      <c r="AF317" t="s">
        <v>43</v>
      </c>
    </row>
    <row r="318" spans="1:33" x14ac:dyDescent="0.45">
      <c r="A318" t="s">
        <v>503</v>
      </c>
      <c r="B318" t="s">
        <v>34</v>
      </c>
      <c r="C318" t="s">
        <v>736</v>
      </c>
      <c r="D318">
        <v>10.029999999999999</v>
      </c>
      <c r="E318" t="s">
        <v>73</v>
      </c>
      <c r="H318">
        <v>1140322</v>
      </c>
      <c r="I318" t="s">
        <v>37</v>
      </c>
      <c r="J318" t="s">
        <v>54</v>
      </c>
      <c r="K318" t="s">
        <v>62</v>
      </c>
      <c r="L318" t="s">
        <v>40</v>
      </c>
      <c r="M318" t="s">
        <v>41</v>
      </c>
      <c r="N318" t="s">
        <v>42</v>
      </c>
      <c r="O318">
        <v>1140429</v>
      </c>
      <c r="P318">
        <v>120.99</v>
      </c>
      <c r="Q318">
        <v>2</v>
      </c>
      <c r="R318">
        <v>2</v>
      </c>
      <c r="S318">
        <v>2</v>
      </c>
      <c r="T318" t="s">
        <v>43</v>
      </c>
      <c r="U318" t="s">
        <v>43</v>
      </c>
      <c r="V318">
        <v>12160000</v>
      </c>
      <c r="W318">
        <v>111337</v>
      </c>
      <c r="X318" t="s">
        <v>44</v>
      </c>
      <c r="Y318">
        <v>27.49</v>
      </c>
      <c r="Z318">
        <v>1750000</v>
      </c>
      <c r="AB318" t="s">
        <v>737</v>
      </c>
      <c r="AC318">
        <v>56.65</v>
      </c>
      <c r="AD318">
        <v>2.13</v>
      </c>
      <c r="AE318">
        <v>3.79</v>
      </c>
      <c r="AF318" t="s">
        <v>43</v>
      </c>
    </row>
    <row r="319" spans="1:33" x14ac:dyDescent="0.45">
      <c r="A319" t="s">
        <v>503</v>
      </c>
      <c r="B319" t="s">
        <v>34</v>
      </c>
      <c r="C319" t="s">
        <v>738</v>
      </c>
      <c r="D319">
        <v>14.31</v>
      </c>
      <c r="E319" t="s">
        <v>73</v>
      </c>
      <c r="H319">
        <v>1140316</v>
      </c>
      <c r="I319" t="s">
        <v>37</v>
      </c>
      <c r="J319" t="s">
        <v>74</v>
      </c>
      <c r="K319" t="s">
        <v>62</v>
      </c>
      <c r="L319" t="s">
        <v>40</v>
      </c>
      <c r="M319" t="s">
        <v>41</v>
      </c>
      <c r="N319" t="s">
        <v>42</v>
      </c>
      <c r="O319">
        <v>1140429</v>
      </c>
      <c r="P319">
        <v>161.03</v>
      </c>
      <c r="Q319">
        <v>3</v>
      </c>
      <c r="R319">
        <v>2</v>
      </c>
      <c r="S319">
        <v>2</v>
      </c>
      <c r="T319" t="s">
        <v>43</v>
      </c>
      <c r="U319" t="s">
        <v>43</v>
      </c>
      <c r="V319">
        <v>16540000</v>
      </c>
      <c r="W319">
        <v>111128</v>
      </c>
      <c r="X319" t="s">
        <v>44</v>
      </c>
      <c r="Y319">
        <v>27.49</v>
      </c>
      <c r="Z319">
        <v>1700000</v>
      </c>
      <c r="AA319" t="s">
        <v>89</v>
      </c>
      <c r="AB319" t="s">
        <v>739</v>
      </c>
      <c r="AC319">
        <v>80.489999999999995</v>
      </c>
      <c r="AD319">
        <v>2.5499999999999998</v>
      </c>
      <c r="AE319">
        <v>6.4</v>
      </c>
      <c r="AF319" t="s">
        <v>43</v>
      </c>
    </row>
    <row r="320" spans="1:33" x14ac:dyDescent="0.45">
      <c r="A320" t="s">
        <v>503</v>
      </c>
      <c r="B320" t="s">
        <v>34</v>
      </c>
      <c r="C320" t="s">
        <v>740</v>
      </c>
      <c r="D320">
        <v>10.51</v>
      </c>
      <c r="E320" t="s">
        <v>73</v>
      </c>
      <c r="H320">
        <v>1140322</v>
      </c>
      <c r="I320" t="s">
        <v>37</v>
      </c>
      <c r="J320" t="s">
        <v>65</v>
      </c>
      <c r="K320" t="s">
        <v>62</v>
      </c>
      <c r="L320" t="s">
        <v>40</v>
      </c>
      <c r="M320" t="s">
        <v>41</v>
      </c>
      <c r="N320" t="s">
        <v>42</v>
      </c>
      <c r="O320">
        <v>1140429</v>
      </c>
      <c r="P320">
        <v>125.39</v>
      </c>
      <c r="Q320">
        <v>2</v>
      </c>
      <c r="R320">
        <v>2</v>
      </c>
      <c r="S320">
        <v>2</v>
      </c>
      <c r="T320" t="s">
        <v>43</v>
      </c>
      <c r="U320" t="s">
        <v>43</v>
      </c>
      <c r="V320">
        <v>12960000</v>
      </c>
      <c r="W320">
        <v>118080</v>
      </c>
      <c r="X320" t="s">
        <v>44</v>
      </c>
      <c r="Y320">
        <v>27.49</v>
      </c>
      <c r="Z320">
        <v>1400000</v>
      </c>
      <c r="AA320" t="s">
        <v>89</v>
      </c>
      <c r="AB320" t="s">
        <v>741</v>
      </c>
      <c r="AC320">
        <v>61.49</v>
      </c>
      <c r="AD320">
        <v>0.28999999999999998</v>
      </c>
      <c r="AE320">
        <v>3.76</v>
      </c>
      <c r="AF320" t="s">
        <v>43</v>
      </c>
    </row>
    <row r="321" spans="1:33" x14ac:dyDescent="0.45">
      <c r="A321" t="s">
        <v>503</v>
      </c>
      <c r="B321" t="s">
        <v>34</v>
      </c>
      <c r="C321" t="s">
        <v>742</v>
      </c>
      <c r="D321">
        <v>14.64</v>
      </c>
      <c r="E321" t="s">
        <v>73</v>
      </c>
      <c r="H321">
        <v>1140329</v>
      </c>
      <c r="I321" t="s">
        <v>37</v>
      </c>
      <c r="J321" t="s">
        <v>62</v>
      </c>
      <c r="K321" t="s">
        <v>62</v>
      </c>
      <c r="L321" t="s">
        <v>40</v>
      </c>
      <c r="M321" t="s">
        <v>41</v>
      </c>
      <c r="N321" t="s">
        <v>42</v>
      </c>
      <c r="O321">
        <v>1140429</v>
      </c>
      <c r="P321">
        <v>164.31</v>
      </c>
      <c r="Q321">
        <v>3</v>
      </c>
      <c r="R321">
        <v>2</v>
      </c>
      <c r="S321">
        <v>2</v>
      </c>
      <c r="T321" t="s">
        <v>43</v>
      </c>
      <c r="U321" t="s">
        <v>43</v>
      </c>
      <c r="V321">
        <v>17850000</v>
      </c>
      <c r="W321">
        <v>116211</v>
      </c>
      <c r="X321" t="s">
        <v>44</v>
      </c>
      <c r="Y321">
        <v>27.49</v>
      </c>
      <c r="Z321">
        <v>1950000</v>
      </c>
      <c r="AA321" t="s">
        <v>89</v>
      </c>
      <c r="AB321" t="s">
        <v>743</v>
      </c>
      <c r="AC321">
        <v>83.31</v>
      </c>
      <c r="AD321">
        <v>1.87</v>
      </c>
      <c r="AE321">
        <v>6.39</v>
      </c>
      <c r="AF321" t="s">
        <v>43</v>
      </c>
    </row>
    <row r="322" spans="1:33" x14ac:dyDescent="0.45">
      <c r="A322" t="s">
        <v>503</v>
      </c>
      <c r="B322" t="s">
        <v>34</v>
      </c>
      <c r="C322" t="s">
        <v>744</v>
      </c>
      <c r="D322">
        <v>11.1</v>
      </c>
      <c r="E322" t="s">
        <v>73</v>
      </c>
      <c r="H322">
        <v>1140209</v>
      </c>
      <c r="I322" t="s">
        <v>37</v>
      </c>
      <c r="J322" t="s">
        <v>96</v>
      </c>
      <c r="K322" t="s">
        <v>39</v>
      </c>
      <c r="L322" t="s">
        <v>40</v>
      </c>
      <c r="M322" t="s">
        <v>41</v>
      </c>
      <c r="N322" t="s">
        <v>42</v>
      </c>
      <c r="O322">
        <v>1140429</v>
      </c>
      <c r="P322">
        <v>131.37</v>
      </c>
      <c r="Q322">
        <v>2</v>
      </c>
      <c r="R322">
        <v>2</v>
      </c>
      <c r="S322">
        <v>1</v>
      </c>
      <c r="T322" t="s">
        <v>43</v>
      </c>
      <c r="U322" t="s">
        <v>43</v>
      </c>
      <c r="V322">
        <v>13810000</v>
      </c>
      <c r="W322">
        <v>118983</v>
      </c>
      <c r="X322" t="s">
        <v>44</v>
      </c>
      <c r="Y322">
        <v>27.49</v>
      </c>
      <c r="Z322">
        <v>1450000</v>
      </c>
      <c r="AA322" t="s">
        <v>89</v>
      </c>
      <c r="AB322" t="s">
        <v>745</v>
      </c>
      <c r="AC322">
        <v>60.79</v>
      </c>
      <c r="AD322">
        <v>2.38</v>
      </c>
      <c r="AE322">
        <v>6.35</v>
      </c>
      <c r="AF322" t="s">
        <v>43</v>
      </c>
    </row>
    <row r="323" spans="1:33" x14ac:dyDescent="0.45">
      <c r="A323" t="s">
        <v>503</v>
      </c>
      <c r="B323" t="s">
        <v>64</v>
      </c>
      <c r="C323" t="s">
        <v>746</v>
      </c>
      <c r="D323">
        <v>10.08</v>
      </c>
      <c r="E323" t="s">
        <v>73</v>
      </c>
      <c r="H323">
        <v>1140120</v>
      </c>
      <c r="I323" t="s">
        <v>68</v>
      </c>
      <c r="J323" t="s">
        <v>79</v>
      </c>
      <c r="K323" t="s">
        <v>62</v>
      </c>
      <c r="L323" t="s">
        <v>40</v>
      </c>
      <c r="M323" t="s">
        <v>41</v>
      </c>
      <c r="N323" t="s">
        <v>42</v>
      </c>
      <c r="O323">
        <v>1140429</v>
      </c>
      <c r="P323">
        <v>93.8</v>
      </c>
      <c r="Q323">
        <v>2</v>
      </c>
      <c r="R323">
        <v>2</v>
      </c>
      <c r="S323">
        <v>1</v>
      </c>
      <c r="T323" t="s">
        <v>43</v>
      </c>
      <c r="U323" t="s">
        <v>43</v>
      </c>
      <c r="V323">
        <v>10670000</v>
      </c>
      <c r="W323">
        <v>113753</v>
      </c>
      <c r="Y323">
        <v>0</v>
      </c>
      <c r="Z323">
        <v>0</v>
      </c>
      <c r="AA323" t="s">
        <v>747</v>
      </c>
      <c r="AB323" t="s">
        <v>748</v>
      </c>
      <c r="AC323">
        <v>55.95</v>
      </c>
      <c r="AD323">
        <v>2.13</v>
      </c>
      <c r="AE323">
        <v>4.79</v>
      </c>
      <c r="AF323" t="s">
        <v>43</v>
      </c>
    </row>
    <row r="324" spans="1:33" x14ac:dyDescent="0.45">
      <c r="A324" t="s">
        <v>503</v>
      </c>
      <c r="B324" t="s">
        <v>34</v>
      </c>
      <c r="C324" t="s">
        <v>749</v>
      </c>
      <c r="D324">
        <v>14.31</v>
      </c>
      <c r="E324" t="s">
        <v>73</v>
      </c>
      <c r="H324">
        <v>1140124</v>
      </c>
      <c r="I324" t="s">
        <v>37</v>
      </c>
      <c r="J324" t="s">
        <v>62</v>
      </c>
      <c r="K324" t="s">
        <v>62</v>
      </c>
      <c r="L324" t="s">
        <v>40</v>
      </c>
      <c r="M324" t="s">
        <v>41</v>
      </c>
      <c r="N324" t="s">
        <v>42</v>
      </c>
      <c r="O324">
        <v>1140429</v>
      </c>
      <c r="P324">
        <v>161.03</v>
      </c>
      <c r="Q324">
        <v>3</v>
      </c>
      <c r="R324">
        <v>2</v>
      </c>
      <c r="S324">
        <v>2</v>
      </c>
      <c r="T324" t="s">
        <v>43</v>
      </c>
      <c r="U324" t="s">
        <v>43</v>
      </c>
      <c r="V324">
        <v>17280000</v>
      </c>
      <c r="W324">
        <v>114797</v>
      </c>
      <c r="X324" t="s">
        <v>44</v>
      </c>
      <c r="Y324">
        <v>27.49</v>
      </c>
      <c r="Z324">
        <v>1950000</v>
      </c>
      <c r="AA324" t="s">
        <v>89</v>
      </c>
      <c r="AB324" t="s">
        <v>750</v>
      </c>
      <c r="AC324">
        <v>80.489999999999995</v>
      </c>
      <c r="AD324">
        <v>2.5499999999999998</v>
      </c>
      <c r="AE324">
        <v>6.4</v>
      </c>
      <c r="AF324" t="s">
        <v>43</v>
      </c>
    </row>
    <row r="325" spans="1:33" x14ac:dyDescent="0.45">
      <c r="A325" t="s">
        <v>503</v>
      </c>
      <c r="B325" t="s">
        <v>34</v>
      </c>
      <c r="C325" t="s">
        <v>751</v>
      </c>
      <c r="D325">
        <v>13.56</v>
      </c>
      <c r="E325" t="s">
        <v>73</v>
      </c>
      <c r="H325">
        <v>1131223</v>
      </c>
      <c r="I325" t="s">
        <v>37</v>
      </c>
      <c r="J325" t="s">
        <v>96</v>
      </c>
      <c r="K325" t="s">
        <v>62</v>
      </c>
      <c r="L325" t="s">
        <v>40</v>
      </c>
      <c r="M325" t="s">
        <v>41</v>
      </c>
      <c r="N325" t="s">
        <v>42</v>
      </c>
      <c r="O325">
        <v>1140429</v>
      </c>
      <c r="P325">
        <v>153.94999999999999</v>
      </c>
      <c r="Q325">
        <v>3</v>
      </c>
      <c r="R325">
        <v>2</v>
      </c>
      <c r="S325">
        <v>2</v>
      </c>
      <c r="T325" t="s">
        <v>43</v>
      </c>
      <c r="U325" t="s">
        <v>43</v>
      </c>
      <c r="V325">
        <v>16520000</v>
      </c>
      <c r="W325">
        <v>116005</v>
      </c>
      <c r="X325" t="s">
        <v>44</v>
      </c>
      <c r="Y325">
        <v>27.49</v>
      </c>
      <c r="Z325">
        <v>1850000</v>
      </c>
      <c r="AA325" t="s">
        <v>89</v>
      </c>
      <c r="AB325" t="s">
        <v>752</v>
      </c>
      <c r="AC325">
        <v>75.95</v>
      </c>
      <c r="AD325">
        <v>2.1</v>
      </c>
      <c r="AE325">
        <v>6.6</v>
      </c>
      <c r="AF325" t="s">
        <v>43</v>
      </c>
    </row>
    <row r="326" spans="1:33" x14ac:dyDescent="0.45">
      <c r="A326" t="s">
        <v>503</v>
      </c>
      <c r="B326" t="s">
        <v>34</v>
      </c>
      <c r="C326" t="s">
        <v>753</v>
      </c>
      <c r="D326">
        <v>9.9700000000000006</v>
      </c>
      <c r="E326" t="s">
        <v>73</v>
      </c>
      <c r="H326">
        <v>1131130</v>
      </c>
      <c r="I326" t="s">
        <v>37</v>
      </c>
      <c r="J326" t="s">
        <v>54</v>
      </c>
      <c r="K326" t="s">
        <v>62</v>
      </c>
      <c r="L326" t="s">
        <v>40</v>
      </c>
      <c r="M326" t="s">
        <v>41</v>
      </c>
      <c r="N326" t="s">
        <v>42</v>
      </c>
      <c r="O326">
        <v>1140429</v>
      </c>
      <c r="P326">
        <v>119.06</v>
      </c>
      <c r="Q326">
        <v>3</v>
      </c>
      <c r="R326">
        <v>2</v>
      </c>
      <c r="S326">
        <v>2</v>
      </c>
      <c r="T326" t="s">
        <v>43</v>
      </c>
      <c r="U326" t="s">
        <v>43</v>
      </c>
      <c r="V326">
        <v>13110000</v>
      </c>
      <c r="W326">
        <v>122151</v>
      </c>
      <c r="X326" t="s">
        <v>44</v>
      </c>
      <c r="Y326">
        <v>26.06</v>
      </c>
      <c r="Z326">
        <v>1750000</v>
      </c>
      <c r="AA326" t="s">
        <v>89</v>
      </c>
      <c r="AB326" t="s">
        <v>754</v>
      </c>
      <c r="AC326">
        <v>57.08</v>
      </c>
      <c r="AD326">
        <v>1.1200000000000001</v>
      </c>
      <c r="AE326">
        <v>4.16</v>
      </c>
      <c r="AF326" t="s">
        <v>43</v>
      </c>
    </row>
    <row r="327" spans="1:33" x14ac:dyDescent="0.45">
      <c r="A327" t="s">
        <v>503</v>
      </c>
      <c r="B327" t="s">
        <v>34</v>
      </c>
      <c r="C327" t="s">
        <v>755</v>
      </c>
      <c r="D327">
        <v>14.64</v>
      </c>
      <c r="E327" t="s">
        <v>73</v>
      </c>
      <c r="H327">
        <v>1131125</v>
      </c>
      <c r="I327" t="s">
        <v>37</v>
      </c>
      <c r="J327" t="s">
        <v>65</v>
      </c>
      <c r="K327" t="s">
        <v>62</v>
      </c>
      <c r="L327" t="s">
        <v>40</v>
      </c>
      <c r="M327" t="s">
        <v>41</v>
      </c>
      <c r="N327" t="s">
        <v>42</v>
      </c>
      <c r="O327">
        <v>1140429</v>
      </c>
      <c r="P327">
        <v>164.31</v>
      </c>
      <c r="Q327">
        <v>3</v>
      </c>
      <c r="R327">
        <v>2</v>
      </c>
      <c r="S327">
        <v>2</v>
      </c>
      <c r="T327" t="s">
        <v>43</v>
      </c>
      <c r="U327" t="s">
        <v>43</v>
      </c>
      <c r="V327">
        <v>15750000</v>
      </c>
      <c r="W327">
        <v>104151</v>
      </c>
      <c r="X327" t="s">
        <v>44</v>
      </c>
      <c r="Y327">
        <v>27.49</v>
      </c>
      <c r="Z327">
        <v>1500000</v>
      </c>
      <c r="AA327" t="s">
        <v>89</v>
      </c>
      <c r="AB327" t="s">
        <v>756</v>
      </c>
      <c r="AC327">
        <v>83.31</v>
      </c>
      <c r="AD327">
        <v>1.87</v>
      </c>
      <c r="AE327">
        <v>6.39</v>
      </c>
      <c r="AF327" t="s">
        <v>43</v>
      </c>
    </row>
    <row r="328" spans="1:33" x14ac:dyDescent="0.45">
      <c r="A328" t="s">
        <v>503</v>
      </c>
      <c r="B328" t="s">
        <v>34</v>
      </c>
      <c r="C328" t="s">
        <v>757</v>
      </c>
      <c r="D328">
        <v>10.4</v>
      </c>
      <c r="E328" t="s">
        <v>73</v>
      </c>
      <c r="H328">
        <v>1131116</v>
      </c>
      <c r="I328" t="s">
        <v>37</v>
      </c>
      <c r="J328" t="s">
        <v>39</v>
      </c>
      <c r="K328" t="s">
        <v>39</v>
      </c>
      <c r="L328" t="s">
        <v>40</v>
      </c>
      <c r="M328" t="s">
        <v>41</v>
      </c>
      <c r="N328" t="s">
        <v>42</v>
      </c>
      <c r="O328">
        <v>1140429</v>
      </c>
      <c r="P328">
        <v>124.84</v>
      </c>
      <c r="Q328">
        <v>2</v>
      </c>
      <c r="R328">
        <v>2</v>
      </c>
      <c r="S328">
        <v>1</v>
      </c>
      <c r="T328" t="s">
        <v>43</v>
      </c>
      <c r="U328" t="s">
        <v>43</v>
      </c>
      <c r="V328">
        <v>12930000</v>
      </c>
      <c r="W328">
        <v>118439</v>
      </c>
      <c r="X328" t="s">
        <v>44</v>
      </c>
      <c r="Y328">
        <v>27.49</v>
      </c>
      <c r="Z328">
        <v>1400000</v>
      </c>
      <c r="AA328" t="s">
        <v>89</v>
      </c>
      <c r="AB328" t="s">
        <v>758</v>
      </c>
      <c r="AC328">
        <v>58.91</v>
      </c>
      <c r="AD328">
        <v>2.59</v>
      </c>
      <c r="AE328">
        <v>3.78</v>
      </c>
      <c r="AF328" t="s">
        <v>43</v>
      </c>
    </row>
    <row r="329" spans="1:33" x14ac:dyDescent="0.45">
      <c r="A329" t="s">
        <v>503</v>
      </c>
      <c r="B329" t="s">
        <v>34</v>
      </c>
      <c r="C329" t="s">
        <v>759</v>
      </c>
      <c r="D329">
        <v>16.149999999999999</v>
      </c>
      <c r="E329" t="s">
        <v>73</v>
      </c>
      <c r="H329">
        <v>1131116</v>
      </c>
      <c r="I329" t="s">
        <v>37</v>
      </c>
      <c r="J329" t="s">
        <v>79</v>
      </c>
      <c r="K329" t="s">
        <v>39</v>
      </c>
      <c r="L329" t="s">
        <v>40</v>
      </c>
      <c r="M329" t="s">
        <v>41</v>
      </c>
      <c r="N329" t="s">
        <v>42</v>
      </c>
      <c r="O329">
        <v>1071130</v>
      </c>
      <c r="P329">
        <v>152.29</v>
      </c>
      <c r="Q329">
        <v>2</v>
      </c>
      <c r="R329">
        <v>2</v>
      </c>
      <c r="S329">
        <v>2</v>
      </c>
      <c r="T329" t="s">
        <v>43</v>
      </c>
      <c r="U329" t="s">
        <v>43</v>
      </c>
      <c r="V329">
        <v>11000000</v>
      </c>
      <c r="W329">
        <v>72231</v>
      </c>
      <c r="X329" t="s">
        <v>44</v>
      </c>
      <c r="Y329">
        <v>0</v>
      </c>
      <c r="Z329">
        <v>0</v>
      </c>
      <c r="AB329" t="s">
        <v>760</v>
      </c>
      <c r="AC329">
        <v>69.400000000000006</v>
      </c>
      <c r="AD329">
        <v>0</v>
      </c>
      <c r="AE329">
        <v>4.6500000000000004</v>
      </c>
      <c r="AF329" t="s">
        <v>43</v>
      </c>
      <c r="AG329">
        <v>3353</v>
      </c>
    </row>
    <row r="330" spans="1:33" x14ac:dyDescent="0.45">
      <c r="A330" t="s">
        <v>503</v>
      </c>
      <c r="B330" t="s">
        <v>34</v>
      </c>
      <c r="C330" t="s">
        <v>761</v>
      </c>
      <c r="D330">
        <v>13.78</v>
      </c>
      <c r="E330" t="s">
        <v>73</v>
      </c>
      <c r="H330">
        <v>1131012</v>
      </c>
      <c r="I330" t="s">
        <v>37</v>
      </c>
      <c r="J330" t="s">
        <v>79</v>
      </c>
      <c r="K330" t="s">
        <v>62</v>
      </c>
      <c r="L330" t="s">
        <v>40</v>
      </c>
      <c r="M330" t="s">
        <v>41</v>
      </c>
      <c r="N330" t="s">
        <v>42</v>
      </c>
      <c r="O330">
        <v>1140429</v>
      </c>
      <c r="P330">
        <v>155.85</v>
      </c>
      <c r="Q330">
        <v>3</v>
      </c>
      <c r="R330">
        <v>2</v>
      </c>
      <c r="S330">
        <v>2</v>
      </c>
      <c r="T330" t="s">
        <v>43</v>
      </c>
      <c r="U330" t="s">
        <v>43</v>
      </c>
      <c r="V330">
        <v>16690000</v>
      </c>
      <c r="W330">
        <v>117170</v>
      </c>
      <c r="X330" t="s">
        <v>44</v>
      </c>
      <c r="Y330">
        <v>27.49</v>
      </c>
      <c r="Z330">
        <v>1650000</v>
      </c>
      <c r="AA330" t="s">
        <v>762</v>
      </c>
      <c r="AB330" t="s">
        <v>763</v>
      </c>
      <c r="AC330">
        <v>78.02</v>
      </c>
      <c r="AD330">
        <v>1.64</v>
      </c>
      <c r="AE330">
        <v>6.32</v>
      </c>
      <c r="AF330" t="s">
        <v>43</v>
      </c>
    </row>
    <row r="331" spans="1:33" x14ac:dyDescent="0.45">
      <c r="A331" t="s">
        <v>503</v>
      </c>
      <c r="B331" t="s">
        <v>34</v>
      </c>
      <c r="C331" t="s">
        <v>764</v>
      </c>
      <c r="D331">
        <v>11.1</v>
      </c>
      <c r="E331" t="s">
        <v>73</v>
      </c>
      <c r="H331">
        <v>1131012</v>
      </c>
      <c r="I331" t="s">
        <v>37</v>
      </c>
      <c r="J331" t="s">
        <v>84</v>
      </c>
      <c r="K331" t="s">
        <v>39</v>
      </c>
      <c r="L331" t="s">
        <v>40</v>
      </c>
      <c r="M331" t="s">
        <v>41</v>
      </c>
      <c r="N331" t="s">
        <v>42</v>
      </c>
      <c r="O331">
        <v>1140429</v>
      </c>
      <c r="P331">
        <v>131.37</v>
      </c>
      <c r="Q331">
        <v>2</v>
      </c>
      <c r="R331">
        <v>2</v>
      </c>
      <c r="S331">
        <v>1</v>
      </c>
      <c r="T331" t="s">
        <v>43</v>
      </c>
      <c r="U331" t="s">
        <v>43</v>
      </c>
      <c r="V331">
        <v>14020000</v>
      </c>
      <c r="W331">
        <v>117154</v>
      </c>
      <c r="X331" t="s">
        <v>44</v>
      </c>
      <c r="Y331">
        <v>27.49</v>
      </c>
      <c r="Z331">
        <v>1850000</v>
      </c>
      <c r="AA331" t="s">
        <v>89</v>
      </c>
      <c r="AB331" t="s">
        <v>765</v>
      </c>
      <c r="AC331">
        <v>60.79</v>
      </c>
      <c r="AD331">
        <v>2.38</v>
      </c>
      <c r="AE331">
        <v>6.35</v>
      </c>
      <c r="AF331" t="s">
        <v>43</v>
      </c>
    </row>
    <row r="332" spans="1:33" x14ac:dyDescent="0.45">
      <c r="A332" t="s">
        <v>503</v>
      </c>
      <c r="B332" t="s">
        <v>34</v>
      </c>
      <c r="C332" t="s">
        <v>766</v>
      </c>
      <c r="D332">
        <v>10.4</v>
      </c>
      <c r="E332" t="s">
        <v>73</v>
      </c>
      <c r="H332">
        <v>1130915</v>
      </c>
      <c r="I332" t="s">
        <v>37</v>
      </c>
      <c r="J332" t="s">
        <v>62</v>
      </c>
      <c r="K332" t="s">
        <v>62</v>
      </c>
      <c r="L332" t="s">
        <v>40</v>
      </c>
      <c r="M332" t="s">
        <v>41</v>
      </c>
      <c r="N332" t="s">
        <v>42</v>
      </c>
      <c r="O332">
        <v>1140429</v>
      </c>
      <c r="P332">
        <v>124.7</v>
      </c>
      <c r="Q332">
        <v>2</v>
      </c>
      <c r="R332">
        <v>2</v>
      </c>
      <c r="S332">
        <v>2</v>
      </c>
      <c r="T332" t="s">
        <v>43</v>
      </c>
      <c r="U332" t="s">
        <v>43</v>
      </c>
      <c r="V332">
        <v>13900000</v>
      </c>
      <c r="W332">
        <v>123958</v>
      </c>
      <c r="X332" t="s">
        <v>44</v>
      </c>
      <c r="Y332">
        <v>27.49</v>
      </c>
      <c r="Z332">
        <v>1850000</v>
      </c>
      <c r="AA332" t="s">
        <v>89</v>
      </c>
      <c r="AB332" t="s">
        <v>767</v>
      </c>
      <c r="AC332">
        <v>59.52</v>
      </c>
      <c r="AD332">
        <v>1.75</v>
      </c>
      <c r="AE332">
        <v>3.87</v>
      </c>
      <c r="AF332" t="s">
        <v>43</v>
      </c>
    </row>
    <row r="333" spans="1:33" x14ac:dyDescent="0.45">
      <c r="A333" t="s">
        <v>503</v>
      </c>
      <c r="B333" t="s">
        <v>34</v>
      </c>
      <c r="C333" t="s">
        <v>768</v>
      </c>
      <c r="D333">
        <v>14.64</v>
      </c>
      <c r="E333" t="s">
        <v>73</v>
      </c>
      <c r="H333">
        <v>1130820</v>
      </c>
      <c r="I333" t="s">
        <v>37</v>
      </c>
      <c r="J333" t="s">
        <v>111</v>
      </c>
      <c r="K333" t="s">
        <v>62</v>
      </c>
      <c r="L333" t="s">
        <v>40</v>
      </c>
      <c r="M333" t="s">
        <v>41</v>
      </c>
      <c r="N333" t="s">
        <v>42</v>
      </c>
      <c r="O333">
        <v>1140429</v>
      </c>
      <c r="P333">
        <v>167.38</v>
      </c>
      <c r="Q333">
        <v>3</v>
      </c>
      <c r="R333">
        <v>2</v>
      </c>
      <c r="S333">
        <v>2</v>
      </c>
      <c r="T333" t="s">
        <v>43</v>
      </c>
      <c r="U333" t="s">
        <v>43</v>
      </c>
      <c r="V333">
        <v>17200000</v>
      </c>
      <c r="W333">
        <v>111763</v>
      </c>
      <c r="X333" t="s">
        <v>44</v>
      </c>
      <c r="Y333">
        <v>30.93</v>
      </c>
      <c r="Z333">
        <v>1950000</v>
      </c>
      <c r="AA333" t="s">
        <v>89</v>
      </c>
      <c r="AB333" t="s">
        <v>769</v>
      </c>
      <c r="AC333">
        <v>83.12</v>
      </c>
      <c r="AD333">
        <v>1.95</v>
      </c>
      <c r="AE333">
        <v>6.42</v>
      </c>
      <c r="AF333" t="s">
        <v>43</v>
      </c>
    </row>
    <row r="334" spans="1:33" x14ac:dyDescent="0.45">
      <c r="A334" t="s">
        <v>503</v>
      </c>
      <c r="B334" t="s">
        <v>34</v>
      </c>
      <c r="C334" t="s">
        <v>770</v>
      </c>
      <c r="D334">
        <v>12.54</v>
      </c>
      <c r="E334" t="s">
        <v>73</v>
      </c>
      <c r="H334">
        <v>1130827</v>
      </c>
      <c r="I334" t="s">
        <v>37</v>
      </c>
      <c r="J334" t="s">
        <v>65</v>
      </c>
      <c r="K334" t="s">
        <v>62</v>
      </c>
      <c r="L334" t="s">
        <v>40</v>
      </c>
      <c r="M334" t="s">
        <v>41</v>
      </c>
      <c r="N334" t="s">
        <v>42</v>
      </c>
      <c r="O334">
        <v>1140429</v>
      </c>
      <c r="P334">
        <v>144.49</v>
      </c>
      <c r="Q334">
        <v>3</v>
      </c>
      <c r="R334">
        <v>2</v>
      </c>
      <c r="S334">
        <v>2</v>
      </c>
      <c r="T334" t="s">
        <v>43</v>
      </c>
      <c r="U334" t="s">
        <v>43</v>
      </c>
      <c r="V334">
        <v>15190000</v>
      </c>
      <c r="W334">
        <v>114872</v>
      </c>
      <c r="X334" t="s">
        <v>44</v>
      </c>
      <c r="Y334">
        <v>27.49</v>
      </c>
      <c r="Z334">
        <v>1750000</v>
      </c>
      <c r="AA334" t="s">
        <v>89</v>
      </c>
      <c r="AB334" t="s">
        <v>771</v>
      </c>
      <c r="AC334">
        <v>72.959999999999994</v>
      </c>
      <c r="AD334">
        <v>1.65</v>
      </c>
      <c r="AE334">
        <v>3.73</v>
      </c>
      <c r="AF334" t="s">
        <v>43</v>
      </c>
    </row>
    <row r="335" spans="1:33" x14ac:dyDescent="0.45">
      <c r="A335" t="s">
        <v>503</v>
      </c>
      <c r="B335" t="s">
        <v>34</v>
      </c>
      <c r="C335" t="s">
        <v>772</v>
      </c>
      <c r="D335">
        <v>14.64</v>
      </c>
      <c r="E335" t="s">
        <v>73</v>
      </c>
      <c r="H335">
        <v>1130810</v>
      </c>
      <c r="I335" t="s">
        <v>37</v>
      </c>
      <c r="J335" t="s">
        <v>88</v>
      </c>
      <c r="K335" t="s">
        <v>62</v>
      </c>
      <c r="L335" t="s">
        <v>40</v>
      </c>
      <c r="M335" t="s">
        <v>41</v>
      </c>
      <c r="N335" t="s">
        <v>42</v>
      </c>
      <c r="O335">
        <v>1140429</v>
      </c>
      <c r="P335">
        <v>164.31</v>
      </c>
      <c r="Q335">
        <v>3</v>
      </c>
      <c r="R335">
        <v>2</v>
      </c>
      <c r="S335">
        <v>2</v>
      </c>
      <c r="T335" t="s">
        <v>43</v>
      </c>
      <c r="U335" t="s">
        <v>43</v>
      </c>
      <c r="V335">
        <v>17090000</v>
      </c>
      <c r="W335">
        <v>111387</v>
      </c>
      <c r="X335" t="s">
        <v>44</v>
      </c>
      <c r="Y335">
        <v>27.49</v>
      </c>
      <c r="Z335">
        <v>1850000</v>
      </c>
      <c r="AA335" t="s">
        <v>89</v>
      </c>
      <c r="AB335" t="s">
        <v>773</v>
      </c>
      <c r="AC335">
        <v>83.31</v>
      </c>
      <c r="AD335">
        <v>1.87</v>
      </c>
      <c r="AE335">
        <v>6.39</v>
      </c>
      <c r="AF335" t="s">
        <v>43</v>
      </c>
    </row>
    <row r="336" spans="1:33" x14ac:dyDescent="0.45">
      <c r="A336" t="s">
        <v>503</v>
      </c>
      <c r="B336" t="s">
        <v>34</v>
      </c>
      <c r="C336" t="s">
        <v>774</v>
      </c>
      <c r="D336">
        <v>11.79</v>
      </c>
      <c r="E336" t="s">
        <v>73</v>
      </c>
      <c r="H336">
        <v>1130729</v>
      </c>
      <c r="I336" t="s">
        <v>37</v>
      </c>
      <c r="J336" t="s">
        <v>506</v>
      </c>
      <c r="K336" t="s">
        <v>62</v>
      </c>
      <c r="L336" t="s">
        <v>40</v>
      </c>
      <c r="M336" t="s">
        <v>41</v>
      </c>
      <c r="N336" t="s">
        <v>42</v>
      </c>
      <c r="O336">
        <v>1140429</v>
      </c>
      <c r="P336">
        <v>137.49</v>
      </c>
      <c r="Q336">
        <v>3</v>
      </c>
      <c r="R336">
        <v>2</v>
      </c>
      <c r="S336">
        <v>2</v>
      </c>
      <c r="T336" t="s">
        <v>43</v>
      </c>
      <c r="U336" t="s">
        <v>43</v>
      </c>
      <c r="V336">
        <v>14470000</v>
      </c>
      <c r="W336">
        <v>113818</v>
      </c>
      <c r="X336" t="s">
        <v>44</v>
      </c>
      <c r="Y336">
        <v>27.49</v>
      </c>
      <c r="Z336">
        <v>1950000</v>
      </c>
      <c r="AA336" t="s">
        <v>89</v>
      </c>
      <c r="AB336" t="s">
        <v>775</v>
      </c>
      <c r="AC336">
        <v>67.84</v>
      </c>
      <c r="AD336">
        <v>1.7</v>
      </c>
      <c r="AE336">
        <v>4.09</v>
      </c>
      <c r="AF336" t="s">
        <v>43</v>
      </c>
    </row>
    <row r="337" spans="1:32" x14ac:dyDescent="0.45">
      <c r="A337" t="s">
        <v>503</v>
      </c>
      <c r="B337" t="s">
        <v>34</v>
      </c>
      <c r="C337" t="s">
        <v>776</v>
      </c>
      <c r="D337">
        <v>13.99</v>
      </c>
      <c r="E337" t="s">
        <v>73</v>
      </c>
      <c r="H337">
        <v>1130726</v>
      </c>
      <c r="I337" t="s">
        <v>37</v>
      </c>
      <c r="J337" t="s">
        <v>111</v>
      </c>
      <c r="K337" t="s">
        <v>62</v>
      </c>
      <c r="L337" t="s">
        <v>40</v>
      </c>
      <c r="M337" t="s">
        <v>41</v>
      </c>
      <c r="N337" t="s">
        <v>42</v>
      </c>
      <c r="O337">
        <v>1140429</v>
      </c>
      <c r="P337">
        <v>157.76999999999899</v>
      </c>
      <c r="Q337">
        <v>3</v>
      </c>
      <c r="R337">
        <v>2</v>
      </c>
      <c r="S337">
        <v>2</v>
      </c>
      <c r="T337" t="s">
        <v>43</v>
      </c>
      <c r="U337" t="s">
        <v>43</v>
      </c>
      <c r="V337">
        <v>15860000</v>
      </c>
      <c r="W337">
        <v>107538</v>
      </c>
      <c r="X337" t="s">
        <v>44</v>
      </c>
      <c r="Y337">
        <v>27.49</v>
      </c>
      <c r="Z337">
        <v>1850000</v>
      </c>
      <c r="AA337" t="s">
        <v>89</v>
      </c>
      <c r="AB337" t="s">
        <v>777</v>
      </c>
      <c r="AC337">
        <v>81.709999999999994</v>
      </c>
      <c r="AD337">
        <v>1.89</v>
      </c>
      <c r="AE337">
        <v>3.73</v>
      </c>
      <c r="AF337" t="s">
        <v>43</v>
      </c>
    </row>
    <row r="338" spans="1:32" x14ac:dyDescent="0.45">
      <c r="A338" t="s">
        <v>503</v>
      </c>
      <c r="B338" t="s">
        <v>34</v>
      </c>
      <c r="C338" t="s">
        <v>778</v>
      </c>
      <c r="D338">
        <v>13.99</v>
      </c>
      <c r="E338" t="s">
        <v>73</v>
      </c>
      <c r="H338">
        <v>1130706</v>
      </c>
      <c r="I338" t="s">
        <v>37</v>
      </c>
      <c r="J338" t="s">
        <v>80</v>
      </c>
      <c r="K338" t="s">
        <v>62</v>
      </c>
      <c r="L338" t="s">
        <v>40</v>
      </c>
      <c r="M338" t="s">
        <v>41</v>
      </c>
      <c r="N338" t="s">
        <v>42</v>
      </c>
      <c r="O338">
        <v>1140429</v>
      </c>
      <c r="P338">
        <v>157.76999999999899</v>
      </c>
      <c r="Q338">
        <v>3</v>
      </c>
      <c r="R338">
        <v>2</v>
      </c>
      <c r="S338">
        <v>2</v>
      </c>
      <c r="T338" t="s">
        <v>43</v>
      </c>
      <c r="U338" t="s">
        <v>43</v>
      </c>
      <c r="V338">
        <v>15120000</v>
      </c>
      <c r="W338">
        <v>103009</v>
      </c>
      <c r="X338" t="s">
        <v>44</v>
      </c>
      <c r="Y338">
        <v>27.49</v>
      </c>
      <c r="Z338">
        <v>1700000</v>
      </c>
      <c r="AA338" t="s">
        <v>89</v>
      </c>
      <c r="AB338" t="s">
        <v>779</v>
      </c>
      <c r="AC338">
        <v>81.709999999999994</v>
      </c>
      <c r="AD338">
        <v>1.89</v>
      </c>
      <c r="AE338">
        <v>3.73</v>
      </c>
      <c r="AF338" t="s">
        <v>43</v>
      </c>
    </row>
    <row r="339" spans="1:32" x14ac:dyDescent="0.45">
      <c r="A339" t="s">
        <v>503</v>
      </c>
      <c r="B339" t="s">
        <v>34</v>
      </c>
      <c r="C339" t="s">
        <v>780</v>
      </c>
      <c r="D339">
        <v>10.08</v>
      </c>
      <c r="E339" t="s">
        <v>73</v>
      </c>
      <c r="H339">
        <v>1130726</v>
      </c>
      <c r="I339" t="s">
        <v>37</v>
      </c>
      <c r="J339" t="s">
        <v>62</v>
      </c>
      <c r="K339" t="s">
        <v>62</v>
      </c>
      <c r="L339" t="s">
        <v>40</v>
      </c>
      <c r="M339" t="s">
        <v>41</v>
      </c>
      <c r="N339" t="s">
        <v>42</v>
      </c>
      <c r="O339">
        <v>1140429</v>
      </c>
      <c r="P339">
        <v>121.289999999999</v>
      </c>
      <c r="Q339">
        <v>2</v>
      </c>
      <c r="R339">
        <v>2</v>
      </c>
      <c r="S339">
        <v>1</v>
      </c>
      <c r="T339" t="s">
        <v>43</v>
      </c>
      <c r="U339" t="s">
        <v>43</v>
      </c>
      <c r="V339">
        <v>12590000</v>
      </c>
      <c r="W339">
        <v>114499</v>
      </c>
      <c r="X339" t="s">
        <v>44</v>
      </c>
      <c r="Y339">
        <v>27.49</v>
      </c>
      <c r="Z339">
        <v>1850000</v>
      </c>
      <c r="AA339" t="s">
        <v>89</v>
      </c>
      <c r="AB339" t="s">
        <v>781</v>
      </c>
      <c r="AC339">
        <v>55.95</v>
      </c>
      <c r="AD339">
        <v>2.13</v>
      </c>
      <c r="AE339">
        <v>4.79</v>
      </c>
      <c r="AF339" t="s">
        <v>43</v>
      </c>
    </row>
    <row r="340" spans="1:32" x14ac:dyDescent="0.45">
      <c r="A340" t="s">
        <v>503</v>
      </c>
      <c r="B340" t="s">
        <v>34</v>
      </c>
      <c r="C340" t="s">
        <v>782</v>
      </c>
      <c r="D340">
        <v>14.8</v>
      </c>
      <c r="E340" t="s">
        <v>73</v>
      </c>
      <c r="H340">
        <v>1130707</v>
      </c>
      <c r="I340" t="s">
        <v>37</v>
      </c>
      <c r="J340" t="s">
        <v>54</v>
      </c>
      <c r="K340" t="s">
        <v>62</v>
      </c>
      <c r="L340" t="s">
        <v>40</v>
      </c>
      <c r="M340" t="s">
        <v>41</v>
      </c>
      <c r="N340" t="s">
        <v>42</v>
      </c>
      <c r="O340">
        <v>1140429</v>
      </c>
      <c r="P340">
        <v>165.98</v>
      </c>
      <c r="Q340">
        <v>3</v>
      </c>
      <c r="R340">
        <v>2</v>
      </c>
      <c r="S340">
        <v>2</v>
      </c>
      <c r="T340" t="s">
        <v>43</v>
      </c>
      <c r="U340" t="s">
        <v>43</v>
      </c>
      <c r="V340">
        <v>16470000</v>
      </c>
      <c r="W340">
        <v>106289</v>
      </c>
      <c r="X340" t="s">
        <v>44</v>
      </c>
      <c r="Y340">
        <v>27.49</v>
      </c>
      <c r="Z340">
        <v>1750000</v>
      </c>
      <c r="AA340" t="s">
        <v>89</v>
      </c>
      <c r="AB340" t="s">
        <v>783</v>
      </c>
      <c r="AC340">
        <v>83.31</v>
      </c>
      <c r="AD340">
        <v>2.5499999999999998</v>
      </c>
      <c r="AE340">
        <v>6.81</v>
      </c>
      <c r="AF340" t="s">
        <v>43</v>
      </c>
    </row>
    <row r="341" spans="1:32" x14ac:dyDescent="0.45">
      <c r="A341" t="s">
        <v>503</v>
      </c>
      <c r="B341" t="s">
        <v>34</v>
      </c>
      <c r="C341" t="s">
        <v>784</v>
      </c>
      <c r="D341">
        <v>10.56</v>
      </c>
      <c r="E341" t="s">
        <v>73</v>
      </c>
      <c r="H341">
        <v>1130719</v>
      </c>
      <c r="I341" t="s">
        <v>37</v>
      </c>
      <c r="J341" t="s">
        <v>62</v>
      </c>
      <c r="K341" t="s">
        <v>62</v>
      </c>
      <c r="L341" t="s">
        <v>40</v>
      </c>
      <c r="M341" t="s">
        <v>41</v>
      </c>
      <c r="N341" t="s">
        <v>42</v>
      </c>
      <c r="O341">
        <v>1140429</v>
      </c>
      <c r="P341">
        <v>126.31</v>
      </c>
      <c r="Q341">
        <v>2</v>
      </c>
      <c r="R341">
        <v>2</v>
      </c>
      <c r="S341">
        <v>2</v>
      </c>
      <c r="T341" t="s">
        <v>43</v>
      </c>
      <c r="U341" t="s">
        <v>43</v>
      </c>
      <c r="V341">
        <v>13530000</v>
      </c>
      <c r="W341">
        <v>118195</v>
      </c>
      <c r="X341" t="s">
        <v>44</v>
      </c>
      <c r="Y341">
        <v>27.49</v>
      </c>
      <c r="Z341">
        <v>1850000</v>
      </c>
      <c r="AA341" t="s">
        <v>89</v>
      </c>
      <c r="AB341" t="s">
        <v>785</v>
      </c>
      <c r="AC341">
        <v>60.18</v>
      </c>
      <c r="AD341">
        <v>2.5499999999999998</v>
      </c>
      <c r="AE341">
        <v>3.44</v>
      </c>
      <c r="AF341" t="s">
        <v>43</v>
      </c>
    </row>
    <row r="342" spans="1:32" x14ac:dyDescent="0.45">
      <c r="A342" t="s">
        <v>503</v>
      </c>
      <c r="B342" t="s">
        <v>34</v>
      </c>
      <c r="C342" t="s">
        <v>786</v>
      </c>
      <c r="D342">
        <v>13.99</v>
      </c>
      <c r="E342" t="s">
        <v>73</v>
      </c>
      <c r="H342">
        <v>1130721</v>
      </c>
      <c r="I342" t="s">
        <v>37</v>
      </c>
      <c r="J342" t="s">
        <v>57</v>
      </c>
      <c r="K342" t="s">
        <v>62</v>
      </c>
      <c r="L342" t="s">
        <v>40</v>
      </c>
      <c r="M342" t="s">
        <v>41</v>
      </c>
      <c r="N342" t="s">
        <v>42</v>
      </c>
      <c r="O342">
        <v>1140429</v>
      </c>
      <c r="P342">
        <v>156.34</v>
      </c>
      <c r="Q342">
        <v>3</v>
      </c>
      <c r="R342">
        <v>2</v>
      </c>
      <c r="S342">
        <v>2</v>
      </c>
      <c r="T342" t="s">
        <v>43</v>
      </c>
      <c r="U342" t="s">
        <v>43</v>
      </c>
      <c r="V342">
        <v>15460000</v>
      </c>
      <c r="W342">
        <v>106002</v>
      </c>
      <c r="X342" t="s">
        <v>44</v>
      </c>
      <c r="Y342">
        <v>26.06</v>
      </c>
      <c r="Z342">
        <v>1650000</v>
      </c>
      <c r="AA342" t="s">
        <v>89</v>
      </c>
      <c r="AB342" t="s">
        <v>787</v>
      </c>
      <c r="AC342">
        <v>81.709999999999994</v>
      </c>
      <c r="AD342">
        <v>1.89</v>
      </c>
      <c r="AE342">
        <v>3.73</v>
      </c>
      <c r="AF342" t="s">
        <v>43</v>
      </c>
    </row>
    <row r="343" spans="1:32" x14ac:dyDescent="0.45">
      <c r="A343" t="s">
        <v>503</v>
      </c>
      <c r="B343" t="s">
        <v>34</v>
      </c>
      <c r="C343" t="s">
        <v>788</v>
      </c>
      <c r="D343">
        <v>14.8</v>
      </c>
      <c r="E343" t="s">
        <v>73</v>
      </c>
      <c r="H343">
        <v>1130707</v>
      </c>
      <c r="I343" t="s">
        <v>37</v>
      </c>
      <c r="J343" t="s">
        <v>79</v>
      </c>
      <c r="K343" t="s">
        <v>62</v>
      </c>
      <c r="L343" t="s">
        <v>40</v>
      </c>
      <c r="M343" t="s">
        <v>41</v>
      </c>
      <c r="N343" t="s">
        <v>42</v>
      </c>
      <c r="O343">
        <v>1140429</v>
      </c>
      <c r="P343">
        <v>169.41</v>
      </c>
      <c r="Q343">
        <v>3</v>
      </c>
      <c r="R343">
        <v>2</v>
      </c>
      <c r="S343">
        <v>2</v>
      </c>
      <c r="T343" t="s">
        <v>43</v>
      </c>
      <c r="U343" t="s">
        <v>43</v>
      </c>
      <c r="V343">
        <v>16470000</v>
      </c>
      <c r="W343">
        <v>106297</v>
      </c>
      <c r="X343" t="s">
        <v>44</v>
      </c>
      <c r="Y343">
        <v>30.93</v>
      </c>
      <c r="Z343">
        <v>1750000</v>
      </c>
      <c r="AA343" t="s">
        <v>89</v>
      </c>
      <c r="AB343" t="s">
        <v>789</v>
      </c>
      <c r="AC343">
        <v>83.31</v>
      </c>
      <c r="AD343">
        <v>2.5499999999999998</v>
      </c>
      <c r="AE343">
        <v>6.81</v>
      </c>
      <c r="AF343" t="s">
        <v>43</v>
      </c>
    </row>
    <row r="344" spans="1:32" x14ac:dyDescent="0.45">
      <c r="A344" t="s">
        <v>503</v>
      </c>
      <c r="B344" t="s">
        <v>34</v>
      </c>
      <c r="C344" t="s">
        <v>790</v>
      </c>
      <c r="D344">
        <v>10.08</v>
      </c>
      <c r="E344" t="s">
        <v>73</v>
      </c>
      <c r="H344">
        <v>1130601</v>
      </c>
      <c r="I344" t="s">
        <v>37</v>
      </c>
      <c r="J344" t="s">
        <v>111</v>
      </c>
      <c r="K344" t="s">
        <v>62</v>
      </c>
      <c r="L344" t="s">
        <v>40</v>
      </c>
      <c r="M344" t="s">
        <v>41</v>
      </c>
      <c r="N344" t="s">
        <v>42</v>
      </c>
      <c r="O344">
        <v>1140429</v>
      </c>
      <c r="P344">
        <v>121.289999999999</v>
      </c>
      <c r="Q344">
        <v>2</v>
      </c>
      <c r="R344">
        <v>2</v>
      </c>
      <c r="S344">
        <v>1</v>
      </c>
      <c r="T344" t="s">
        <v>43</v>
      </c>
      <c r="U344" t="s">
        <v>43</v>
      </c>
      <c r="V344">
        <v>11780000</v>
      </c>
      <c r="W344">
        <v>109595</v>
      </c>
      <c r="X344" t="s">
        <v>44</v>
      </c>
      <c r="Y344">
        <v>27.49</v>
      </c>
      <c r="Z344">
        <v>1500000</v>
      </c>
      <c r="AA344" t="s">
        <v>89</v>
      </c>
      <c r="AB344" t="s">
        <v>791</v>
      </c>
      <c r="AC344">
        <v>55.95</v>
      </c>
      <c r="AD344">
        <v>2.13</v>
      </c>
      <c r="AE344">
        <v>4.79</v>
      </c>
      <c r="AF344" t="s">
        <v>43</v>
      </c>
    </row>
    <row r="345" spans="1:32" x14ac:dyDescent="0.45">
      <c r="A345" t="s">
        <v>503</v>
      </c>
      <c r="B345" t="s">
        <v>34</v>
      </c>
      <c r="C345" t="s">
        <v>792</v>
      </c>
      <c r="D345">
        <v>11.79</v>
      </c>
      <c r="E345" t="s">
        <v>73</v>
      </c>
      <c r="H345">
        <v>1130615</v>
      </c>
      <c r="I345" t="s">
        <v>37</v>
      </c>
      <c r="J345" t="s">
        <v>88</v>
      </c>
      <c r="K345" t="s">
        <v>62</v>
      </c>
      <c r="L345" t="s">
        <v>40</v>
      </c>
      <c r="M345" t="s">
        <v>41</v>
      </c>
      <c r="N345" t="s">
        <v>42</v>
      </c>
      <c r="O345">
        <v>1140429</v>
      </c>
      <c r="P345">
        <v>140.91999999999999</v>
      </c>
      <c r="Q345">
        <v>3</v>
      </c>
      <c r="R345">
        <v>2</v>
      </c>
      <c r="S345">
        <v>2</v>
      </c>
      <c r="T345" t="s">
        <v>43</v>
      </c>
      <c r="U345" t="s">
        <v>43</v>
      </c>
      <c r="V345">
        <v>13690000</v>
      </c>
      <c r="W345">
        <v>108555</v>
      </c>
      <c r="X345" t="s">
        <v>44</v>
      </c>
      <c r="Y345">
        <v>30.93</v>
      </c>
      <c r="Z345">
        <v>1750000</v>
      </c>
      <c r="AA345" t="s">
        <v>89</v>
      </c>
      <c r="AB345" t="s">
        <v>793</v>
      </c>
      <c r="AC345">
        <v>67.84</v>
      </c>
      <c r="AD345">
        <v>1.7</v>
      </c>
      <c r="AE345">
        <v>4.09</v>
      </c>
      <c r="AF345" t="s">
        <v>43</v>
      </c>
    </row>
    <row r="346" spans="1:32" x14ac:dyDescent="0.45">
      <c r="A346" t="s">
        <v>503</v>
      </c>
      <c r="B346" t="s">
        <v>34</v>
      </c>
      <c r="C346" t="s">
        <v>794</v>
      </c>
      <c r="D346">
        <v>10.94</v>
      </c>
      <c r="E346" t="s">
        <v>73</v>
      </c>
      <c r="H346">
        <v>1130617</v>
      </c>
      <c r="I346" t="s">
        <v>37</v>
      </c>
      <c r="J346" t="s">
        <v>506</v>
      </c>
      <c r="K346" t="s">
        <v>62</v>
      </c>
      <c r="L346" t="s">
        <v>40</v>
      </c>
      <c r="M346" t="s">
        <v>41</v>
      </c>
      <c r="N346" t="s">
        <v>42</v>
      </c>
      <c r="O346">
        <v>1140429</v>
      </c>
      <c r="P346">
        <v>129.21</v>
      </c>
      <c r="Q346">
        <v>2</v>
      </c>
      <c r="R346">
        <v>2</v>
      </c>
      <c r="S346">
        <v>2</v>
      </c>
      <c r="T346" t="s">
        <v>43</v>
      </c>
      <c r="U346" t="s">
        <v>43</v>
      </c>
      <c r="V346">
        <v>13480000</v>
      </c>
      <c r="W346">
        <v>115808</v>
      </c>
      <c r="X346" t="s">
        <v>44</v>
      </c>
      <c r="Y346">
        <v>27.49</v>
      </c>
      <c r="Z346">
        <v>1700000</v>
      </c>
      <c r="AA346" t="s">
        <v>89</v>
      </c>
      <c r="AB346" t="s">
        <v>795</v>
      </c>
      <c r="AC346">
        <v>62.28</v>
      </c>
      <c r="AD346">
        <v>1.75</v>
      </c>
      <c r="AE346">
        <v>4.1900000000000004</v>
      </c>
      <c r="AF346" t="s">
        <v>43</v>
      </c>
    </row>
    <row r="347" spans="1:32" x14ac:dyDescent="0.45">
      <c r="A347" t="s">
        <v>503</v>
      </c>
      <c r="B347" t="s">
        <v>34</v>
      </c>
      <c r="C347" t="s">
        <v>796</v>
      </c>
      <c r="D347">
        <v>10.029999999999999</v>
      </c>
      <c r="E347" t="s">
        <v>73</v>
      </c>
      <c r="H347">
        <v>1130613</v>
      </c>
      <c r="I347" t="s">
        <v>37</v>
      </c>
      <c r="J347" t="s">
        <v>506</v>
      </c>
      <c r="K347" t="s">
        <v>62</v>
      </c>
      <c r="L347" t="s">
        <v>40</v>
      </c>
      <c r="M347" t="s">
        <v>41</v>
      </c>
      <c r="N347" t="s">
        <v>42</v>
      </c>
      <c r="O347">
        <v>1140429</v>
      </c>
      <c r="P347">
        <v>124.42</v>
      </c>
      <c r="Q347">
        <v>2</v>
      </c>
      <c r="R347">
        <v>2</v>
      </c>
      <c r="S347">
        <v>2</v>
      </c>
      <c r="T347" t="s">
        <v>43</v>
      </c>
      <c r="U347" t="s">
        <v>43</v>
      </c>
      <c r="V347">
        <v>12630000</v>
      </c>
      <c r="W347">
        <v>118515</v>
      </c>
      <c r="X347" t="s">
        <v>44</v>
      </c>
      <c r="Y347">
        <v>30.93</v>
      </c>
      <c r="Z347">
        <v>1550000</v>
      </c>
      <c r="AA347" t="s">
        <v>89</v>
      </c>
      <c r="AB347" t="s">
        <v>797</v>
      </c>
      <c r="AC347">
        <v>56.65</v>
      </c>
      <c r="AD347">
        <v>2.13</v>
      </c>
      <c r="AE347">
        <v>3.79</v>
      </c>
      <c r="AF347" t="s">
        <v>43</v>
      </c>
    </row>
    <row r="348" spans="1:32" x14ac:dyDescent="0.45">
      <c r="A348" t="s">
        <v>503</v>
      </c>
      <c r="B348" t="s">
        <v>34</v>
      </c>
      <c r="C348" t="s">
        <v>798</v>
      </c>
      <c r="D348">
        <v>14.58</v>
      </c>
      <c r="E348" t="s">
        <v>73</v>
      </c>
      <c r="H348">
        <v>1130628</v>
      </c>
      <c r="I348" t="s">
        <v>37</v>
      </c>
      <c r="J348" t="s">
        <v>79</v>
      </c>
      <c r="K348" t="s">
        <v>62</v>
      </c>
      <c r="L348" t="s">
        <v>40</v>
      </c>
      <c r="M348" t="s">
        <v>41</v>
      </c>
      <c r="N348" t="s">
        <v>42</v>
      </c>
      <c r="O348">
        <v>1140429</v>
      </c>
      <c r="P348">
        <v>163.76</v>
      </c>
      <c r="Q348">
        <v>3</v>
      </c>
      <c r="R348">
        <v>2</v>
      </c>
      <c r="S348">
        <v>2</v>
      </c>
      <c r="T348" t="s">
        <v>43</v>
      </c>
      <c r="U348" t="s">
        <v>43</v>
      </c>
      <c r="V348">
        <v>17620000</v>
      </c>
      <c r="W348">
        <v>118295</v>
      </c>
      <c r="X348" t="s">
        <v>44</v>
      </c>
      <c r="Y348">
        <v>27.49</v>
      </c>
      <c r="Z348">
        <v>1500000</v>
      </c>
      <c r="AA348" t="s">
        <v>799</v>
      </c>
      <c r="AB348" t="s">
        <v>800</v>
      </c>
      <c r="AC348">
        <v>82.79</v>
      </c>
      <c r="AD348">
        <v>2.13</v>
      </c>
      <c r="AE348">
        <v>6.39</v>
      </c>
      <c r="AF348" t="s">
        <v>43</v>
      </c>
    </row>
    <row r="349" spans="1:32" x14ac:dyDescent="0.45">
      <c r="A349" t="s">
        <v>503</v>
      </c>
      <c r="B349" t="s">
        <v>34</v>
      </c>
      <c r="C349" t="s">
        <v>801</v>
      </c>
      <c r="D349">
        <v>14.64</v>
      </c>
      <c r="E349" t="s">
        <v>73</v>
      </c>
      <c r="H349">
        <v>1130601</v>
      </c>
      <c r="I349" t="s">
        <v>37</v>
      </c>
      <c r="J349" t="s">
        <v>80</v>
      </c>
      <c r="K349" t="s">
        <v>62</v>
      </c>
      <c r="L349" t="s">
        <v>40</v>
      </c>
      <c r="M349" t="s">
        <v>41</v>
      </c>
      <c r="N349" t="s">
        <v>42</v>
      </c>
      <c r="O349">
        <v>1140429</v>
      </c>
      <c r="P349">
        <v>163.94</v>
      </c>
      <c r="Q349">
        <v>3</v>
      </c>
      <c r="R349">
        <v>2</v>
      </c>
      <c r="S349">
        <v>2</v>
      </c>
      <c r="T349" t="s">
        <v>43</v>
      </c>
      <c r="U349" t="s">
        <v>43</v>
      </c>
      <c r="V349">
        <v>15920000</v>
      </c>
      <c r="W349">
        <v>105680</v>
      </c>
      <c r="X349" t="s">
        <v>44</v>
      </c>
      <c r="Y349">
        <v>27.49</v>
      </c>
      <c r="Z349">
        <v>1500000</v>
      </c>
      <c r="AA349" t="s">
        <v>89</v>
      </c>
      <c r="AB349" t="s">
        <v>802</v>
      </c>
      <c r="AC349">
        <v>83.12</v>
      </c>
      <c r="AD349">
        <v>1.95</v>
      </c>
      <c r="AE349">
        <v>6.42</v>
      </c>
      <c r="AF349" t="s">
        <v>43</v>
      </c>
    </row>
    <row r="350" spans="1:32" x14ac:dyDescent="0.45">
      <c r="A350" t="s">
        <v>503</v>
      </c>
      <c r="B350" t="s">
        <v>34</v>
      </c>
      <c r="C350" t="s">
        <v>803</v>
      </c>
      <c r="D350">
        <v>10.4</v>
      </c>
      <c r="E350" t="s">
        <v>73</v>
      </c>
      <c r="H350">
        <v>1130612</v>
      </c>
      <c r="I350" t="s">
        <v>37</v>
      </c>
      <c r="J350" t="s">
        <v>506</v>
      </c>
      <c r="K350" t="s">
        <v>62</v>
      </c>
      <c r="L350" t="s">
        <v>40</v>
      </c>
      <c r="M350" t="s">
        <v>41</v>
      </c>
      <c r="N350" t="s">
        <v>42</v>
      </c>
      <c r="O350">
        <v>1140429</v>
      </c>
      <c r="P350">
        <v>124.7</v>
      </c>
      <c r="Q350">
        <v>2</v>
      </c>
      <c r="R350">
        <v>2</v>
      </c>
      <c r="S350">
        <v>2</v>
      </c>
      <c r="T350" t="s">
        <v>43</v>
      </c>
      <c r="U350" t="s">
        <v>43</v>
      </c>
      <c r="V350">
        <v>12810000</v>
      </c>
      <c r="W350">
        <v>116346</v>
      </c>
      <c r="X350" t="s">
        <v>44</v>
      </c>
      <c r="Y350">
        <v>27.49</v>
      </c>
      <c r="Z350">
        <v>1500000</v>
      </c>
      <c r="AA350" t="s">
        <v>89</v>
      </c>
      <c r="AB350" t="s">
        <v>804</v>
      </c>
      <c r="AC350">
        <v>59.52</v>
      </c>
      <c r="AD350">
        <v>1.75</v>
      </c>
      <c r="AE350">
        <v>3.87</v>
      </c>
      <c r="AF350" t="s">
        <v>43</v>
      </c>
    </row>
    <row r="351" spans="1:32" x14ac:dyDescent="0.45">
      <c r="A351" t="s">
        <v>503</v>
      </c>
      <c r="B351" t="s">
        <v>34</v>
      </c>
      <c r="C351" t="s">
        <v>805</v>
      </c>
      <c r="D351">
        <v>10.29</v>
      </c>
      <c r="E351" t="s">
        <v>73</v>
      </c>
      <c r="H351">
        <v>1130602</v>
      </c>
      <c r="I351" t="s">
        <v>37</v>
      </c>
      <c r="J351" t="s">
        <v>506</v>
      </c>
      <c r="K351" t="s">
        <v>62</v>
      </c>
      <c r="L351" t="s">
        <v>40</v>
      </c>
      <c r="M351" t="s">
        <v>41</v>
      </c>
      <c r="N351" t="s">
        <v>42</v>
      </c>
      <c r="O351">
        <v>1140429</v>
      </c>
      <c r="P351">
        <v>123.73</v>
      </c>
      <c r="Q351">
        <v>2</v>
      </c>
      <c r="R351">
        <v>2</v>
      </c>
      <c r="S351">
        <v>1</v>
      </c>
      <c r="T351" t="s">
        <v>43</v>
      </c>
      <c r="U351" t="s">
        <v>43</v>
      </c>
      <c r="V351">
        <v>12820000</v>
      </c>
      <c r="W351">
        <v>117103</v>
      </c>
      <c r="X351" t="s">
        <v>44</v>
      </c>
      <c r="Y351">
        <v>27.49</v>
      </c>
      <c r="Z351">
        <v>1550000</v>
      </c>
      <c r="AA351" t="s">
        <v>89</v>
      </c>
      <c r="AB351" t="s">
        <v>806</v>
      </c>
      <c r="AC351">
        <v>58.24</v>
      </c>
      <c r="AD351">
        <v>2.2999999999999998</v>
      </c>
      <c r="AE351">
        <v>3.91</v>
      </c>
      <c r="AF351" t="s">
        <v>43</v>
      </c>
    </row>
    <row r="352" spans="1:32" x14ac:dyDescent="0.45">
      <c r="A352" t="s">
        <v>503</v>
      </c>
      <c r="B352" t="s">
        <v>34</v>
      </c>
      <c r="C352" t="s">
        <v>807</v>
      </c>
      <c r="D352">
        <v>14.8</v>
      </c>
      <c r="E352" t="s">
        <v>73</v>
      </c>
      <c r="H352">
        <v>1130625</v>
      </c>
      <c r="I352" t="s">
        <v>37</v>
      </c>
      <c r="J352" t="s">
        <v>84</v>
      </c>
      <c r="K352" t="s">
        <v>62</v>
      </c>
      <c r="L352" t="s">
        <v>40</v>
      </c>
      <c r="M352" t="s">
        <v>41</v>
      </c>
      <c r="N352" t="s">
        <v>42</v>
      </c>
      <c r="O352">
        <v>1140429</v>
      </c>
      <c r="P352">
        <v>165.98</v>
      </c>
      <c r="Q352">
        <v>3</v>
      </c>
      <c r="R352">
        <v>2</v>
      </c>
      <c r="S352">
        <v>2</v>
      </c>
      <c r="T352" t="s">
        <v>43</v>
      </c>
      <c r="U352" t="s">
        <v>43</v>
      </c>
      <c r="V352">
        <v>16500000</v>
      </c>
      <c r="W352">
        <v>106867</v>
      </c>
      <c r="X352" t="s">
        <v>44</v>
      </c>
      <c r="Y352">
        <v>27.49</v>
      </c>
      <c r="Z352">
        <v>1700000</v>
      </c>
      <c r="AA352" t="s">
        <v>89</v>
      </c>
      <c r="AB352" t="s">
        <v>808</v>
      </c>
      <c r="AC352">
        <v>83.31</v>
      </c>
      <c r="AD352">
        <v>2.5499999999999998</v>
      </c>
      <c r="AE352">
        <v>6.81</v>
      </c>
      <c r="AF352" t="s">
        <v>43</v>
      </c>
    </row>
    <row r="353" spans="1:32" x14ac:dyDescent="0.45">
      <c r="A353" t="s">
        <v>503</v>
      </c>
      <c r="B353" t="s">
        <v>34</v>
      </c>
      <c r="C353" t="s">
        <v>809</v>
      </c>
      <c r="D353">
        <v>13.99</v>
      </c>
      <c r="E353" t="s">
        <v>73</v>
      </c>
      <c r="H353">
        <v>1130620</v>
      </c>
      <c r="I353" t="s">
        <v>37</v>
      </c>
      <c r="J353" t="s">
        <v>506</v>
      </c>
      <c r="K353" t="s">
        <v>62</v>
      </c>
      <c r="L353" t="s">
        <v>40</v>
      </c>
      <c r="M353" t="s">
        <v>41</v>
      </c>
      <c r="N353" t="s">
        <v>42</v>
      </c>
      <c r="O353">
        <v>1140429</v>
      </c>
      <c r="P353">
        <v>157.76999999999899</v>
      </c>
      <c r="Q353">
        <v>3</v>
      </c>
      <c r="R353">
        <v>2</v>
      </c>
      <c r="S353">
        <v>2</v>
      </c>
      <c r="T353" t="s">
        <v>43</v>
      </c>
      <c r="U353" t="s">
        <v>43</v>
      </c>
      <c r="V353">
        <v>15530000</v>
      </c>
      <c r="W353">
        <v>105388</v>
      </c>
      <c r="X353" t="s">
        <v>44</v>
      </c>
      <c r="Y353">
        <v>27.49</v>
      </c>
      <c r="Z353">
        <v>1800000</v>
      </c>
      <c r="AA353" t="s">
        <v>89</v>
      </c>
      <c r="AB353" t="s">
        <v>810</v>
      </c>
      <c r="AC353">
        <v>81.709999999999994</v>
      </c>
      <c r="AD353">
        <v>1.89</v>
      </c>
      <c r="AE353">
        <v>3.73</v>
      </c>
      <c r="AF353" t="s">
        <v>43</v>
      </c>
    </row>
    <row r="354" spans="1:32" x14ac:dyDescent="0.45">
      <c r="A354" t="s">
        <v>503</v>
      </c>
      <c r="B354" t="s">
        <v>34</v>
      </c>
      <c r="C354" t="s">
        <v>811</v>
      </c>
      <c r="D354">
        <v>14.31</v>
      </c>
      <c r="E354" t="s">
        <v>73</v>
      </c>
      <c r="H354">
        <v>1130623</v>
      </c>
      <c r="I354" t="s">
        <v>37</v>
      </c>
      <c r="J354" t="s">
        <v>38</v>
      </c>
      <c r="K354" t="s">
        <v>62</v>
      </c>
      <c r="L354" t="s">
        <v>40</v>
      </c>
      <c r="M354" t="s">
        <v>41</v>
      </c>
      <c r="N354" t="s">
        <v>42</v>
      </c>
      <c r="O354">
        <v>1140429</v>
      </c>
      <c r="P354">
        <v>161.03</v>
      </c>
      <c r="Q354">
        <v>3</v>
      </c>
      <c r="R354">
        <v>2</v>
      </c>
      <c r="S354">
        <v>2</v>
      </c>
      <c r="T354" t="s">
        <v>43</v>
      </c>
      <c r="U354" t="s">
        <v>43</v>
      </c>
      <c r="V354">
        <v>16400000</v>
      </c>
      <c r="W354">
        <v>109331</v>
      </c>
      <c r="X354" t="s">
        <v>44</v>
      </c>
      <c r="Y354">
        <v>27.49</v>
      </c>
      <c r="Z354">
        <v>1800000</v>
      </c>
      <c r="AA354" t="s">
        <v>89</v>
      </c>
      <c r="AB354" t="s">
        <v>812</v>
      </c>
      <c r="AC354">
        <v>80.489999999999995</v>
      </c>
      <c r="AD354">
        <v>2.5499999999999998</v>
      </c>
      <c r="AE354">
        <v>6.4</v>
      </c>
      <c r="AF354" t="s">
        <v>43</v>
      </c>
    </row>
    <row r="355" spans="1:32" x14ac:dyDescent="0.45">
      <c r="A355" t="s">
        <v>503</v>
      </c>
      <c r="B355" t="s">
        <v>34</v>
      </c>
      <c r="C355" t="s">
        <v>813</v>
      </c>
      <c r="D355">
        <v>13.99</v>
      </c>
      <c r="E355" t="s">
        <v>73</v>
      </c>
      <c r="H355">
        <v>1130628</v>
      </c>
      <c r="I355" t="s">
        <v>37</v>
      </c>
      <c r="J355" t="s">
        <v>79</v>
      </c>
      <c r="K355" t="s">
        <v>62</v>
      </c>
      <c r="L355" t="s">
        <v>40</v>
      </c>
      <c r="M355" t="s">
        <v>41</v>
      </c>
      <c r="N355" t="s">
        <v>42</v>
      </c>
      <c r="O355">
        <v>1140429</v>
      </c>
      <c r="P355">
        <v>157.76999999999899</v>
      </c>
      <c r="Q355">
        <v>3</v>
      </c>
      <c r="R355">
        <v>2</v>
      </c>
      <c r="S355">
        <v>2</v>
      </c>
      <c r="T355" t="s">
        <v>43</v>
      </c>
      <c r="U355" t="s">
        <v>43</v>
      </c>
      <c r="V355">
        <v>15880000</v>
      </c>
      <c r="W355">
        <v>110378</v>
      </c>
      <c r="X355" t="s">
        <v>44</v>
      </c>
      <c r="Y355">
        <v>27.49</v>
      </c>
      <c r="Z355">
        <v>1500000</v>
      </c>
      <c r="AA355" t="s">
        <v>814</v>
      </c>
      <c r="AB355" t="s">
        <v>815</v>
      </c>
      <c r="AC355">
        <v>81.709999999999994</v>
      </c>
      <c r="AD355">
        <v>1.89</v>
      </c>
      <c r="AE355">
        <v>3.73</v>
      </c>
      <c r="AF355" t="s">
        <v>43</v>
      </c>
    </row>
    <row r="356" spans="1:32" x14ac:dyDescent="0.45">
      <c r="A356" t="s">
        <v>503</v>
      </c>
      <c r="B356" t="s">
        <v>34</v>
      </c>
      <c r="C356" t="s">
        <v>816</v>
      </c>
      <c r="D356">
        <v>13.99</v>
      </c>
      <c r="E356" t="s">
        <v>73</v>
      </c>
      <c r="H356">
        <v>1130621</v>
      </c>
      <c r="I356" t="s">
        <v>37</v>
      </c>
      <c r="J356" t="s">
        <v>49</v>
      </c>
      <c r="K356" t="s">
        <v>62</v>
      </c>
      <c r="L356" t="s">
        <v>40</v>
      </c>
      <c r="M356" t="s">
        <v>41</v>
      </c>
      <c r="N356" t="s">
        <v>42</v>
      </c>
      <c r="O356">
        <v>1140429</v>
      </c>
      <c r="P356">
        <v>157.76999999999899</v>
      </c>
      <c r="Q356">
        <v>3</v>
      </c>
      <c r="R356">
        <v>2</v>
      </c>
      <c r="S356">
        <v>2</v>
      </c>
      <c r="T356" t="s">
        <v>43</v>
      </c>
      <c r="U356" t="s">
        <v>43</v>
      </c>
      <c r="V356">
        <v>15130000</v>
      </c>
      <c r="W356">
        <v>102702</v>
      </c>
      <c r="X356" t="s">
        <v>44</v>
      </c>
      <c r="Y356">
        <v>27.49</v>
      </c>
      <c r="Z356">
        <v>1750000</v>
      </c>
      <c r="AA356" t="s">
        <v>89</v>
      </c>
      <c r="AB356" t="s">
        <v>817</v>
      </c>
      <c r="AC356">
        <v>81.709999999999994</v>
      </c>
      <c r="AD356">
        <v>1.89</v>
      </c>
      <c r="AE356">
        <v>3.73</v>
      </c>
      <c r="AF356" t="s">
        <v>43</v>
      </c>
    </row>
    <row r="357" spans="1:32" x14ac:dyDescent="0.45">
      <c r="A357" t="s">
        <v>503</v>
      </c>
      <c r="B357" t="s">
        <v>34</v>
      </c>
      <c r="C357" t="s">
        <v>818</v>
      </c>
      <c r="D357">
        <v>10.08</v>
      </c>
      <c r="E357" t="s">
        <v>73</v>
      </c>
      <c r="H357">
        <v>1130522</v>
      </c>
      <c r="I357" t="s">
        <v>37</v>
      </c>
      <c r="J357" t="s">
        <v>133</v>
      </c>
      <c r="K357" t="s">
        <v>62</v>
      </c>
      <c r="L357" t="s">
        <v>40</v>
      </c>
      <c r="M357" t="s">
        <v>41</v>
      </c>
      <c r="N357" t="s">
        <v>42</v>
      </c>
      <c r="O357">
        <v>1140429</v>
      </c>
      <c r="P357">
        <v>121.289999999999</v>
      </c>
      <c r="Q357">
        <v>2</v>
      </c>
      <c r="R357">
        <v>2</v>
      </c>
      <c r="S357">
        <v>1</v>
      </c>
      <c r="T357" t="s">
        <v>43</v>
      </c>
      <c r="U357" t="s">
        <v>43</v>
      </c>
      <c r="V357">
        <v>11380000</v>
      </c>
      <c r="W357">
        <v>107996</v>
      </c>
      <c r="X357" t="s">
        <v>76</v>
      </c>
      <c r="Y357">
        <v>27.49</v>
      </c>
      <c r="Z357">
        <v>1250000</v>
      </c>
      <c r="AA357" t="s">
        <v>89</v>
      </c>
      <c r="AB357" t="s">
        <v>819</v>
      </c>
      <c r="AC357">
        <v>55.95</v>
      </c>
      <c r="AD357">
        <v>2.13</v>
      </c>
      <c r="AE357">
        <v>4.79</v>
      </c>
      <c r="AF357" t="s">
        <v>43</v>
      </c>
    </row>
    <row r="358" spans="1:32" x14ac:dyDescent="0.45">
      <c r="A358" t="s">
        <v>503</v>
      </c>
      <c r="B358" t="s">
        <v>34</v>
      </c>
      <c r="C358" t="s">
        <v>820</v>
      </c>
      <c r="D358">
        <v>10.29</v>
      </c>
      <c r="E358" t="s">
        <v>73</v>
      </c>
      <c r="H358">
        <v>1130514</v>
      </c>
      <c r="I358" t="s">
        <v>37</v>
      </c>
      <c r="J358" t="s">
        <v>62</v>
      </c>
      <c r="K358" t="s">
        <v>62</v>
      </c>
      <c r="L358" t="s">
        <v>40</v>
      </c>
      <c r="M358" t="s">
        <v>41</v>
      </c>
      <c r="N358" t="s">
        <v>42</v>
      </c>
      <c r="O358">
        <v>1140429</v>
      </c>
      <c r="P358">
        <v>123.63</v>
      </c>
      <c r="Q358">
        <v>2</v>
      </c>
      <c r="R358">
        <v>2</v>
      </c>
      <c r="S358">
        <v>1</v>
      </c>
      <c r="T358" t="s">
        <v>43</v>
      </c>
      <c r="U358" t="s">
        <v>43</v>
      </c>
      <c r="V358">
        <v>11660000</v>
      </c>
      <c r="W358">
        <v>108280</v>
      </c>
      <c r="X358" t="s">
        <v>76</v>
      </c>
      <c r="Y358">
        <v>27.49</v>
      </c>
      <c r="Z358">
        <v>1250000</v>
      </c>
      <c r="AA358" t="s">
        <v>89</v>
      </c>
      <c r="AB358" t="s">
        <v>821</v>
      </c>
      <c r="AC358">
        <v>56.83</v>
      </c>
      <c r="AD358">
        <v>1.2</v>
      </c>
      <c r="AE358">
        <v>6.32</v>
      </c>
      <c r="AF358" t="s">
        <v>43</v>
      </c>
    </row>
    <row r="359" spans="1:32" x14ac:dyDescent="0.45">
      <c r="A359" t="s">
        <v>503</v>
      </c>
      <c r="B359" t="s">
        <v>34</v>
      </c>
      <c r="C359" t="s">
        <v>822</v>
      </c>
      <c r="D359">
        <v>10.08</v>
      </c>
      <c r="E359" t="s">
        <v>73</v>
      </c>
      <c r="H359">
        <v>1130519</v>
      </c>
      <c r="I359" t="s">
        <v>37</v>
      </c>
      <c r="J359" t="s">
        <v>38</v>
      </c>
      <c r="K359" t="s">
        <v>62</v>
      </c>
      <c r="L359" t="s">
        <v>40</v>
      </c>
      <c r="M359" t="s">
        <v>41</v>
      </c>
      <c r="N359" t="s">
        <v>42</v>
      </c>
      <c r="O359">
        <v>1140429</v>
      </c>
      <c r="P359">
        <v>121.289999999999</v>
      </c>
      <c r="Q359">
        <v>2</v>
      </c>
      <c r="R359">
        <v>2</v>
      </c>
      <c r="S359">
        <v>1</v>
      </c>
      <c r="T359" t="s">
        <v>43</v>
      </c>
      <c r="U359" t="s">
        <v>43</v>
      </c>
      <c r="V359">
        <v>11660000</v>
      </c>
      <c r="W359">
        <v>106183</v>
      </c>
      <c r="X359" t="s">
        <v>44</v>
      </c>
      <c r="Y359">
        <v>27.49</v>
      </c>
      <c r="Z359">
        <v>1700000</v>
      </c>
      <c r="AA359" t="s">
        <v>89</v>
      </c>
      <c r="AB359" t="s">
        <v>823</v>
      </c>
      <c r="AC359">
        <v>55.95</v>
      </c>
      <c r="AD359">
        <v>2.13</v>
      </c>
      <c r="AE359">
        <v>4.79</v>
      </c>
      <c r="AF359" t="s">
        <v>43</v>
      </c>
    </row>
    <row r="360" spans="1:32" x14ac:dyDescent="0.45">
      <c r="A360" t="s">
        <v>503</v>
      </c>
      <c r="B360" t="s">
        <v>34</v>
      </c>
      <c r="C360" t="s">
        <v>824</v>
      </c>
      <c r="D360">
        <v>10.29</v>
      </c>
      <c r="E360" t="s">
        <v>73</v>
      </c>
      <c r="H360">
        <v>1130505</v>
      </c>
      <c r="I360" t="s">
        <v>37</v>
      </c>
      <c r="J360" t="s">
        <v>49</v>
      </c>
      <c r="K360" t="s">
        <v>62</v>
      </c>
      <c r="L360" t="s">
        <v>40</v>
      </c>
      <c r="M360" t="s">
        <v>41</v>
      </c>
      <c r="N360" t="s">
        <v>42</v>
      </c>
      <c r="O360">
        <v>1140429</v>
      </c>
      <c r="P360">
        <v>122.19</v>
      </c>
      <c r="Q360">
        <v>2</v>
      </c>
      <c r="R360">
        <v>2</v>
      </c>
      <c r="S360">
        <v>1</v>
      </c>
      <c r="T360" t="s">
        <v>43</v>
      </c>
      <c r="U360" t="s">
        <v>43</v>
      </c>
      <c r="V360">
        <v>11460000</v>
      </c>
      <c r="W360">
        <v>101009</v>
      </c>
      <c r="X360" t="s">
        <v>44</v>
      </c>
      <c r="Y360">
        <v>26.06</v>
      </c>
      <c r="Z360">
        <v>1750000</v>
      </c>
      <c r="AA360" t="s">
        <v>89</v>
      </c>
      <c r="AB360" t="s">
        <v>825</v>
      </c>
      <c r="AC360">
        <v>56.83</v>
      </c>
      <c r="AD360">
        <v>1.2</v>
      </c>
      <c r="AE360">
        <v>6.32</v>
      </c>
      <c r="AF360" t="s">
        <v>43</v>
      </c>
    </row>
    <row r="361" spans="1:32" x14ac:dyDescent="0.45">
      <c r="A361" t="s">
        <v>503</v>
      </c>
      <c r="B361" t="s">
        <v>34</v>
      </c>
      <c r="C361" t="s">
        <v>826</v>
      </c>
      <c r="D361">
        <v>10.29</v>
      </c>
      <c r="E361" t="s">
        <v>73</v>
      </c>
      <c r="H361">
        <v>1130520</v>
      </c>
      <c r="I361" t="s">
        <v>37</v>
      </c>
      <c r="J361" t="s">
        <v>65</v>
      </c>
      <c r="K361" t="s">
        <v>62</v>
      </c>
      <c r="L361" t="s">
        <v>40</v>
      </c>
      <c r="M361" t="s">
        <v>41</v>
      </c>
      <c r="N361" t="s">
        <v>42</v>
      </c>
      <c r="O361">
        <v>1140429</v>
      </c>
      <c r="P361">
        <v>123.69</v>
      </c>
      <c r="Q361">
        <v>2</v>
      </c>
      <c r="R361">
        <v>2</v>
      </c>
      <c r="S361">
        <v>1</v>
      </c>
      <c r="T361" t="s">
        <v>43</v>
      </c>
      <c r="U361" t="s">
        <v>43</v>
      </c>
      <c r="V361">
        <v>12250000</v>
      </c>
      <c r="W361">
        <v>109667</v>
      </c>
      <c r="X361" t="s">
        <v>44</v>
      </c>
      <c r="Y361">
        <v>27.49</v>
      </c>
      <c r="Z361">
        <v>1700000</v>
      </c>
      <c r="AA361" t="s">
        <v>89</v>
      </c>
      <c r="AB361" t="s">
        <v>827</v>
      </c>
      <c r="AC361">
        <v>58.24</v>
      </c>
      <c r="AD361">
        <v>2.2999999999999998</v>
      </c>
      <c r="AE361">
        <v>3.87</v>
      </c>
      <c r="AF361" t="s">
        <v>43</v>
      </c>
    </row>
    <row r="362" spans="1:32" x14ac:dyDescent="0.45">
      <c r="A362" t="s">
        <v>503</v>
      </c>
      <c r="B362" t="s">
        <v>34</v>
      </c>
      <c r="C362" t="s">
        <v>828</v>
      </c>
      <c r="D362">
        <v>14.64</v>
      </c>
      <c r="E362" t="s">
        <v>73</v>
      </c>
      <c r="H362">
        <v>1130531</v>
      </c>
      <c r="I362" t="s">
        <v>37</v>
      </c>
      <c r="J362" t="s">
        <v>74</v>
      </c>
      <c r="K362" t="s">
        <v>62</v>
      </c>
      <c r="L362" t="s">
        <v>40</v>
      </c>
      <c r="M362" t="s">
        <v>41</v>
      </c>
      <c r="N362" t="s">
        <v>42</v>
      </c>
      <c r="O362">
        <v>1140429</v>
      </c>
      <c r="P362">
        <v>167.38</v>
      </c>
      <c r="Q362">
        <v>3</v>
      </c>
      <c r="R362">
        <v>2</v>
      </c>
      <c r="S362">
        <v>2</v>
      </c>
      <c r="T362" t="s">
        <v>43</v>
      </c>
      <c r="U362" t="s">
        <v>43</v>
      </c>
      <c r="V362">
        <v>16510000</v>
      </c>
      <c r="W362">
        <v>109637</v>
      </c>
      <c r="X362" t="s">
        <v>44</v>
      </c>
      <c r="Y362">
        <v>30.93</v>
      </c>
      <c r="Z362">
        <v>1550000</v>
      </c>
      <c r="AA362" t="s">
        <v>89</v>
      </c>
      <c r="AB362" t="s">
        <v>829</v>
      </c>
      <c r="AC362">
        <v>83.12</v>
      </c>
      <c r="AD362">
        <v>1.95</v>
      </c>
      <c r="AE362">
        <v>6.42</v>
      </c>
      <c r="AF362" t="s">
        <v>43</v>
      </c>
    </row>
    <row r="363" spans="1:32" x14ac:dyDescent="0.45">
      <c r="A363" t="s">
        <v>503</v>
      </c>
      <c r="B363" t="s">
        <v>34</v>
      </c>
      <c r="C363" t="s">
        <v>830</v>
      </c>
      <c r="D363">
        <v>10.4</v>
      </c>
      <c r="E363" t="s">
        <v>73</v>
      </c>
      <c r="H363">
        <v>1130524</v>
      </c>
      <c r="I363" t="s">
        <v>37</v>
      </c>
      <c r="J363" t="s">
        <v>111</v>
      </c>
      <c r="K363" t="s">
        <v>62</v>
      </c>
      <c r="L363" t="s">
        <v>40</v>
      </c>
      <c r="M363" t="s">
        <v>41</v>
      </c>
      <c r="N363" t="s">
        <v>42</v>
      </c>
      <c r="O363">
        <v>1140429</v>
      </c>
      <c r="P363">
        <v>124.7</v>
      </c>
      <c r="Q363">
        <v>2</v>
      </c>
      <c r="R363">
        <v>2</v>
      </c>
      <c r="S363">
        <v>2</v>
      </c>
      <c r="T363" t="s">
        <v>43</v>
      </c>
      <c r="U363" t="s">
        <v>43</v>
      </c>
      <c r="V363">
        <v>12390000</v>
      </c>
      <c r="W363">
        <v>109968</v>
      </c>
      <c r="X363" t="s">
        <v>44</v>
      </c>
      <c r="Y363">
        <v>27.49</v>
      </c>
      <c r="Z363">
        <v>1700000</v>
      </c>
      <c r="AA363" t="s">
        <v>89</v>
      </c>
      <c r="AB363" t="s">
        <v>831</v>
      </c>
      <c r="AC363">
        <v>59.52</v>
      </c>
      <c r="AD363">
        <v>1.75</v>
      </c>
      <c r="AE363">
        <v>3.87</v>
      </c>
      <c r="AF363" t="s">
        <v>43</v>
      </c>
    </row>
    <row r="364" spans="1:32" x14ac:dyDescent="0.45">
      <c r="A364" t="s">
        <v>503</v>
      </c>
      <c r="B364" t="s">
        <v>34</v>
      </c>
      <c r="C364" t="s">
        <v>832</v>
      </c>
      <c r="D364">
        <v>10.08</v>
      </c>
      <c r="E364" t="s">
        <v>73</v>
      </c>
      <c r="H364">
        <v>1130527</v>
      </c>
      <c r="I364" t="s">
        <v>37</v>
      </c>
      <c r="J364" t="s">
        <v>65</v>
      </c>
      <c r="K364" t="s">
        <v>62</v>
      </c>
      <c r="L364" t="s">
        <v>40</v>
      </c>
      <c r="M364" t="s">
        <v>41</v>
      </c>
      <c r="N364" t="s">
        <v>42</v>
      </c>
      <c r="O364">
        <v>1140429</v>
      </c>
      <c r="P364">
        <v>124.72</v>
      </c>
      <c r="Q364">
        <v>2</v>
      </c>
      <c r="R364">
        <v>2</v>
      </c>
      <c r="S364">
        <v>1</v>
      </c>
      <c r="T364" t="s">
        <v>43</v>
      </c>
      <c r="U364" t="s">
        <v>43</v>
      </c>
      <c r="V364">
        <v>11650000</v>
      </c>
      <c r="W364">
        <v>108220</v>
      </c>
      <c r="X364" t="s">
        <v>44</v>
      </c>
      <c r="Y364">
        <v>30.93</v>
      </c>
      <c r="Z364">
        <v>1500000</v>
      </c>
      <c r="AA364" t="s">
        <v>89</v>
      </c>
      <c r="AB364" t="s">
        <v>833</v>
      </c>
      <c r="AC364">
        <v>55.95</v>
      </c>
      <c r="AD364">
        <v>2.13</v>
      </c>
      <c r="AE364">
        <v>4.79</v>
      </c>
      <c r="AF364" t="s">
        <v>43</v>
      </c>
    </row>
    <row r="365" spans="1:32" x14ac:dyDescent="0.45">
      <c r="A365" t="s">
        <v>503</v>
      </c>
      <c r="B365" t="s">
        <v>34</v>
      </c>
      <c r="C365" t="s">
        <v>834</v>
      </c>
      <c r="D365">
        <v>14.8</v>
      </c>
      <c r="E365" t="s">
        <v>73</v>
      </c>
      <c r="H365">
        <v>1130524</v>
      </c>
      <c r="I365" t="s">
        <v>37</v>
      </c>
      <c r="J365" t="s">
        <v>96</v>
      </c>
      <c r="K365" t="s">
        <v>62</v>
      </c>
      <c r="L365" t="s">
        <v>40</v>
      </c>
      <c r="M365" t="s">
        <v>41</v>
      </c>
      <c r="N365" t="s">
        <v>42</v>
      </c>
      <c r="O365">
        <v>1140429</v>
      </c>
      <c r="P365">
        <v>165.98</v>
      </c>
      <c r="Q365">
        <v>3</v>
      </c>
      <c r="R365">
        <v>2</v>
      </c>
      <c r="S365">
        <v>2</v>
      </c>
      <c r="T365" t="s">
        <v>43</v>
      </c>
      <c r="U365" t="s">
        <v>43</v>
      </c>
      <c r="V365">
        <v>16560000</v>
      </c>
      <c r="W365">
        <v>106578</v>
      </c>
      <c r="X365" t="s">
        <v>44</v>
      </c>
      <c r="Y365">
        <v>27.49</v>
      </c>
      <c r="Z365">
        <v>1800000</v>
      </c>
      <c r="AA365" t="s">
        <v>89</v>
      </c>
      <c r="AB365" t="s">
        <v>835</v>
      </c>
      <c r="AC365">
        <v>83.31</v>
      </c>
      <c r="AD365">
        <v>2.5499999999999998</v>
      </c>
      <c r="AE365">
        <v>6.81</v>
      </c>
      <c r="AF365" t="s">
        <v>43</v>
      </c>
    </row>
    <row r="366" spans="1:32" x14ac:dyDescent="0.45">
      <c r="A366" t="s">
        <v>503</v>
      </c>
      <c r="B366" t="s">
        <v>34</v>
      </c>
      <c r="C366" t="s">
        <v>836</v>
      </c>
      <c r="D366">
        <v>10.56</v>
      </c>
      <c r="E366" t="s">
        <v>73</v>
      </c>
      <c r="H366">
        <v>1130507</v>
      </c>
      <c r="I366" t="s">
        <v>37</v>
      </c>
      <c r="J366" t="s">
        <v>65</v>
      </c>
      <c r="K366" t="s">
        <v>62</v>
      </c>
      <c r="L366" t="s">
        <v>40</v>
      </c>
      <c r="M366" t="s">
        <v>41</v>
      </c>
      <c r="N366" t="s">
        <v>42</v>
      </c>
      <c r="O366">
        <v>1140429</v>
      </c>
      <c r="P366">
        <v>126.31</v>
      </c>
      <c r="Q366">
        <v>2</v>
      </c>
      <c r="R366">
        <v>2</v>
      </c>
      <c r="S366">
        <v>2</v>
      </c>
      <c r="T366" t="s">
        <v>43</v>
      </c>
      <c r="U366" t="s">
        <v>43</v>
      </c>
      <c r="V366">
        <v>11720000</v>
      </c>
      <c r="W366">
        <v>101396</v>
      </c>
      <c r="X366" t="s">
        <v>44</v>
      </c>
      <c r="Y366">
        <v>27.49</v>
      </c>
      <c r="Z366">
        <v>1700000</v>
      </c>
      <c r="AA366" t="s">
        <v>89</v>
      </c>
      <c r="AB366" t="s">
        <v>837</v>
      </c>
      <c r="AC366">
        <v>60.18</v>
      </c>
      <c r="AD366">
        <v>2.5499999999999998</v>
      </c>
      <c r="AE366">
        <v>3.44</v>
      </c>
      <c r="AF366" t="s">
        <v>43</v>
      </c>
    </row>
    <row r="367" spans="1:32" x14ac:dyDescent="0.45">
      <c r="A367" t="s">
        <v>503</v>
      </c>
      <c r="B367" t="s">
        <v>34</v>
      </c>
      <c r="C367" t="s">
        <v>838</v>
      </c>
      <c r="D367">
        <v>10.4</v>
      </c>
      <c r="E367" t="s">
        <v>73</v>
      </c>
      <c r="H367">
        <v>1130507</v>
      </c>
      <c r="I367" t="s">
        <v>37</v>
      </c>
      <c r="J367" t="s">
        <v>57</v>
      </c>
      <c r="K367" t="s">
        <v>62</v>
      </c>
      <c r="L367" t="s">
        <v>40</v>
      </c>
      <c r="M367" t="s">
        <v>41</v>
      </c>
      <c r="N367" t="s">
        <v>42</v>
      </c>
      <c r="O367">
        <v>1140429</v>
      </c>
      <c r="P367">
        <v>124.7</v>
      </c>
      <c r="Q367">
        <v>2</v>
      </c>
      <c r="R367">
        <v>2</v>
      </c>
      <c r="S367">
        <v>2</v>
      </c>
      <c r="T367" t="s">
        <v>43</v>
      </c>
      <c r="U367" t="s">
        <v>43</v>
      </c>
      <c r="V367">
        <v>11610000</v>
      </c>
      <c r="W367">
        <v>106573</v>
      </c>
      <c r="X367" t="s">
        <v>76</v>
      </c>
      <c r="Y367">
        <v>27.49</v>
      </c>
      <c r="Z367">
        <v>1250000</v>
      </c>
      <c r="AA367" t="s">
        <v>89</v>
      </c>
      <c r="AB367" t="s">
        <v>839</v>
      </c>
      <c r="AC367">
        <v>59.52</v>
      </c>
      <c r="AD367">
        <v>1.75</v>
      </c>
      <c r="AE367">
        <v>3.87</v>
      </c>
      <c r="AF367" t="s">
        <v>43</v>
      </c>
    </row>
    <row r="368" spans="1:32" x14ac:dyDescent="0.45">
      <c r="A368" t="s">
        <v>503</v>
      </c>
      <c r="B368" t="s">
        <v>34</v>
      </c>
      <c r="C368" t="s">
        <v>840</v>
      </c>
      <c r="D368">
        <v>10.56</v>
      </c>
      <c r="E368" t="s">
        <v>73</v>
      </c>
      <c r="H368">
        <v>1130525</v>
      </c>
      <c r="I368" t="s">
        <v>37</v>
      </c>
      <c r="J368" t="s">
        <v>133</v>
      </c>
      <c r="K368" t="s">
        <v>62</v>
      </c>
      <c r="L368" t="s">
        <v>40</v>
      </c>
      <c r="M368" t="s">
        <v>41</v>
      </c>
      <c r="N368" t="s">
        <v>42</v>
      </c>
      <c r="O368">
        <v>1140429</v>
      </c>
      <c r="P368">
        <v>126.31</v>
      </c>
      <c r="Q368">
        <v>2</v>
      </c>
      <c r="R368">
        <v>2</v>
      </c>
      <c r="S368">
        <v>2</v>
      </c>
      <c r="T368" t="s">
        <v>43</v>
      </c>
      <c r="U368" t="s">
        <v>43</v>
      </c>
      <c r="V368">
        <v>12680000</v>
      </c>
      <c r="W368">
        <v>113135</v>
      </c>
      <c r="X368" t="s">
        <v>44</v>
      </c>
      <c r="Y368">
        <v>27.49</v>
      </c>
      <c r="Z368">
        <v>1500000</v>
      </c>
      <c r="AA368" t="s">
        <v>89</v>
      </c>
      <c r="AB368" t="s">
        <v>841</v>
      </c>
      <c r="AC368">
        <v>60.18</v>
      </c>
      <c r="AD368">
        <v>2.5499999999999998</v>
      </c>
      <c r="AE368">
        <v>3.44</v>
      </c>
      <c r="AF368" t="s">
        <v>43</v>
      </c>
    </row>
    <row r="369" spans="1:32" x14ac:dyDescent="0.45">
      <c r="A369" t="s">
        <v>503</v>
      </c>
      <c r="B369" t="s">
        <v>34</v>
      </c>
      <c r="C369" t="s">
        <v>842</v>
      </c>
      <c r="D369">
        <v>14.64</v>
      </c>
      <c r="E369" t="s">
        <v>73</v>
      </c>
      <c r="H369">
        <v>1130525</v>
      </c>
      <c r="I369" t="s">
        <v>37</v>
      </c>
      <c r="J369" t="s">
        <v>65</v>
      </c>
      <c r="K369" t="s">
        <v>62</v>
      </c>
      <c r="L369" t="s">
        <v>40</v>
      </c>
      <c r="M369" t="s">
        <v>41</v>
      </c>
      <c r="N369" t="s">
        <v>42</v>
      </c>
      <c r="O369">
        <v>1140429</v>
      </c>
      <c r="P369">
        <v>163.94</v>
      </c>
      <c r="Q369">
        <v>3</v>
      </c>
      <c r="R369">
        <v>2</v>
      </c>
      <c r="S369">
        <v>2</v>
      </c>
      <c r="T369" t="s">
        <v>43</v>
      </c>
      <c r="U369" t="s">
        <v>43</v>
      </c>
      <c r="V369">
        <v>15670000</v>
      </c>
      <c r="W369">
        <v>103848</v>
      </c>
      <c r="X369" t="s">
        <v>44</v>
      </c>
      <c r="Y369">
        <v>27.49</v>
      </c>
      <c r="Z369">
        <v>1500000</v>
      </c>
      <c r="AA369" t="s">
        <v>89</v>
      </c>
      <c r="AB369" t="s">
        <v>843</v>
      </c>
      <c r="AC369">
        <v>83.12</v>
      </c>
      <c r="AD369">
        <v>1.95</v>
      </c>
      <c r="AE369">
        <v>6.42</v>
      </c>
      <c r="AF369" t="s">
        <v>43</v>
      </c>
    </row>
    <row r="370" spans="1:32" x14ac:dyDescent="0.45">
      <c r="A370" t="s">
        <v>503</v>
      </c>
      <c r="B370" t="s">
        <v>34</v>
      </c>
      <c r="C370" t="s">
        <v>844</v>
      </c>
      <c r="D370">
        <v>10.4</v>
      </c>
      <c r="E370" t="s">
        <v>73</v>
      </c>
      <c r="H370">
        <v>1130505</v>
      </c>
      <c r="I370" t="s">
        <v>37</v>
      </c>
      <c r="J370" t="s">
        <v>133</v>
      </c>
      <c r="K370" t="s">
        <v>62</v>
      </c>
      <c r="L370" t="s">
        <v>40</v>
      </c>
      <c r="M370" t="s">
        <v>41</v>
      </c>
      <c r="N370" t="s">
        <v>42</v>
      </c>
      <c r="O370">
        <v>1140429</v>
      </c>
      <c r="P370">
        <v>124.7</v>
      </c>
      <c r="Q370">
        <v>2</v>
      </c>
      <c r="R370">
        <v>2</v>
      </c>
      <c r="S370">
        <v>2</v>
      </c>
      <c r="T370" t="s">
        <v>43</v>
      </c>
      <c r="U370" t="s">
        <v>43</v>
      </c>
      <c r="V370">
        <v>12090000</v>
      </c>
      <c r="W370">
        <v>106882</v>
      </c>
      <c r="X370" t="s">
        <v>44</v>
      </c>
      <c r="Y370">
        <v>27.49</v>
      </c>
      <c r="Z370">
        <v>1700000</v>
      </c>
      <c r="AA370" t="s">
        <v>89</v>
      </c>
      <c r="AB370" t="s">
        <v>845</v>
      </c>
      <c r="AC370">
        <v>59.52</v>
      </c>
      <c r="AD370">
        <v>1.75</v>
      </c>
      <c r="AE370">
        <v>3.87</v>
      </c>
      <c r="AF370" t="s">
        <v>43</v>
      </c>
    </row>
    <row r="371" spans="1:32" x14ac:dyDescent="0.45">
      <c r="A371" t="s">
        <v>503</v>
      </c>
      <c r="B371" t="s">
        <v>34</v>
      </c>
      <c r="C371" t="s">
        <v>846</v>
      </c>
      <c r="D371">
        <v>10.08</v>
      </c>
      <c r="E371" t="s">
        <v>73</v>
      </c>
      <c r="H371">
        <v>1130531</v>
      </c>
      <c r="I371" t="s">
        <v>37</v>
      </c>
      <c r="J371" t="s">
        <v>506</v>
      </c>
      <c r="K371" t="s">
        <v>62</v>
      </c>
      <c r="L371" t="s">
        <v>40</v>
      </c>
      <c r="M371" t="s">
        <v>41</v>
      </c>
      <c r="N371" t="s">
        <v>42</v>
      </c>
      <c r="O371">
        <v>1140429</v>
      </c>
      <c r="P371">
        <v>121.289999999999</v>
      </c>
      <c r="Q371">
        <v>2</v>
      </c>
      <c r="R371">
        <v>2</v>
      </c>
      <c r="S371">
        <v>1</v>
      </c>
      <c r="T371" t="s">
        <v>43</v>
      </c>
      <c r="U371" t="s">
        <v>43</v>
      </c>
      <c r="V371">
        <v>12000000</v>
      </c>
      <c r="W371">
        <v>111407</v>
      </c>
      <c r="X371" t="s">
        <v>44</v>
      </c>
      <c r="Y371">
        <v>27.49</v>
      </c>
      <c r="Z371">
        <v>1550000</v>
      </c>
      <c r="AA371" t="s">
        <v>89</v>
      </c>
      <c r="AB371" t="s">
        <v>847</v>
      </c>
      <c r="AC371">
        <v>55.95</v>
      </c>
      <c r="AD371">
        <v>2.13</v>
      </c>
      <c r="AE371">
        <v>4.79</v>
      </c>
      <c r="AF371" t="s">
        <v>43</v>
      </c>
    </row>
    <row r="372" spans="1:32" x14ac:dyDescent="0.45">
      <c r="A372" t="s">
        <v>503</v>
      </c>
      <c r="B372" t="s">
        <v>34</v>
      </c>
      <c r="C372" t="s">
        <v>848</v>
      </c>
      <c r="D372">
        <v>13.99</v>
      </c>
      <c r="E372" t="s">
        <v>73</v>
      </c>
      <c r="H372">
        <v>1130527</v>
      </c>
      <c r="I372" t="s">
        <v>37</v>
      </c>
      <c r="J372" t="s">
        <v>88</v>
      </c>
      <c r="K372" t="s">
        <v>62</v>
      </c>
      <c r="L372" t="s">
        <v>40</v>
      </c>
      <c r="M372" t="s">
        <v>41</v>
      </c>
      <c r="N372" t="s">
        <v>42</v>
      </c>
      <c r="O372">
        <v>1140429</v>
      </c>
      <c r="P372">
        <v>157.76999999999899</v>
      </c>
      <c r="Q372">
        <v>3</v>
      </c>
      <c r="R372">
        <v>2</v>
      </c>
      <c r="S372">
        <v>2</v>
      </c>
      <c r="T372" t="s">
        <v>43</v>
      </c>
      <c r="U372" t="s">
        <v>43</v>
      </c>
      <c r="V372">
        <v>14720000</v>
      </c>
      <c r="W372">
        <v>101474</v>
      </c>
      <c r="X372" t="s">
        <v>44</v>
      </c>
      <c r="Y372">
        <v>27.49</v>
      </c>
      <c r="Z372">
        <v>1500000</v>
      </c>
      <c r="AA372" t="s">
        <v>89</v>
      </c>
      <c r="AB372" t="s">
        <v>849</v>
      </c>
      <c r="AC372">
        <v>81.709999999999994</v>
      </c>
      <c r="AD372">
        <v>1.89</v>
      </c>
      <c r="AE372">
        <v>3.73</v>
      </c>
      <c r="AF372" t="s">
        <v>43</v>
      </c>
    </row>
    <row r="373" spans="1:32" x14ac:dyDescent="0.45">
      <c r="A373" t="s">
        <v>503</v>
      </c>
      <c r="B373" t="s">
        <v>34</v>
      </c>
      <c r="C373" t="s">
        <v>850</v>
      </c>
      <c r="D373">
        <v>10.29</v>
      </c>
      <c r="E373" t="s">
        <v>73</v>
      </c>
      <c r="H373">
        <v>1130525</v>
      </c>
      <c r="I373" t="s">
        <v>37</v>
      </c>
      <c r="J373" t="s">
        <v>79</v>
      </c>
      <c r="K373" t="s">
        <v>62</v>
      </c>
      <c r="L373" t="s">
        <v>40</v>
      </c>
      <c r="M373" t="s">
        <v>41</v>
      </c>
      <c r="N373" t="s">
        <v>42</v>
      </c>
      <c r="O373">
        <v>1140429</v>
      </c>
      <c r="P373">
        <v>127.16</v>
      </c>
      <c r="Q373">
        <v>2</v>
      </c>
      <c r="R373">
        <v>2</v>
      </c>
      <c r="S373">
        <v>1</v>
      </c>
      <c r="T373" t="s">
        <v>43</v>
      </c>
      <c r="U373" t="s">
        <v>43</v>
      </c>
      <c r="V373">
        <v>13070000</v>
      </c>
      <c r="W373">
        <v>118154</v>
      </c>
      <c r="X373" t="s">
        <v>44</v>
      </c>
      <c r="Y373">
        <v>30.93</v>
      </c>
      <c r="Z373">
        <v>1700000</v>
      </c>
      <c r="AA373" t="s">
        <v>851</v>
      </c>
      <c r="AB373" t="s">
        <v>852</v>
      </c>
      <c r="AC373">
        <v>58.24</v>
      </c>
      <c r="AD373">
        <v>2.2999999999999998</v>
      </c>
      <c r="AE373">
        <v>3.91</v>
      </c>
      <c r="AF373" t="s">
        <v>43</v>
      </c>
    </row>
    <row r="374" spans="1:32" x14ac:dyDescent="0.45">
      <c r="A374" t="s">
        <v>503</v>
      </c>
      <c r="B374" t="s">
        <v>34</v>
      </c>
      <c r="C374" t="s">
        <v>853</v>
      </c>
      <c r="D374">
        <v>10.29</v>
      </c>
      <c r="E374" t="s">
        <v>73</v>
      </c>
      <c r="H374">
        <v>1130506</v>
      </c>
      <c r="I374" t="s">
        <v>37</v>
      </c>
      <c r="J374" t="s">
        <v>96</v>
      </c>
      <c r="K374" t="s">
        <v>62</v>
      </c>
      <c r="L374" t="s">
        <v>40</v>
      </c>
      <c r="M374" t="s">
        <v>41</v>
      </c>
      <c r="N374" t="s">
        <v>42</v>
      </c>
      <c r="O374">
        <v>1140429</v>
      </c>
      <c r="P374">
        <v>123.73</v>
      </c>
      <c r="Q374">
        <v>2</v>
      </c>
      <c r="R374">
        <v>2</v>
      </c>
      <c r="S374">
        <v>1</v>
      </c>
      <c r="T374" t="s">
        <v>43</v>
      </c>
      <c r="U374" t="s">
        <v>43</v>
      </c>
      <c r="V374">
        <v>12130000</v>
      </c>
      <c r="W374">
        <v>107336</v>
      </c>
      <c r="X374" t="s">
        <v>44</v>
      </c>
      <c r="Y374">
        <v>27.49</v>
      </c>
      <c r="Z374">
        <v>1800000</v>
      </c>
      <c r="AA374" t="s">
        <v>89</v>
      </c>
      <c r="AB374" t="s">
        <v>854</v>
      </c>
      <c r="AC374">
        <v>58.24</v>
      </c>
      <c r="AD374">
        <v>2.2999999999999998</v>
      </c>
      <c r="AE374">
        <v>3.91</v>
      </c>
      <c r="AF374" t="s">
        <v>43</v>
      </c>
    </row>
    <row r="375" spans="1:32" x14ac:dyDescent="0.45">
      <c r="A375" t="s">
        <v>503</v>
      </c>
      <c r="B375" t="s">
        <v>34</v>
      </c>
      <c r="C375" t="s">
        <v>855</v>
      </c>
      <c r="D375">
        <v>11.58</v>
      </c>
      <c r="E375" t="s">
        <v>73</v>
      </c>
      <c r="H375">
        <v>1130506</v>
      </c>
      <c r="I375" t="s">
        <v>37</v>
      </c>
      <c r="J375" t="s">
        <v>39</v>
      </c>
      <c r="K375" t="s">
        <v>62</v>
      </c>
      <c r="L375" t="s">
        <v>40</v>
      </c>
      <c r="M375" t="s">
        <v>41</v>
      </c>
      <c r="N375" t="s">
        <v>42</v>
      </c>
      <c r="O375">
        <v>1140429</v>
      </c>
      <c r="P375">
        <v>133.9</v>
      </c>
      <c r="Q375">
        <v>2</v>
      </c>
      <c r="R375">
        <v>2</v>
      </c>
      <c r="S375">
        <v>2</v>
      </c>
      <c r="T375" t="s">
        <v>43</v>
      </c>
      <c r="U375" t="s">
        <v>43</v>
      </c>
      <c r="V375">
        <v>13500000</v>
      </c>
      <c r="W375">
        <v>109421</v>
      </c>
      <c r="X375" t="s">
        <v>44</v>
      </c>
      <c r="Y375">
        <v>26.06</v>
      </c>
      <c r="Z375">
        <v>1700000</v>
      </c>
      <c r="AA375" t="s">
        <v>89</v>
      </c>
      <c r="AB375" t="s">
        <v>856</v>
      </c>
      <c r="AC375">
        <v>63.69</v>
      </c>
      <c r="AD375">
        <v>1.93</v>
      </c>
      <c r="AE375">
        <v>6.71</v>
      </c>
      <c r="AF375" t="s">
        <v>43</v>
      </c>
    </row>
    <row r="376" spans="1:32" x14ac:dyDescent="0.45">
      <c r="A376" t="s">
        <v>503</v>
      </c>
      <c r="B376" t="s">
        <v>34</v>
      </c>
      <c r="C376" t="s">
        <v>857</v>
      </c>
      <c r="D376">
        <v>10.08</v>
      </c>
      <c r="E376" t="s">
        <v>73</v>
      </c>
      <c r="H376">
        <v>1130516</v>
      </c>
      <c r="I376" t="s">
        <v>37</v>
      </c>
      <c r="J376" t="s">
        <v>39</v>
      </c>
      <c r="K376" t="s">
        <v>62</v>
      </c>
      <c r="L376" t="s">
        <v>40</v>
      </c>
      <c r="M376" t="s">
        <v>41</v>
      </c>
      <c r="N376" t="s">
        <v>42</v>
      </c>
      <c r="O376">
        <v>1140429</v>
      </c>
      <c r="P376">
        <v>121.289999999999</v>
      </c>
      <c r="Q376">
        <v>2</v>
      </c>
      <c r="R376">
        <v>2</v>
      </c>
      <c r="S376">
        <v>1</v>
      </c>
      <c r="T376" t="s">
        <v>43</v>
      </c>
      <c r="U376" t="s">
        <v>43</v>
      </c>
      <c r="V376">
        <v>11810000</v>
      </c>
      <c r="W376">
        <v>106716</v>
      </c>
      <c r="X376" t="s">
        <v>44</v>
      </c>
      <c r="Y376">
        <v>27.49</v>
      </c>
      <c r="Z376">
        <v>1800000</v>
      </c>
      <c r="AA376" t="s">
        <v>89</v>
      </c>
      <c r="AB376" t="s">
        <v>858</v>
      </c>
      <c r="AC376">
        <v>55.95</v>
      </c>
      <c r="AD376">
        <v>2.13</v>
      </c>
      <c r="AE376">
        <v>4.79</v>
      </c>
      <c r="AF376" t="s">
        <v>43</v>
      </c>
    </row>
    <row r="377" spans="1:32" x14ac:dyDescent="0.45">
      <c r="A377" t="s">
        <v>503</v>
      </c>
      <c r="B377" t="s">
        <v>34</v>
      </c>
      <c r="C377" t="s">
        <v>859</v>
      </c>
      <c r="D377">
        <v>10.45</v>
      </c>
      <c r="E377" t="s">
        <v>73</v>
      </c>
      <c r="H377">
        <v>1130523</v>
      </c>
      <c r="I377" t="s">
        <v>37</v>
      </c>
      <c r="J377" t="s">
        <v>62</v>
      </c>
      <c r="K377" t="s">
        <v>62</v>
      </c>
      <c r="L377" t="s">
        <v>40</v>
      </c>
      <c r="M377" t="s">
        <v>41</v>
      </c>
      <c r="N377" t="s">
        <v>42</v>
      </c>
      <c r="O377">
        <v>1140429</v>
      </c>
      <c r="P377">
        <v>125.24</v>
      </c>
      <c r="Q377">
        <v>2</v>
      </c>
      <c r="R377">
        <v>2</v>
      </c>
      <c r="S377">
        <v>1</v>
      </c>
      <c r="T377" t="s">
        <v>43</v>
      </c>
      <c r="U377" t="s">
        <v>43</v>
      </c>
      <c r="V377">
        <v>12260000</v>
      </c>
      <c r="W377">
        <v>107008</v>
      </c>
      <c r="X377" t="s">
        <v>44</v>
      </c>
      <c r="Y377">
        <v>27.49</v>
      </c>
      <c r="Z377">
        <v>1800000</v>
      </c>
      <c r="AA377" t="s">
        <v>89</v>
      </c>
      <c r="AB377" t="s">
        <v>860</v>
      </c>
      <c r="AC377">
        <v>57.7</v>
      </c>
      <c r="AD377">
        <v>1.4</v>
      </c>
      <c r="AE377">
        <v>6.29</v>
      </c>
      <c r="AF377" t="s">
        <v>43</v>
      </c>
    </row>
    <row r="378" spans="1:32" x14ac:dyDescent="0.45">
      <c r="A378" t="s">
        <v>503</v>
      </c>
      <c r="B378" t="s">
        <v>34</v>
      </c>
      <c r="C378" t="s">
        <v>861</v>
      </c>
      <c r="D378">
        <v>10.4</v>
      </c>
      <c r="E378" t="s">
        <v>73</v>
      </c>
      <c r="H378">
        <v>1130508</v>
      </c>
      <c r="I378" t="s">
        <v>37</v>
      </c>
      <c r="J378" t="s">
        <v>96</v>
      </c>
      <c r="K378" t="s">
        <v>39</v>
      </c>
      <c r="L378" t="s">
        <v>40</v>
      </c>
      <c r="M378" t="s">
        <v>41</v>
      </c>
      <c r="N378" t="s">
        <v>42</v>
      </c>
      <c r="O378">
        <v>1140429</v>
      </c>
      <c r="P378">
        <v>128.28</v>
      </c>
      <c r="Q378">
        <v>2</v>
      </c>
      <c r="R378">
        <v>2</v>
      </c>
      <c r="S378">
        <v>1</v>
      </c>
      <c r="T378" t="s">
        <v>43</v>
      </c>
      <c r="U378" t="s">
        <v>43</v>
      </c>
      <c r="V378">
        <v>11800000</v>
      </c>
      <c r="W378">
        <v>107345</v>
      </c>
      <c r="X378" t="s">
        <v>44</v>
      </c>
      <c r="Y378">
        <v>30.93</v>
      </c>
      <c r="Z378">
        <v>1350000</v>
      </c>
      <c r="AA378" t="s">
        <v>89</v>
      </c>
      <c r="AB378" t="s">
        <v>862</v>
      </c>
      <c r="AC378">
        <v>58.91</v>
      </c>
      <c r="AD378">
        <v>2.59</v>
      </c>
      <c r="AE378">
        <v>3.78</v>
      </c>
      <c r="AF378" t="s">
        <v>43</v>
      </c>
    </row>
    <row r="379" spans="1:32" x14ac:dyDescent="0.45">
      <c r="A379" t="s">
        <v>503</v>
      </c>
      <c r="B379" t="s">
        <v>34</v>
      </c>
      <c r="C379" t="s">
        <v>863</v>
      </c>
      <c r="D379">
        <v>10.4</v>
      </c>
      <c r="E379" t="s">
        <v>73</v>
      </c>
      <c r="H379">
        <v>1130518</v>
      </c>
      <c r="I379" t="s">
        <v>37</v>
      </c>
      <c r="J379" t="s">
        <v>170</v>
      </c>
      <c r="K379" t="s">
        <v>62</v>
      </c>
      <c r="L379" t="s">
        <v>40</v>
      </c>
      <c r="M379" t="s">
        <v>41</v>
      </c>
      <c r="N379" t="s">
        <v>42</v>
      </c>
      <c r="O379">
        <v>1140429</v>
      </c>
      <c r="P379">
        <v>124.7</v>
      </c>
      <c r="Q379">
        <v>2</v>
      </c>
      <c r="R379">
        <v>2</v>
      </c>
      <c r="S379">
        <v>2</v>
      </c>
      <c r="T379" t="s">
        <v>43</v>
      </c>
      <c r="U379" t="s">
        <v>43</v>
      </c>
      <c r="V379">
        <v>12190000</v>
      </c>
      <c r="W379">
        <v>106368</v>
      </c>
      <c r="X379" t="s">
        <v>44</v>
      </c>
      <c r="Y379">
        <v>27.49</v>
      </c>
      <c r="Z379">
        <v>1850000</v>
      </c>
      <c r="AA379" t="s">
        <v>89</v>
      </c>
      <c r="AB379" t="s">
        <v>864</v>
      </c>
      <c r="AC379">
        <v>59.52</v>
      </c>
      <c r="AD379">
        <v>1.75</v>
      </c>
      <c r="AE379">
        <v>3.87</v>
      </c>
      <c r="AF379" t="s">
        <v>43</v>
      </c>
    </row>
    <row r="380" spans="1:32" x14ac:dyDescent="0.45">
      <c r="A380" t="s">
        <v>503</v>
      </c>
      <c r="B380" t="s">
        <v>34</v>
      </c>
      <c r="C380" t="s">
        <v>865</v>
      </c>
      <c r="D380">
        <v>14.8</v>
      </c>
      <c r="E380" t="s">
        <v>73</v>
      </c>
      <c r="H380">
        <v>1130520</v>
      </c>
      <c r="I380" t="s">
        <v>37</v>
      </c>
      <c r="J380" t="s">
        <v>133</v>
      </c>
      <c r="K380" t="s">
        <v>62</v>
      </c>
      <c r="L380" t="s">
        <v>40</v>
      </c>
      <c r="M380" t="s">
        <v>41</v>
      </c>
      <c r="N380" t="s">
        <v>42</v>
      </c>
      <c r="O380">
        <v>1140429</v>
      </c>
      <c r="P380">
        <v>165.98</v>
      </c>
      <c r="Q380">
        <v>3</v>
      </c>
      <c r="R380">
        <v>2</v>
      </c>
      <c r="S380">
        <v>2</v>
      </c>
      <c r="T380" t="s">
        <v>43</v>
      </c>
      <c r="U380" t="s">
        <v>43</v>
      </c>
      <c r="V380">
        <v>16630000</v>
      </c>
      <c r="W380">
        <v>107806</v>
      </c>
      <c r="X380" t="s">
        <v>44</v>
      </c>
      <c r="Y380">
        <v>27.49</v>
      </c>
      <c r="Z380">
        <v>1700000</v>
      </c>
      <c r="AA380" t="s">
        <v>89</v>
      </c>
      <c r="AB380" t="s">
        <v>866</v>
      </c>
      <c r="AC380">
        <v>83.31</v>
      </c>
      <c r="AD380">
        <v>2.5499999999999998</v>
      </c>
      <c r="AE380">
        <v>6.81</v>
      </c>
      <c r="AF380" t="s">
        <v>43</v>
      </c>
    </row>
    <row r="381" spans="1:32" x14ac:dyDescent="0.45">
      <c r="A381" t="s">
        <v>503</v>
      </c>
      <c r="B381" t="s">
        <v>34</v>
      </c>
      <c r="C381" t="s">
        <v>867</v>
      </c>
      <c r="D381">
        <v>10.4</v>
      </c>
      <c r="E381" t="s">
        <v>73</v>
      </c>
      <c r="H381">
        <v>1130427</v>
      </c>
      <c r="I381" t="s">
        <v>37</v>
      </c>
      <c r="J381" t="s">
        <v>65</v>
      </c>
      <c r="K381" t="s">
        <v>62</v>
      </c>
      <c r="L381" t="s">
        <v>40</v>
      </c>
      <c r="M381" t="s">
        <v>41</v>
      </c>
      <c r="N381" t="s">
        <v>42</v>
      </c>
      <c r="O381">
        <v>1140429</v>
      </c>
      <c r="P381">
        <v>124.7</v>
      </c>
      <c r="Q381">
        <v>2</v>
      </c>
      <c r="R381">
        <v>2</v>
      </c>
      <c r="S381">
        <v>2</v>
      </c>
      <c r="T381" t="s">
        <v>43</v>
      </c>
      <c r="U381" t="s">
        <v>43</v>
      </c>
      <c r="V381">
        <v>11590000</v>
      </c>
      <c r="W381">
        <v>101224</v>
      </c>
      <c r="X381" t="s">
        <v>44</v>
      </c>
      <c r="Y381">
        <v>27.49</v>
      </c>
      <c r="Z381">
        <v>1750000</v>
      </c>
      <c r="AA381" t="s">
        <v>89</v>
      </c>
      <c r="AB381" t="s">
        <v>868</v>
      </c>
      <c r="AC381">
        <v>59.52</v>
      </c>
      <c r="AD381">
        <v>1.75</v>
      </c>
      <c r="AE381">
        <v>3.87</v>
      </c>
      <c r="AF381" t="s">
        <v>43</v>
      </c>
    </row>
    <row r="382" spans="1:32" x14ac:dyDescent="0.45">
      <c r="A382" t="s">
        <v>503</v>
      </c>
      <c r="B382" t="s">
        <v>34</v>
      </c>
      <c r="C382" t="s">
        <v>869</v>
      </c>
      <c r="D382">
        <v>10.29</v>
      </c>
      <c r="E382" t="s">
        <v>73</v>
      </c>
      <c r="H382">
        <v>1130421</v>
      </c>
      <c r="I382" t="s">
        <v>37</v>
      </c>
      <c r="J382" t="s">
        <v>96</v>
      </c>
      <c r="K382" t="s">
        <v>62</v>
      </c>
      <c r="L382" t="s">
        <v>40</v>
      </c>
      <c r="M382" t="s">
        <v>41</v>
      </c>
      <c r="N382" t="s">
        <v>42</v>
      </c>
      <c r="O382">
        <v>1140429</v>
      </c>
      <c r="P382">
        <v>123.63</v>
      </c>
      <c r="Q382">
        <v>2</v>
      </c>
      <c r="R382">
        <v>2</v>
      </c>
      <c r="S382">
        <v>1</v>
      </c>
      <c r="T382" t="s">
        <v>43</v>
      </c>
      <c r="U382" t="s">
        <v>43</v>
      </c>
      <c r="V382">
        <v>10630000</v>
      </c>
      <c r="W382">
        <v>98606</v>
      </c>
      <c r="X382" t="s">
        <v>76</v>
      </c>
      <c r="Y382">
        <v>27.49</v>
      </c>
      <c r="Z382">
        <v>1150000</v>
      </c>
      <c r="AA382" t="s">
        <v>89</v>
      </c>
      <c r="AB382" t="s">
        <v>870</v>
      </c>
      <c r="AC382">
        <v>56.83</v>
      </c>
      <c r="AD382">
        <v>1.2</v>
      </c>
      <c r="AE382">
        <v>6.32</v>
      </c>
      <c r="AF382" t="s">
        <v>43</v>
      </c>
    </row>
    <row r="383" spans="1:32" x14ac:dyDescent="0.45">
      <c r="A383" t="s">
        <v>503</v>
      </c>
      <c r="B383" t="s">
        <v>34</v>
      </c>
      <c r="C383" t="s">
        <v>871</v>
      </c>
      <c r="D383">
        <v>12.54</v>
      </c>
      <c r="E383" t="s">
        <v>73</v>
      </c>
      <c r="H383">
        <v>1130410</v>
      </c>
      <c r="I383" t="s">
        <v>37</v>
      </c>
      <c r="J383" t="s">
        <v>54</v>
      </c>
      <c r="K383" t="s">
        <v>62</v>
      </c>
      <c r="L383" t="s">
        <v>40</v>
      </c>
      <c r="M383" t="s">
        <v>41</v>
      </c>
      <c r="N383" t="s">
        <v>42</v>
      </c>
      <c r="O383">
        <v>1140429</v>
      </c>
      <c r="P383">
        <v>144.49</v>
      </c>
      <c r="Q383">
        <v>3</v>
      </c>
      <c r="R383">
        <v>2</v>
      </c>
      <c r="S383">
        <v>2</v>
      </c>
      <c r="T383" t="s">
        <v>43</v>
      </c>
      <c r="U383" t="s">
        <v>43</v>
      </c>
      <c r="V383">
        <v>12690000</v>
      </c>
      <c r="W383">
        <v>96923</v>
      </c>
      <c r="X383" t="s">
        <v>44</v>
      </c>
      <c r="Y383">
        <v>27.49</v>
      </c>
      <c r="Z383">
        <v>1350000</v>
      </c>
      <c r="AA383" t="s">
        <v>89</v>
      </c>
      <c r="AB383" t="s">
        <v>872</v>
      </c>
      <c r="AC383">
        <v>72.959999999999994</v>
      </c>
      <c r="AD383">
        <v>1.65</v>
      </c>
      <c r="AE383">
        <v>3.73</v>
      </c>
      <c r="AF383" t="s">
        <v>43</v>
      </c>
    </row>
    <row r="384" spans="1:32" x14ac:dyDescent="0.45">
      <c r="A384" t="s">
        <v>503</v>
      </c>
      <c r="B384" t="s">
        <v>34</v>
      </c>
      <c r="C384" t="s">
        <v>873</v>
      </c>
      <c r="D384">
        <v>10.56</v>
      </c>
      <c r="E384" t="s">
        <v>73</v>
      </c>
      <c r="H384">
        <v>1130412</v>
      </c>
      <c r="I384" t="s">
        <v>37</v>
      </c>
      <c r="J384" t="s">
        <v>39</v>
      </c>
      <c r="K384" t="s">
        <v>62</v>
      </c>
      <c r="L384" t="s">
        <v>40</v>
      </c>
      <c r="M384" t="s">
        <v>41</v>
      </c>
      <c r="N384" t="s">
        <v>42</v>
      </c>
      <c r="O384">
        <v>1140429</v>
      </c>
      <c r="P384">
        <v>129.74</v>
      </c>
      <c r="Q384">
        <v>2</v>
      </c>
      <c r="R384">
        <v>2</v>
      </c>
      <c r="S384">
        <v>2</v>
      </c>
      <c r="T384" t="s">
        <v>43</v>
      </c>
      <c r="U384" t="s">
        <v>43</v>
      </c>
      <c r="V384">
        <v>12340000</v>
      </c>
      <c r="W384">
        <v>107175</v>
      </c>
      <c r="X384" t="s">
        <v>44</v>
      </c>
      <c r="Y384">
        <v>30.93</v>
      </c>
      <c r="Z384">
        <v>1750000</v>
      </c>
      <c r="AA384" t="s">
        <v>89</v>
      </c>
      <c r="AB384" t="s">
        <v>874</v>
      </c>
      <c r="AC384">
        <v>60.18</v>
      </c>
      <c r="AD384">
        <v>2.5499999999999998</v>
      </c>
      <c r="AE384">
        <v>3.44</v>
      </c>
      <c r="AF384" t="s">
        <v>43</v>
      </c>
    </row>
    <row r="385" spans="1:32" x14ac:dyDescent="0.45">
      <c r="A385" t="s">
        <v>503</v>
      </c>
      <c r="B385" t="s">
        <v>34</v>
      </c>
      <c r="C385" t="s">
        <v>875</v>
      </c>
      <c r="D385">
        <v>10.4</v>
      </c>
      <c r="E385" t="s">
        <v>73</v>
      </c>
      <c r="H385">
        <v>1130411</v>
      </c>
      <c r="I385" t="s">
        <v>37</v>
      </c>
      <c r="J385" t="s">
        <v>111</v>
      </c>
      <c r="K385" t="s">
        <v>39</v>
      </c>
      <c r="L385" t="s">
        <v>40</v>
      </c>
      <c r="M385" t="s">
        <v>41</v>
      </c>
      <c r="N385" t="s">
        <v>42</v>
      </c>
      <c r="O385">
        <v>1140429</v>
      </c>
      <c r="P385">
        <v>124.84</v>
      </c>
      <c r="Q385">
        <v>2</v>
      </c>
      <c r="R385">
        <v>2</v>
      </c>
      <c r="S385">
        <v>1</v>
      </c>
      <c r="T385" t="s">
        <v>43</v>
      </c>
      <c r="U385" t="s">
        <v>43</v>
      </c>
      <c r="V385">
        <v>11540000</v>
      </c>
      <c r="W385">
        <v>104674</v>
      </c>
      <c r="X385" t="s">
        <v>44</v>
      </c>
      <c r="Y385">
        <v>27.49</v>
      </c>
      <c r="Z385">
        <v>1350000</v>
      </c>
      <c r="AA385" t="s">
        <v>89</v>
      </c>
      <c r="AB385" t="s">
        <v>876</v>
      </c>
      <c r="AC385">
        <v>58.91</v>
      </c>
      <c r="AD385">
        <v>2.59</v>
      </c>
      <c r="AE385">
        <v>3.78</v>
      </c>
      <c r="AF385" t="s">
        <v>43</v>
      </c>
    </row>
    <row r="386" spans="1:32" x14ac:dyDescent="0.45">
      <c r="A386" t="s">
        <v>503</v>
      </c>
      <c r="B386" t="s">
        <v>34</v>
      </c>
      <c r="C386" t="s">
        <v>877</v>
      </c>
      <c r="D386">
        <v>10.45</v>
      </c>
      <c r="E386" t="s">
        <v>73</v>
      </c>
      <c r="H386">
        <v>1130415</v>
      </c>
      <c r="I386" t="s">
        <v>37</v>
      </c>
      <c r="J386" t="s">
        <v>57</v>
      </c>
      <c r="K386" t="s">
        <v>62</v>
      </c>
      <c r="L386" t="s">
        <v>40</v>
      </c>
      <c r="M386" t="s">
        <v>41</v>
      </c>
      <c r="N386" t="s">
        <v>42</v>
      </c>
      <c r="O386">
        <v>1140429</v>
      </c>
      <c r="P386">
        <v>128.68</v>
      </c>
      <c r="Q386">
        <v>2</v>
      </c>
      <c r="R386">
        <v>2</v>
      </c>
      <c r="S386">
        <v>1</v>
      </c>
      <c r="T386" t="s">
        <v>43</v>
      </c>
      <c r="U386" t="s">
        <v>43</v>
      </c>
      <c r="V386">
        <v>10840000</v>
      </c>
      <c r="W386">
        <v>97084</v>
      </c>
      <c r="X386" t="s">
        <v>44</v>
      </c>
      <c r="Y386">
        <v>30.93</v>
      </c>
      <c r="Z386">
        <v>1350000</v>
      </c>
      <c r="AA386" t="s">
        <v>89</v>
      </c>
      <c r="AB386" t="s">
        <v>878</v>
      </c>
      <c r="AC386">
        <v>57.7</v>
      </c>
      <c r="AD386">
        <v>1.4</v>
      </c>
      <c r="AE386">
        <v>6.29</v>
      </c>
      <c r="AF386" t="s">
        <v>43</v>
      </c>
    </row>
    <row r="387" spans="1:32" x14ac:dyDescent="0.45">
      <c r="A387" t="s">
        <v>503</v>
      </c>
      <c r="B387" t="s">
        <v>34</v>
      </c>
      <c r="C387" t="s">
        <v>879</v>
      </c>
      <c r="D387">
        <v>10.4</v>
      </c>
      <c r="E387" t="s">
        <v>73</v>
      </c>
      <c r="H387">
        <v>1130401</v>
      </c>
      <c r="I387" t="s">
        <v>37</v>
      </c>
      <c r="J387" t="s">
        <v>65</v>
      </c>
      <c r="K387" t="s">
        <v>39</v>
      </c>
      <c r="L387" t="s">
        <v>40</v>
      </c>
      <c r="M387" t="s">
        <v>41</v>
      </c>
      <c r="N387" t="s">
        <v>42</v>
      </c>
      <c r="O387">
        <v>1140429</v>
      </c>
      <c r="P387">
        <v>128.28</v>
      </c>
      <c r="Q387">
        <v>2</v>
      </c>
      <c r="R387">
        <v>2</v>
      </c>
      <c r="S387">
        <v>1</v>
      </c>
      <c r="T387" t="s">
        <v>43</v>
      </c>
      <c r="U387" t="s">
        <v>43</v>
      </c>
      <c r="V387">
        <v>11970000</v>
      </c>
      <c r="W387">
        <v>104982</v>
      </c>
      <c r="X387" t="s">
        <v>44</v>
      </c>
      <c r="Y387">
        <v>30.93</v>
      </c>
      <c r="Z387">
        <v>1750000</v>
      </c>
      <c r="AA387" t="s">
        <v>880</v>
      </c>
      <c r="AB387" t="s">
        <v>881</v>
      </c>
      <c r="AC387">
        <v>58.91</v>
      </c>
      <c r="AD387">
        <v>2.59</v>
      </c>
      <c r="AE387">
        <v>3.78</v>
      </c>
      <c r="AF387" t="s">
        <v>43</v>
      </c>
    </row>
    <row r="388" spans="1:32" x14ac:dyDescent="0.45">
      <c r="A388" t="s">
        <v>503</v>
      </c>
      <c r="B388" t="s">
        <v>34</v>
      </c>
      <c r="C388" t="s">
        <v>882</v>
      </c>
      <c r="D388">
        <v>14.64</v>
      </c>
      <c r="E388" t="s">
        <v>73</v>
      </c>
      <c r="H388">
        <v>1130402</v>
      </c>
      <c r="I388" t="s">
        <v>37</v>
      </c>
      <c r="J388" t="s">
        <v>38</v>
      </c>
      <c r="K388" t="s">
        <v>62</v>
      </c>
      <c r="L388" t="s">
        <v>40</v>
      </c>
      <c r="M388" t="s">
        <v>41</v>
      </c>
      <c r="N388" t="s">
        <v>42</v>
      </c>
      <c r="O388">
        <v>1140429</v>
      </c>
      <c r="P388">
        <v>163.94</v>
      </c>
      <c r="Q388">
        <v>3</v>
      </c>
      <c r="R388">
        <v>2</v>
      </c>
      <c r="S388">
        <v>2</v>
      </c>
      <c r="T388" t="s">
        <v>43</v>
      </c>
      <c r="U388" t="s">
        <v>43</v>
      </c>
      <c r="V388">
        <v>15430000</v>
      </c>
      <c r="W388">
        <v>100257</v>
      </c>
      <c r="X388" t="s">
        <v>44</v>
      </c>
      <c r="Y388">
        <v>27.49</v>
      </c>
      <c r="Z388">
        <v>1750000</v>
      </c>
      <c r="AA388" t="s">
        <v>89</v>
      </c>
      <c r="AB388" t="s">
        <v>883</v>
      </c>
      <c r="AC388">
        <v>83.12</v>
      </c>
      <c r="AD388">
        <v>1.95</v>
      </c>
      <c r="AE388">
        <v>6.42</v>
      </c>
      <c r="AF388" t="s">
        <v>43</v>
      </c>
    </row>
    <row r="389" spans="1:32" x14ac:dyDescent="0.45">
      <c r="A389" t="s">
        <v>503</v>
      </c>
      <c r="B389" t="s">
        <v>34</v>
      </c>
      <c r="C389" t="s">
        <v>884</v>
      </c>
      <c r="D389">
        <v>10.45</v>
      </c>
      <c r="E389" t="s">
        <v>73</v>
      </c>
      <c r="H389">
        <v>1130420</v>
      </c>
      <c r="I389" t="s">
        <v>37</v>
      </c>
      <c r="J389" t="s">
        <v>170</v>
      </c>
      <c r="K389" t="s">
        <v>62</v>
      </c>
      <c r="L389" t="s">
        <v>40</v>
      </c>
      <c r="M389" t="s">
        <v>41</v>
      </c>
      <c r="N389" t="s">
        <v>42</v>
      </c>
      <c r="O389">
        <v>1140429</v>
      </c>
      <c r="P389">
        <v>123.81</v>
      </c>
      <c r="Q389">
        <v>2</v>
      </c>
      <c r="R389">
        <v>2</v>
      </c>
      <c r="S389">
        <v>1</v>
      </c>
      <c r="T389" t="s">
        <v>43</v>
      </c>
      <c r="U389" t="s">
        <v>43</v>
      </c>
      <c r="V389">
        <v>11080000</v>
      </c>
      <c r="W389">
        <v>98005</v>
      </c>
      <c r="X389" t="s">
        <v>44</v>
      </c>
      <c r="Y389">
        <v>26.06</v>
      </c>
      <c r="Z389">
        <v>1500000</v>
      </c>
      <c r="AA389" t="s">
        <v>89</v>
      </c>
      <c r="AB389" t="s">
        <v>885</v>
      </c>
      <c r="AC389">
        <v>57.7</v>
      </c>
      <c r="AD389">
        <v>1.4</v>
      </c>
      <c r="AE389">
        <v>6.29</v>
      </c>
      <c r="AF389" t="s">
        <v>43</v>
      </c>
    </row>
    <row r="390" spans="1:32" x14ac:dyDescent="0.45">
      <c r="A390" t="s">
        <v>503</v>
      </c>
      <c r="B390" t="s">
        <v>34</v>
      </c>
      <c r="C390" t="s">
        <v>886</v>
      </c>
      <c r="D390">
        <v>12.54</v>
      </c>
      <c r="E390" t="s">
        <v>73</v>
      </c>
      <c r="H390">
        <v>1130407</v>
      </c>
      <c r="I390" t="s">
        <v>37</v>
      </c>
      <c r="J390" t="s">
        <v>84</v>
      </c>
      <c r="K390" t="s">
        <v>62</v>
      </c>
      <c r="L390" t="s">
        <v>40</v>
      </c>
      <c r="M390" t="s">
        <v>41</v>
      </c>
      <c r="N390" t="s">
        <v>42</v>
      </c>
      <c r="O390">
        <v>1140429</v>
      </c>
      <c r="P390">
        <v>143.06</v>
      </c>
      <c r="Q390">
        <v>3</v>
      </c>
      <c r="R390">
        <v>2</v>
      </c>
      <c r="S390">
        <v>2</v>
      </c>
      <c r="T390" t="s">
        <v>43</v>
      </c>
      <c r="U390" t="s">
        <v>43</v>
      </c>
      <c r="V390">
        <v>12770000</v>
      </c>
      <c r="W390">
        <v>96325</v>
      </c>
      <c r="X390" t="s">
        <v>44</v>
      </c>
      <c r="Y390">
        <v>26.06</v>
      </c>
      <c r="Z390">
        <v>1500000</v>
      </c>
      <c r="AA390" t="s">
        <v>89</v>
      </c>
      <c r="AB390" t="s">
        <v>887</v>
      </c>
      <c r="AC390">
        <v>72.959999999999994</v>
      </c>
      <c r="AD390">
        <v>1.65</v>
      </c>
      <c r="AE390">
        <v>3.73</v>
      </c>
      <c r="AF390" t="s">
        <v>43</v>
      </c>
    </row>
    <row r="391" spans="1:32" x14ac:dyDescent="0.45">
      <c r="A391" t="s">
        <v>503</v>
      </c>
      <c r="B391" t="s">
        <v>34</v>
      </c>
      <c r="C391" t="s">
        <v>888</v>
      </c>
      <c r="D391">
        <v>10.4</v>
      </c>
      <c r="E391" t="s">
        <v>73</v>
      </c>
      <c r="H391">
        <v>1130414</v>
      </c>
      <c r="I391" t="s">
        <v>37</v>
      </c>
      <c r="J391" t="s">
        <v>54</v>
      </c>
      <c r="K391" t="s">
        <v>39</v>
      </c>
      <c r="L391" t="s">
        <v>40</v>
      </c>
      <c r="M391" t="s">
        <v>41</v>
      </c>
      <c r="N391" t="s">
        <v>42</v>
      </c>
      <c r="O391">
        <v>1140429</v>
      </c>
      <c r="P391">
        <v>124.84</v>
      </c>
      <c r="Q391">
        <v>2</v>
      </c>
      <c r="R391">
        <v>2</v>
      </c>
      <c r="S391">
        <v>1</v>
      </c>
      <c r="T391" t="s">
        <v>43</v>
      </c>
      <c r="U391" t="s">
        <v>43</v>
      </c>
      <c r="V391">
        <v>10660000</v>
      </c>
      <c r="W391">
        <v>97689</v>
      </c>
      <c r="X391" t="s">
        <v>76</v>
      </c>
      <c r="Y391">
        <v>27.49</v>
      </c>
      <c r="Z391">
        <v>1150000</v>
      </c>
      <c r="AA391" t="s">
        <v>89</v>
      </c>
      <c r="AB391" t="s">
        <v>889</v>
      </c>
      <c r="AC391">
        <v>58.91</v>
      </c>
      <c r="AD391">
        <v>2.59</v>
      </c>
      <c r="AE391">
        <v>3.78</v>
      </c>
      <c r="AF391" t="s">
        <v>43</v>
      </c>
    </row>
    <row r="392" spans="1:32" x14ac:dyDescent="0.45">
      <c r="A392" t="s">
        <v>503</v>
      </c>
      <c r="B392" t="s">
        <v>34</v>
      </c>
      <c r="C392" t="s">
        <v>890</v>
      </c>
      <c r="D392">
        <v>10.4</v>
      </c>
      <c r="E392" t="s">
        <v>73</v>
      </c>
      <c r="H392">
        <v>1130408</v>
      </c>
      <c r="I392" t="s">
        <v>37</v>
      </c>
      <c r="J392" t="s">
        <v>57</v>
      </c>
      <c r="K392" t="s">
        <v>39</v>
      </c>
      <c r="L392" t="s">
        <v>40</v>
      </c>
      <c r="M392" t="s">
        <v>41</v>
      </c>
      <c r="N392" t="s">
        <v>42</v>
      </c>
      <c r="O392">
        <v>1140429</v>
      </c>
      <c r="P392">
        <v>124.84</v>
      </c>
      <c r="Q392">
        <v>2</v>
      </c>
      <c r="R392">
        <v>2</v>
      </c>
      <c r="S392">
        <v>1</v>
      </c>
      <c r="T392" t="s">
        <v>43</v>
      </c>
      <c r="U392" t="s">
        <v>43</v>
      </c>
      <c r="V392">
        <v>11490000</v>
      </c>
      <c r="W392">
        <v>101592</v>
      </c>
      <c r="X392" t="s">
        <v>44</v>
      </c>
      <c r="Y392">
        <v>27.49</v>
      </c>
      <c r="Z392">
        <v>1600000</v>
      </c>
      <c r="AA392" t="s">
        <v>89</v>
      </c>
      <c r="AB392" t="s">
        <v>891</v>
      </c>
      <c r="AC392">
        <v>58.91</v>
      </c>
      <c r="AD392">
        <v>2.59</v>
      </c>
      <c r="AE392">
        <v>3.78</v>
      </c>
      <c r="AF392" t="s">
        <v>43</v>
      </c>
    </row>
    <row r="393" spans="1:32" x14ac:dyDescent="0.45">
      <c r="A393" t="s">
        <v>503</v>
      </c>
      <c r="B393" t="s">
        <v>34</v>
      </c>
      <c r="C393" t="s">
        <v>892</v>
      </c>
      <c r="D393">
        <v>10.45</v>
      </c>
      <c r="E393" t="s">
        <v>73</v>
      </c>
      <c r="H393">
        <v>1130421</v>
      </c>
      <c r="I393" t="s">
        <v>37</v>
      </c>
      <c r="J393" t="s">
        <v>96</v>
      </c>
      <c r="K393" t="s">
        <v>62</v>
      </c>
      <c r="L393" t="s">
        <v>40</v>
      </c>
      <c r="M393" t="s">
        <v>41</v>
      </c>
      <c r="N393" t="s">
        <v>42</v>
      </c>
      <c r="O393">
        <v>1140429</v>
      </c>
      <c r="P393">
        <v>128.68</v>
      </c>
      <c r="Q393">
        <v>2</v>
      </c>
      <c r="R393">
        <v>2</v>
      </c>
      <c r="S393">
        <v>1</v>
      </c>
      <c r="T393" t="s">
        <v>43</v>
      </c>
      <c r="U393" t="s">
        <v>43</v>
      </c>
      <c r="V393">
        <v>10750000</v>
      </c>
      <c r="W393">
        <v>96164</v>
      </c>
      <c r="X393" t="s">
        <v>44</v>
      </c>
      <c r="Y393">
        <v>30.93</v>
      </c>
      <c r="Z393">
        <v>1350000</v>
      </c>
      <c r="AA393" t="s">
        <v>89</v>
      </c>
      <c r="AB393" t="s">
        <v>893</v>
      </c>
      <c r="AC393">
        <v>57.7</v>
      </c>
      <c r="AD393">
        <v>1.4</v>
      </c>
      <c r="AE393">
        <v>6.29</v>
      </c>
      <c r="AF393" t="s">
        <v>43</v>
      </c>
    </row>
    <row r="394" spans="1:32" x14ac:dyDescent="0.45">
      <c r="A394" t="s">
        <v>503</v>
      </c>
      <c r="B394" t="s">
        <v>34</v>
      </c>
      <c r="C394" t="s">
        <v>894</v>
      </c>
      <c r="D394">
        <v>10.45</v>
      </c>
      <c r="E394" t="s">
        <v>73</v>
      </c>
      <c r="H394">
        <v>1130402</v>
      </c>
      <c r="I394" t="s">
        <v>37</v>
      </c>
      <c r="J394" t="s">
        <v>39</v>
      </c>
      <c r="K394" t="s">
        <v>62</v>
      </c>
      <c r="L394" t="s">
        <v>40</v>
      </c>
      <c r="M394" t="s">
        <v>41</v>
      </c>
      <c r="N394" t="s">
        <v>42</v>
      </c>
      <c r="O394">
        <v>1140429</v>
      </c>
      <c r="P394">
        <v>125.24</v>
      </c>
      <c r="Q394">
        <v>2</v>
      </c>
      <c r="R394">
        <v>2</v>
      </c>
      <c r="S394">
        <v>1</v>
      </c>
      <c r="T394" t="s">
        <v>43</v>
      </c>
      <c r="U394" t="s">
        <v>43</v>
      </c>
      <c r="V394">
        <v>10580000</v>
      </c>
      <c r="W394">
        <v>96471</v>
      </c>
      <c r="X394" t="s">
        <v>76</v>
      </c>
      <c r="Y394">
        <v>27.49</v>
      </c>
      <c r="Z394">
        <v>1150000</v>
      </c>
      <c r="AA394" t="s">
        <v>89</v>
      </c>
      <c r="AB394" t="s">
        <v>895</v>
      </c>
      <c r="AC394">
        <v>57.7</v>
      </c>
      <c r="AD394">
        <v>1.4</v>
      </c>
      <c r="AE394">
        <v>6.29</v>
      </c>
      <c r="AF394" t="s">
        <v>43</v>
      </c>
    </row>
    <row r="395" spans="1:32" x14ac:dyDescent="0.45">
      <c r="A395" t="s">
        <v>503</v>
      </c>
      <c r="B395" t="s">
        <v>34</v>
      </c>
      <c r="C395" t="s">
        <v>896</v>
      </c>
      <c r="D395">
        <v>14.64</v>
      </c>
      <c r="E395" t="s">
        <v>73</v>
      </c>
      <c r="H395">
        <v>1130418</v>
      </c>
      <c r="I395" t="s">
        <v>37</v>
      </c>
      <c r="J395" t="s">
        <v>39</v>
      </c>
      <c r="K395" t="s">
        <v>62</v>
      </c>
      <c r="L395" t="s">
        <v>40</v>
      </c>
      <c r="M395" t="s">
        <v>41</v>
      </c>
      <c r="N395" t="s">
        <v>42</v>
      </c>
      <c r="O395">
        <v>1140429</v>
      </c>
      <c r="P395">
        <v>164.39999999999901</v>
      </c>
      <c r="Q395">
        <v>3</v>
      </c>
      <c r="R395">
        <v>2</v>
      </c>
      <c r="S395">
        <v>2</v>
      </c>
      <c r="T395" t="s">
        <v>43</v>
      </c>
      <c r="U395" t="s">
        <v>43</v>
      </c>
      <c r="V395">
        <v>14930000</v>
      </c>
      <c r="W395">
        <v>98094</v>
      </c>
      <c r="X395" t="s">
        <v>44</v>
      </c>
      <c r="Y395">
        <v>27.49</v>
      </c>
      <c r="Z395">
        <v>1500000</v>
      </c>
      <c r="AA395" t="s">
        <v>89</v>
      </c>
      <c r="AB395" t="s">
        <v>897</v>
      </c>
      <c r="AC395">
        <v>85.35</v>
      </c>
      <c r="AD395">
        <v>2.4700000000000002</v>
      </c>
      <c r="AE395">
        <v>3.84</v>
      </c>
      <c r="AF395" t="s">
        <v>43</v>
      </c>
    </row>
    <row r="396" spans="1:32" x14ac:dyDescent="0.45">
      <c r="A396" t="s">
        <v>503</v>
      </c>
      <c r="B396" t="s">
        <v>34</v>
      </c>
      <c r="C396" t="s">
        <v>898</v>
      </c>
      <c r="D396">
        <v>11.79</v>
      </c>
      <c r="E396" t="s">
        <v>73</v>
      </c>
      <c r="H396">
        <v>1130413</v>
      </c>
      <c r="I396" t="s">
        <v>37</v>
      </c>
      <c r="J396" t="s">
        <v>57</v>
      </c>
      <c r="K396" t="s">
        <v>62</v>
      </c>
      <c r="L396" t="s">
        <v>40</v>
      </c>
      <c r="M396" t="s">
        <v>41</v>
      </c>
      <c r="N396" t="s">
        <v>42</v>
      </c>
      <c r="O396">
        <v>1140429</v>
      </c>
      <c r="P396">
        <v>137.49</v>
      </c>
      <c r="Q396">
        <v>3</v>
      </c>
      <c r="R396">
        <v>2</v>
      </c>
      <c r="S396">
        <v>2</v>
      </c>
      <c r="T396" t="s">
        <v>43</v>
      </c>
      <c r="U396" t="s">
        <v>43</v>
      </c>
      <c r="V396">
        <v>12720000</v>
      </c>
      <c r="W396">
        <v>101091</v>
      </c>
      <c r="X396" t="s">
        <v>44</v>
      </c>
      <c r="Y396">
        <v>27.49</v>
      </c>
      <c r="Z396">
        <v>1600000</v>
      </c>
      <c r="AA396" t="s">
        <v>89</v>
      </c>
      <c r="AB396" t="s">
        <v>899</v>
      </c>
      <c r="AC396">
        <v>67.84</v>
      </c>
      <c r="AD396">
        <v>1.7</v>
      </c>
      <c r="AE396">
        <v>4.09</v>
      </c>
      <c r="AF396" t="s">
        <v>43</v>
      </c>
    </row>
    <row r="397" spans="1:32" x14ac:dyDescent="0.45">
      <c r="A397" t="s">
        <v>503</v>
      </c>
      <c r="B397" t="s">
        <v>34</v>
      </c>
      <c r="C397" t="s">
        <v>900</v>
      </c>
      <c r="D397">
        <v>12.54</v>
      </c>
      <c r="E397" t="s">
        <v>73</v>
      </c>
      <c r="H397">
        <v>1130413</v>
      </c>
      <c r="I397" t="s">
        <v>37</v>
      </c>
      <c r="J397" t="s">
        <v>80</v>
      </c>
      <c r="K397" t="s">
        <v>62</v>
      </c>
      <c r="L397" t="s">
        <v>40</v>
      </c>
      <c r="M397" t="s">
        <v>41</v>
      </c>
      <c r="N397" t="s">
        <v>42</v>
      </c>
      <c r="O397">
        <v>1140429</v>
      </c>
      <c r="P397">
        <v>147.93</v>
      </c>
      <c r="Q397">
        <v>3</v>
      </c>
      <c r="R397">
        <v>2</v>
      </c>
      <c r="S397">
        <v>2</v>
      </c>
      <c r="T397" t="s">
        <v>43</v>
      </c>
      <c r="U397" t="s">
        <v>43</v>
      </c>
      <c r="V397">
        <v>12980000</v>
      </c>
      <c r="W397">
        <v>99402</v>
      </c>
      <c r="X397" t="s">
        <v>44</v>
      </c>
      <c r="Y397">
        <v>30.93</v>
      </c>
      <c r="Z397">
        <v>1350000</v>
      </c>
      <c r="AA397" t="s">
        <v>89</v>
      </c>
      <c r="AB397" t="s">
        <v>901</v>
      </c>
      <c r="AC397">
        <v>72.959999999999994</v>
      </c>
      <c r="AD397">
        <v>1.65</v>
      </c>
      <c r="AE397">
        <v>3.73</v>
      </c>
      <c r="AF397" t="s">
        <v>43</v>
      </c>
    </row>
    <row r="398" spans="1:32" x14ac:dyDescent="0.45">
      <c r="A398" t="s">
        <v>503</v>
      </c>
      <c r="B398" t="s">
        <v>34</v>
      </c>
      <c r="C398" t="s">
        <v>902</v>
      </c>
      <c r="D398">
        <v>12.54</v>
      </c>
      <c r="E398" t="s">
        <v>73</v>
      </c>
      <c r="H398">
        <v>1130406</v>
      </c>
      <c r="I398" t="s">
        <v>37</v>
      </c>
      <c r="J398" t="s">
        <v>57</v>
      </c>
      <c r="K398" t="s">
        <v>62</v>
      </c>
      <c r="L398" t="s">
        <v>40</v>
      </c>
      <c r="M398" t="s">
        <v>41</v>
      </c>
      <c r="N398" t="s">
        <v>42</v>
      </c>
      <c r="O398">
        <v>1140429</v>
      </c>
      <c r="P398">
        <v>144.49</v>
      </c>
      <c r="Q398">
        <v>3</v>
      </c>
      <c r="R398">
        <v>2</v>
      </c>
      <c r="S398">
        <v>2</v>
      </c>
      <c r="T398" t="s">
        <v>43</v>
      </c>
      <c r="U398" t="s">
        <v>43</v>
      </c>
      <c r="V398">
        <v>13580000</v>
      </c>
      <c r="W398">
        <v>100256</v>
      </c>
      <c r="X398" t="s">
        <v>44</v>
      </c>
      <c r="Y398">
        <v>27.49</v>
      </c>
      <c r="Z398">
        <v>1850000</v>
      </c>
      <c r="AA398" t="s">
        <v>89</v>
      </c>
      <c r="AB398" t="s">
        <v>903</v>
      </c>
      <c r="AC398">
        <v>72.959999999999994</v>
      </c>
      <c r="AD398">
        <v>1.65</v>
      </c>
      <c r="AE398">
        <v>3.73</v>
      </c>
      <c r="AF398" t="s">
        <v>43</v>
      </c>
    </row>
    <row r="399" spans="1:32" x14ac:dyDescent="0.45">
      <c r="A399" t="s">
        <v>503</v>
      </c>
      <c r="B399" t="s">
        <v>34</v>
      </c>
      <c r="C399" t="s">
        <v>904</v>
      </c>
      <c r="D399">
        <v>14.31</v>
      </c>
      <c r="E399" t="s">
        <v>73</v>
      </c>
      <c r="H399">
        <v>1130412</v>
      </c>
      <c r="I399" t="s">
        <v>37</v>
      </c>
      <c r="J399" t="s">
        <v>96</v>
      </c>
      <c r="K399" t="s">
        <v>62</v>
      </c>
      <c r="L399" t="s">
        <v>40</v>
      </c>
      <c r="M399" t="s">
        <v>41</v>
      </c>
      <c r="N399" t="s">
        <v>42</v>
      </c>
      <c r="O399">
        <v>1140429</v>
      </c>
      <c r="P399">
        <v>161.03</v>
      </c>
      <c r="Q399">
        <v>3</v>
      </c>
      <c r="R399">
        <v>2</v>
      </c>
      <c r="S399">
        <v>2</v>
      </c>
      <c r="T399" t="s">
        <v>43</v>
      </c>
      <c r="U399" t="s">
        <v>43</v>
      </c>
      <c r="V399">
        <v>15480000</v>
      </c>
      <c r="W399">
        <v>102067</v>
      </c>
      <c r="X399" t="s">
        <v>44</v>
      </c>
      <c r="Y399">
        <v>27.49</v>
      </c>
      <c r="Z399">
        <v>1850000</v>
      </c>
      <c r="AA399" t="s">
        <v>89</v>
      </c>
      <c r="AB399" t="s">
        <v>905</v>
      </c>
      <c r="AC399">
        <v>80.489999999999995</v>
      </c>
      <c r="AD399">
        <v>2.5499999999999998</v>
      </c>
      <c r="AE399">
        <v>6.4</v>
      </c>
      <c r="AF399" t="s">
        <v>43</v>
      </c>
    </row>
    <row r="400" spans="1:32" x14ac:dyDescent="0.45">
      <c r="A400" t="s">
        <v>503</v>
      </c>
      <c r="B400" t="s">
        <v>34</v>
      </c>
      <c r="C400" t="s">
        <v>906</v>
      </c>
      <c r="D400">
        <v>10.4</v>
      </c>
      <c r="E400" t="s">
        <v>73</v>
      </c>
      <c r="H400">
        <v>1130425</v>
      </c>
      <c r="I400" t="s">
        <v>37</v>
      </c>
      <c r="J400" t="s">
        <v>79</v>
      </c>
      <c r="K400" t="s">
        <v>62</v>
      </c>
      <c r="L400" t="s">
        <v>40</v>
      </c>
      <c r="M400" t="s">
        <v>41</v>
      </c>
      <c r="N400" t="s">
        <v>42</v>
      </c>
      <c r="O400">
        <v>1140429</v>
      </c>
      <c r="P400">
        <v>124.7</v>
      </c>
      <c r="Q400">
        <v>2</v>
      </c>
      <c r="R400">
        <v>2</v>
      </c>
      <c r="S400">
        <v>2</v>
      </c>
      <c r="T400" t="s">
        <v>43</v>
      </c>
      <c r="U400" t="s">
        <v>43</v>
      </c>
      <c r="V400">
        <v>12630000</v>
      </c>
      <c r="W400">
        <v>112437</v>
      </c>
      <c r="X400" t="s">
        <v>44</v>
      </c>
      <c r="Y400">
        <v>27.49</v>
      </c>
      <c r="Z400">
        <v>1700000</v>
      </c>
      <c r="AA400" t="s">
        <v>907</v>
      </c>
      <c r="AB400" t="s">
        <v>908</v>
      </c>
      <c r="AC400">
        <v>59.52</v>
      </c>
      <c r="AD400">
        <v>1.75</v>
      </c>
      <c r="AE400">
        <v>3.87</v>
      </c>
      <c r="AF400" t="s">
        <v>43</v>
      </c>
    </row>
    <row r="401" spans="1:32" x14ac:dyDescent="0.45">
      <c r="A401" t="s">
        <v>503</v>
      </c>
      <c r="B401" t="s">
        <v>34</v>
      </c>
      <c r="C401" t="s">
        <v>909</v>
      </c>
      <c r="D401">
        <v>10.029999999999999</v>
      </c>
      <c r="E401" t="s">
        <v>73</v>
      </c>
      <c r="H401">
        <v>1130426</v>
      </c>
      <c r="I401" t="s">
        <v>37</v>
      </c>
      <c r="J401" t="s">
        <v>96</v>
      </c>
      <c r="K401" t="s">
        <v>62</v>
      </c>
      <c r="L401" t="s">
        <v>40</v>
      </c>
      <c r="M401" t="s">
        <v>41</v>
      </c>
      <c r="N401" t="s">
        <v>42</v>
      </c>
      <c r="O401">
        <v>1140429</v>
      </c>
      <c r="P401">
        <v>119.56</v>
      </c>
      <c r="Q401">
        <v>2</v>
      </c>
      <c r="R401">
        <v>2</v>
      </c>
      <c r="S401">
        <v>2</v>
      </c>
      <c r="T401" t="s">
        <v>43</v>
      </c>
      <c r="U401" t="s">
        <v>43</v>
      </c>
      <c r="V401">
        <v>11730000</v>
      </c>
      <c r="W401">
        <v>107807</v>
      </c>
      <c r="X401" t="s">
        <v>44</v>
      </c>
      <c r="Y401">
        <v>26.06</v>
      </c>
      <c r="Z401">
        <v>1650000</v>
      </c>
      <c r="AA401" t="s">
        <v>89</v>
      </c>
      <c r="AB401" t="s">
        <v>910</v>
      </c>
      <c r="AC401">
        <v>56.65</v>
      </c>
      <c r="AD401">
        <v>2.13</v>
      </c>
      <c r="AE401">
        <v>3.79</v>
      </c>
      <c r="AF401" t="s">
        <v>43</v>
      </c>
    </row>
    <row r="402" spans="1:32" x14ac:dyDescent="0.45">
      <c r="A402" t="s">
        <v>503</v>
      </c>
      <c r="B402" t="s">
        <v>34</v>
      </c>
      <c r="C402" t="s">
        <v>911</v>
      </c>
      <c r="D402">
        <v>14.64</v>
      </c>
      <c r="E402" t="s">
        <v>73</v>
      </c>
      <c r="H402">
        <v>1130406</v>
      </c>
      <c r="I402" t="s">
        <v>37</v>
      </c>
      <c r="J402" t="s">
        <v>79</v>
      </c>
      <c r="K402" t="s">
        <v>62</v>
      </c>
      <c r="L402" t="s">
        <v>40</v>
      </c>
      <c r="M402" t="s">
        <v>41</v>
      </c>
      <c r="N402" t="s">
        <v>42</v>
      </c>
      <c r="O402">
        <v>1140429</v>
      </c>
      <c r="P402">
        <v>162.95999999999901</v>
      </c>
      <c r="Q402">
        <v>3</v>
      </c>
      <c r="R402">
        <v>2</v>
      </c>
      <c r="S402">
        <v>2</v>
      </c>
      <c r="T402" t="s">
        <v>43</v>
      </c>
      <c r="U402" t="s">
        <v>43</v>
      </c>
      <c r="V402">
        <v>16300000</v>
      </c>
      <c r="W402">
        <v>106282</v>
      </c>
      <c r="X402" t="s">
        <v>44</v>
      </c>
      <c r="Y402">
        <v>26.06</v>
      </c>
      <c r="Z402">
        <v>1750000</v>
      </c>
      <c r="AA402" t="s">
        <v>912</v>
      </c>
      <c r="AB402" t="s">
        <v>913</v>
      </c>
      <c r="AC402">
        <v>85.35</v>
      </c>
      <c r="AD402">
        <v>2.4700000000000002</v>
      </c>
      <c r="AE402">
        <v>3.84</v>
      </c>
      <c r="AF402" t="s">
        <v>43</v>
      </c>
    </row>
    <row r="403" spans="1:32" x14ac:dyDescent="0.45">
      <c r="A403" t="s">
        <v>503</v>
      </c>
      <c r="B403" t="s">
        <v>34</v>
      </c>
      <c r="C403" t="s">
        <v>914</v>
      </c>
      <c r="D403">
        <v>10.29</v>
      </c>
      <c r="E403" t="s">
        <v>73</v>
      </c>
      <c r="H403">
        <v>1130410</v>
      </c>
      <c r="I403" t="s">
        <v>37</v>
      </c>
      <c r="J403" t="s">
        <v>38</v>
      </c>
      <c r="K403" t="s">
        <v>62</v>
      </c>
      <c r="L403" t="s">
        <v>40</v>
      </c>
      <c r="M403" t="s">
        <v>41</v>
      </c>
      <c r="N403" t="s">
        <v>42</v>
      </c>
      <c r="O403">
        <v>1140429</v>
      </c>
      <c r="P403">
        <v>123.73</v>
      </c>
      <c r="Q403">
        <v>2</v>
      </c>
      <c r="R403">
        <v>2</v>
      </c>
      <c r="S403">
        <v>1</v>
      </c>
      <c r="T403" t="s">
        <v>43</v>
      </c>
      <c r="U403" t="s">
        <v>43</v>
      </c>
      <c r="V403">
        <v>11860000</v>
      </c>
      <c r="W403">
        <v>104011</v>
      </c>
      <c r="X403" t="s">
        <v>44</v>
      </c>
      <c r="Y403">
        <v>27.49</v>
      </c>
      <c r="Z403">
        <v>1850000</v>
      </c>
      <c r="AA403" t="s">
        <v>89</v>
      </c>
      <c r="AB403" t="s">
        <v>915</v>
      </c>
      <c r="AC403">
        <v>58.24</v>
      </c>
      <c r="AD403">
        <v>2.2999999999999998</v>
      </c>
      <c r="AE403">
        <v>3.91</v>
      </c>
      <c r="AF403" t="s">
        <v>43</v>
      </c>
    </row>
    <row r="404" spans="1:32" x14ac:dyDescent="0.45">
      <c r="A404" t="s">
        <v>503</v>
      </c>
      <c r="B404" t="s">
        <v>34</v>
      </c>
      <c r="C404" t="s">
        <v>916</v>
      </c>
      <c r="D404">
        <v>10.45</v>
      </c>
      <c r="E404" t="s">
        <v>73</v>
      </c>
      <c r="H404">
        <v>1130427</v>
      </c>
      <c r="I404" t="s">
        <v>37</v>
      </c>
      <c r="J404" t="s">
        <v>133</v>
      </c>
      <c r="K404" t="s">
        <v>62</v>
      </c>
      <c r="L404" t="s">
        <v>40</v>
      </c>
      <c r="M404" t="s">
        <v>41</v>
      </c>
      <c r="N404" t="s">
        <v>42</v>
      </c>
      <c r="O404">
        <v>1140429</v>
      </c>
      <c r="P404">
        <v>125.24</v>
      </c>
      <c r="Q404">
        <v>2</v>
      </c>
      <c r="R404">
        <v>2</v>
      </c>
      <c r="S404">
        <v>1</v>
      </c>
      <c r="T404" t="s">
        <v>43</v>
      </c>
      <c r="U404" t="s">
        <v>43</v>
      </c>
      <c r="V404">
        <v>11340000</v>
      </c>
      <c r="W404">
        <v>98619</v>
      </c>
      <c r="X404" t="s">
        <v>44</v>
      </c>
      <c r="Y404">
        <v>27.49</v>
      </c>
      <c r="Z404">
        <v>1700000</v>
      </c>
      <c r="AA404" t="s">
        <v>89</v>
      </c>
      <c r="AB404" t="s">
        <v>917</v>
      </c>
      <c r="AC404">
        <v>57.7</v>
      </c>
      <c r="AD404">
        <v>1.4</v>
      </c>
      <c r="AE404">
        <v>6.29</v>
      </c>
      <c r="AF404" t="s">
        <v>43</v>
      </c>
    </row>
    <row r="405" spans="1:32" x14ac:dyDescent="0.45">
      <c r="A405" t="s">
        <v>503</v>
      </c>
      <c r="B405" t="s">
        <v>34</v>
      </c>
      <c r="C405" t="s">
        <v>918</v>
      </c>
      <c r="D405">
        <v>14.31</v>
      </c>
      <c r="E405" t="s">
        <v>73</v>
      </c>
      <c r="H405">
        <v>1130413</v>
      </c>
      <c r="I405" t="s">
        <v>37</v>
      </c>
      <c r="J405" t="s">
        <v>49</v>
      </c>
      <c r="K405" t="s">
        <v>62</v>
      </c>
      <c r="L405" t="s">
        <v>40</v>
      </c>
      <c r="M405" t="s">
        <v>41</v>
      </c>
      <c r="N405" t="s">
        <v>42</v>
      </c>
      <c r="O405">
        <v>1140429</v>
      </c>
      <c r="P405">
        <v>161.03</v>
      </c>
      <c r="Q405">
        <v>3</v>
      </c>
      <c r="R405">
        <v>2</v>
      </c>
      <c r="S405">
        <v>2</v>
      </c>
      <c r="T405" t="s">
        <v>43</v>
      </c>
      <c r="U405" t="s">
        <v>43</v>
      </c>
      <c r="V405">
        <v>15440000</v>
      </c>
      <c r="W405">
        <v>101767</v>
      </c>
      <c r="X405" t="s">
        <v>44</v>
      </c>
      <c r="Y405">
        <v>27.49</v>
      </c>
      <c r="Z405">
        <v>1850000</v>
      </c>
      <c r="AA405" t="s">
        <v>89</v>
      </c>
      <c r="AB405" t="s">
        <v>919</v>
      </c>
      <c r="AC405">
        <v>80.489999999999995</v>
      </c>
      <c r="AD405">
        <v>2.5499999999999998</v>
      </c>
      <c r="AE405">
        <v>6.4</v>
      </c>
      <c r="AF405" t="s">
        <v>43</v>
      </c>
    </row>
    <row r="406" spans="1:32" x14ac:dyDescent="0.45">
      <c r="A406" t="s">
        <v>503</v>
      </c>
      <c r="B406" t="s">
        <v>34</v>
      </c>
      <c r="C406" t="s">
        <v>920</v>
      </c>
      <c r="D406">
        <v>12.54</v>
      </c>
      <c r="E406" t="s">
        <v>73</v>
      </c>
      <c r="H406">
        <v>1130406</v>
      </c>
      <c r="I406" t="s">
        <v>37</v>
      </c>
      <c r="J406" t="s">
        <v>111</v>
      </c>
      <c r="K406" t="s">
        <v>62</v>
      </c>
      <c r="L406" t="s">
        <v>40</v>
      </c>
      <c r="M406" t="s">
        <v>41</v>
      </c>
      <c r="N406" t="s">
        <v>42</v>
      </c>
      <c r="O406">
        <v>1140429</v>
      </c>
      <c r="P406">
        <v>147.93</v>
      </c>
      <c r="Q406">
        <v>3</v>
      </c>
      <c r="R406">
        <v>2</v>
      </c>
      <c r="S406">
        <v>2</v>
      </c>
      <c r="T406" t="s">
        <v>43</v>
      </c>
      <c r="U406" t="s">
        <v>43</v>
      </c>
      <c r="V406">
        <v>13560000</v>
      </c>
      <c r="W406">
        <v>100940</v>
      </c>
      <c r="X406" t="s">
        <v>44</v>
      </c>
      <c r="Y406">
        <v>30.93</v>
      </c>
      <c r="Z406">
        <v>1750000</v>
      </c>
      <c r="AA406" t="s">
        <v>89</v>
      </c>
      <c r="AB406" t="s">
        <v>921</v>
      </c>
      <c r="AC406">
        <v>72.959999999999994</v>
      </c>
      <c r="AD406">
        <v>1.65</v>
      </c>
      <c r="AE406">
        <v>3.73</v>
      </c>
      <c r="AF406" t="s">
        <v>43</v>
      </c>
    </row>
    <row r="407" spans="1:32" x14ac:dyDescent="0.45">
      <c r="A407" t="s">
        <v>503</v>
      </c>
      <c r="B407" t="s">
        <v>34</v>
      </c>
      <c r="C407" t="s">
        <v>922</v>
      </c>
      <c r="D407">
        <v>10.45</v>
      </c>
      <c r="E407" t="s">
        <v>73</v>
      </c>
      <c r="H407">
        <v>1130427</v>
      </c>
      <c r="I407" t="s">
        <v>37</v>
      </c>
      <c r="J407" t="s">
        <v>111</v>
      </c>
      <c r="K407" t="s">
        <v>62</v>
      </c>
      <c r="L407" t="s">
        <v>40</v>
      </c>
      <c r="M407" t="s">
        <v>41</v>
      </c>
      <c r="N407" t="s">
        <v>42</v>
      </c>
      <c r="O407">
        <v>1140429</v>
      </c>
      <c r="P407">
        <v>125.24</v>
      </c>
      <c r="Q407">
        <v>2</v>
      </c>
      <c r="R407">
        <v>2</v>
      </c>
      <c r="S407">
        <v>1</v>
      </c>
      <c r="T407" t="s">
        <v>43</v>
      </c>
      <c r="U407" t="s">
        <v>43</v>
      </c>
      <c r="V407">
        <v>10820000</v>
      </c>
      <c r="W407">
        <v>98926</v>
      </c>
      <c r="X407" t="s">
        <v>76</v>
      </c>
      <c r="Y407">
        <v>27.49</v>
      </c>
      <c r="Z407">
        <v>1150000</v>
      </c>
      <c r="AA407" t="s">
        <v>89</v>
      </c>
      <c r="AB407" t="s">
        <v>923</v>
      </c>
      <c r="AC407">
        <v>57.7</v>
      </c>
      <c r="AD407">
        <v>1.4</v>
      </c>
      <c r="AE407">
        <v>6.29</v>
      </c>
      <c r="AF407" t="s">
        <v>43</v>
      </c>
    </row>
    <row r="408" spans="1:32" x14ac:dyDescent="0.45">
      <c r="A408" t="s">
        <v>503</v>
      </c>
      <c r="B408" t="s">
        <v>34</v>
      </c>
      <c r="C408" t="s">
        <v>924</v>
      </c>
      <c r="D408">
        <v>12.54</v>
      </c>
      <c r="E408" t="s">
        <v>73</v>
      </c>
      <c r="H408">
        <v>1130404</v>
      </c>
      <c r="I408" t="s">
        <v>37</v>
      </c>
      <c r="J408" t="s">
        <v>88</v>
      </c>
      <c r="K408" t="s">
        <v>62</v>
      </c>
      <c r="L408" t="s">
        <v>40</v>
      </c>
      <c r="M408" t="s">
        <v>41</v>
      </c>
      <c r="N408" t="s">
        <v>42</v>
      </c>
      <c r="O408">
        <v>1140429</v>
      </c>
      <c r="P408">
        <v>147.93</v>
      </c>
      <c r="Q408">
        <v>3</v>
      </c>
      <c r="R408">
        <v>2</v>
      </c>
      <c r="S408">
        <v>2</v>
      </c>
      <c r="T408" t="s">
        <v>43</v>
      </c>
      <c r="U408" t="s">
        <v>43</v>
      </c>
      <c r="V408">
        <v>13190000</v>
      </c>
      <c r="W408">
        <v>99060</v>
      </c>
      <c r="X408" t="s">
        <v>44</v>
      </c>
      <c r="Y408">
        <v>30.93</v>
      </c>
      <c r="Z408">
        <v>1600000</v>
      </c>
      <c r="AA408" t="s">
        <v>89</v>
      </c>
      <c r="AB408" t="s">
        <v>925</v>
      </c>
      <c r="AC408">
        <v>72.959999999999994</v>
      </c>
      <c r="AD408">
        <v>1.65</v>
      </c>
      <c r="AE408">
        <v>3.73</v>
      </c>
      <c r="AF408" t="s">
        <v>43</v>
      </c>
    </row>
    <row r="409" spans="1:32" x14ac:dyDescent="0.45">
      <c r="A409" t="s">
        <v>503</v>
      </c>
      <c r="B409" t="s">
        <v>34</v>
      </c>
      <c r="C409" t="s">
        <v>926</v>
      </c>
      <c r="D409">
        <v>10.45</v>
      </c>
      <c r="E409" t="s">
        <v>73</v>
      </c>
      <c r="H409">
        <v>1130427</v>
      </c>
      <c r="I409" t="s">
        <v>37</v>
      </c>
      <c r="J409" t="s">
        <v>38</v>
      </c>
      <c r="K409" t="s">
        <v>62</v>
      </c>
      <c r="L409" t="s">
        <v>40</v>
      </c>
      <c r="M409" t="s">
        <v>41</v>
      </c>
      <c r="N409" t="s">
        <v>42</v>
      </c>
      <c r="O409">
        <v>1140429</v>
      </c>
      <c r="P409">
        <v>125.24</v>
      </c>
      <c r="Q409">
        <v>2</v>
      </c>
      <c r="R409">
        <v>2</v>
      </c>
      <c r="S409">
        <v>1</v>
      </c>
      <c r="T409" t="s">
        <v>43</v>
      </c>
      <c r="U409" t="s">
        <v>43</v>
      </c>
      <c r="V409">
        <v>10730000</v>
      </c>
      <c r="W409">
        <v>98005</v>
      </c>
      <c r="X409" t="s">
        <v>76</v>
      </c>
      <c r="Y409">
        <v>27.49</v>
      </c>
      <c r="Z409">
        <v>1150000</v>
      </c>
      <c r="AA409" t="s">
        <v>89</v>
      </c>
      <c r="AB409" t="s">
        <v>927</v>
      </c>
      <c r="AC409">
        <v>57.7</v>
      </c>
      <c r="AD409">
        <v>1.4</v>
      </c>
      <c r="AE409">
        <v>6.29</v>
      </c>
      <c r="AF409" t="s">
        <v>43</v>
      </c>
    </row>
    <row r="410" spans="1:32" x14ac:dyDescent="0.45">
      <c r="A410" t="s">
        <v>503</v>
      </c>
      <c r="B410" t="s">
        <v>34</v>
      </c>
      <c r="C410" t="s">
        <v>928</v>
      </c>
      <c r="D410">
        <v>10.56</v>
      </c>
      <c r="E410" t="s">
        <v>73</v>
      </c>
      <c r="H410">
        <v>1130319</v>
      </c>
      <c r="I410" t="s">
        <v>37</v>
      </c>
      <c r="J410" t="s">
        <v>38</v>
      </c>
      <c r="K410" t="s">
        <v>62</v>
      </c>
      <c r="L410" t="s">
        <v>40</v>
      </c>
      <c r="M410" t="s">
        <v>41</v>
      </c>
      <c r="N410" t="s">
        <v>42</v>
      </c>
      <c r="O410">
        <v>1140429</v>
      </c>
      <c r="P410">
        <v>129.74</v>
      </c>
      <c r="Q410">
        <v>2</v>
      </c>
      <c r="R410">
        <v>2</v>
      </c>
      <c r="S410">
        <v>2</v>
      </c>
      <c r="T410" t="s">
        <v>43</v>
      </c>
      <c r="U410" t="s">
        <v>43</v>
      </c>
      <c r="V410">
        <v>11550000</v>
      </c>
      <c r="W410">
        <v>103228</v>
      </c>
      <c r="X410" t="s">
        <v>44</v>
      </c>
      <c r="Y410">
        <v>30.93</v>
      </c>
      <c r="Z410">
        <v>1350000</v>
      </c>
      <c r="AA410" t="s">
        <v>89</v>
      </c>
      <c r="AB410" t="s">
        <v>929</v>
      </c>
      <c r="AC410">
        <v>60.18</v>
      </c>
      <c r="AD410">
        <v>2.5499999999999998</v>
      </c>
      <c r="AE410">
        <v>3.44</v>
      </c>
      <c r="AF410" t="s">
        <v>43</v>
      </c>
    </row>
    <row r="411" spans="1:32" x14ac:dyDescent="0.45">
      <c r="A411" t="s">
        <v>503</v>
      </c>
      <c r="B411" t="s">
        <v>34</v>
      </c>
      <c r="C411" t="s">
        <v>930</v>
      </c>
      <c r="D411">
        <v>14.58</v>
      </c>
      <c r="E411" t="s">
        <v>73</v>
      </c>
      <c r="H411">
        <v>1130316</v>
      </c>
      <c r="I411" t="s">
        <v>37</v>
      </c>
      <c r="J411" t="s">
        <v>39</v>
      </c>
      <c r="K411" t="s">
        <v>62</v>
      </c>
      <c r="L411" t="s">
        <v>40</v>
      </c>
      <c r="M411" t="s">
        <v>41</v>
      </c>
      <c r="N411" t="s">
        <v>42</v>
      </c>
      <c r="O411">
        <v>1140429</v>
      </c>
      <c r="P411">
        <v>163.76</v>
      </c>
      <c r="Q411">
        <v>3</v>
      </c>
      <c r="R411">
        <v>2</v>
      </c>
      <c r="S411">
        <v>2</v>
      </c>
      <c r="T411" t="s">
        <v>43</v>
      </c>
      <c r="U411" t="s">
        <v>43</v>
      </c>
      <c r="V411">
        <v>15460000</v>
      </c>
      <c r="W411">
        <v>103544</v>
      </c>
      <c r="X411" t="s">
        <v>44</v>
      </c>
      <c r="Y411">
        <v>27.49</v>
      </c>
      <c r="Z411">
        <v>1350000</v>
      </c>
      <c r="AA411" t="s">
        <v>89</v>
      </c>
      <c r="AB411" t="s">
        <v>931</v>
      </c>
      <c r="AC411">
        <v>82.79</v>
      </c>
      <c r="AD411">
        <v>2.13</v>
      </c>
      <c r="AE411">
        <v>6.39</v>
      </c>
      <c r="AF411" t="s">
        <v>43</v>
      </c>
    </row>
    <row r="412" spans="1:32" x14ac:dyDescent="0.45">
      <c r="A412" t="s">
        <v>503</v>
      </c>
      <c r="B412" t="s">
        <v>34</v>
      </c>
      <c r="C412" t="s">
        <v>932</v>
      </c>
      <c r="D412">
        <v>10.94</v>
      </c>
      <c r="E412" t="s">
        <v>73</v>
      </c>
      <c r="H412">
        <v>1130317</v>
      </c>
      <c r="I412" t="s">
        <v>37</v>
      </c>
      <c r="J412" t="s">
        <v>133</v>
      </c>
      <c r="K412" t="s">
        <v>62</v>
      </c>
      <c r="L412" t="s">
        <v>40</v>
      </c>
      <c r="M412" t="s">
        <v>41</v>
      </c>
      <c r="N412" t="s">
        <v>42</v>
      </c>
      <c r="O412">
        <v>1140429</v>
      </c>
      <c r="P412">
        <v>129.21</v>
      </c>
      <c r="Q412">
        <v>2</v>
      </c>
      <c r="R412">
        <v>2</v>
      </c>
      <c r="S412">
        <v>2</v>
      </c>
      <c r="T412" t="s">
        <v>43</v>
      </c>
      <c r="U412" t="s">
        <v>43</v>
      </c>
      <c r="V412">
        <v>11810000</v>
      </c>
      <c r="W412">
        <v>102831</v>
      </c>
      <c r="X412" t="s">
        <v>44</v>
      </c>
      <c r="Y412">
        <v>27.49</v>
      </c>
      <c r="Z412">
        <v>1350000</v>
      </c>
      <c r="AA412" t="s">
        <v>89</v>
      </c>
      <c r="AB412" t="s">
        <v>933</v>
      </c>
      <c r="AC412">
        <v>62.28</v>
      </c>
      <c r="AD412">
        <v>1.75</v>
      </c>
      <c r="AE412">
        <v>4.1900000000000004</v>
      </c>
      <c r="AF412" t="s">
        <v>43</v>
      </c>
    </row>
    <row r="413" spans="1:32" x14ac:dyDescent="0.45">
      <c r="A413" t="s">
        <v>503</v>
      </c>
      <c r="B413" t="s">
        <v>34</v>
      </c>
      <c r="C413" t="s">
        <v>934</v>
      </c>
      <c r="D413">
        <v>14.31</v>
      </c>
      <c r="E413" t="s">
        <v>73</v>
      </c>
      <c r="H413">
        <v>1130330</v>
      </c>
      <c r="I413" t="s">
        <v>37</v>
      </c>
      <c r="J413" t="s">
        <v>170</v>
      </c>
      <c r="K413" t="s">
        <v>62</v>
      </c>
      <c r="L413" t="s">
        <v>40</v>
      </c>
      <c r="M413" t="s">
        <v>41</v>
      </c>
      <c r="N413" t="s">
        <v>42</v>
      </c>
      <c r="O413">
        <v>1140429</v>
      </c>
      <c r="P413">
        <v>161.03</v>
      </c>
      <c r="Q413">
        <v>3</v>
      </c>
      <c r="R413">
        <v>2</v>
      </c>
      <c r="S413">
        <v>2</v>
      </c>
      <c r="T413" t="s">
        <v>43</v>
      </c>
      <c r="U413" t="s">
        <v>43</v>
      </c>
      <c r="V413">
        <v>15010000</v>
      </c>
      <c r="W413">
        <v>99671</v>
      </c>
      <c r="X413" t="s">
        <v>44</v>
      </c>
      <c r="Y413">
        <v>27.49</v>
      </c>
      <c r="Z413">
        <v>1700000</v>
      </c>
      <c r="AA413" t="s">
        <v>89</v>
      </c>
      <c r="AB413" t="s">
        <v>935</v>
      </c>
      <c r="AC413">
        <v>80.489999999999995</v>
      </c>
      <c r="AD413">
        <v>2.5499999999999998</v>
      </c>
      <c r="AE413">
        <v>6.4</v>
      </c>
      <c r="AF413" t="s">
        <v>43</v>
      </c>
    </row>
    <row r="414" spans="1:32" x14ac:dyDescent="0.45">
      <c r="A414" t="s">
        <v>503</v>
      </c>
      <c r="B414" t="s">
        <v>34</v>
      </c>
      <c r="C414" t="s">
        <v>936</v>
      </c>
      <c r="D414">
        <v>10.56</v>
      </c>
      <c r="E414" t="s">
        <v>73</v>
      </c>
      <c r="H414">
        <v>1130322</v>
      </c>
      <c r="I414" t="s">
        <v>37</v>
      </c>
      <c r="J414" t="s">
        <v>79</v>
      </c>
      <c r="K414" t="s">
        <v>62</v>
      </c>
      <c r="L414" t="s">
        <v>40</v>
      </c>
      <c r="M414" t="s">
        <v>41</v>
      </c>
      <c r="N414" t="s">
        <v>42</v>
      </c>
      <c r="O414">
        <v>1140429</v>
      </c>
      <c r="P414">
        <v>126.31</v>
      </c>
      <c r="Q414">
        <v>2</v>
      </c>
      <c r="R414">
        <v>2</v>
      </c>
      <c r="S414">
        <v>2</v>
      </c>
      <c r="T414" t="s">
        <v>43</v>
      </c>
      <c r="U414" t="s">
        <v>43</v>
      </c>
      <c r="V414">
        <v>12510000</v>
      </c>
      <c r="W414">
        <v>111921</v>
      </c>
      <c r="X414" t="s">
        <v>44</v>
      </c>
      <c r="Y414">
        <v>27.49</v>
      </c>
      <c r="Z414">
        <v>1450000</v>
      </c>
      <c r="AA414" t="s">
        <v>937</v>
      </c>
      <c r="AB414" t="s">
        <v>938</v>
      </c>
      <c r="AC414">
        <v>60.18</v>
      </c>
      <c r="AD414">
        <v>2.5499999999999998</v>
      </c>
      <c r="AE414">
        <v>3.44</v>
      </c>
      <c r="AF414" t="s">
        <v>43</v>
      </c>
    </row>
    <row r="415" spans="1:32" x14ac:dyDescent="0.45">
      <c r="A415" t="s">
        <v>503</v>
      </c>
      <c r="B415" t="s">
        <v>34</v>
      </c>
      <c r="C415" t="s">
        <v>939</v>
      </c>
      <c r="D415">
        <v>10.45</v>
      </c>
      <c r="E415" t="s">
        <v>73</v>
      </c>
      <c r="H415">
        <v>1130321</v>
      </c>
      <c r="I415" t="s">
        <v>37</v>
      </c>
      <c r="J415" t="s">
        <v>88</v>
      </c>
      <c r="K415" t="s">
        <v>62</v>
      </c>
      <c r="L415" t="s">
        <v>40</v>
      </c>
      <c r="M415" t="s">
        <v>41</v>
      </c>
      <c r="N415" t="s">
        <v>42</v>
      </c>
      <c r="O415">
        <v>1140429</v>
      </c>
      <c r="P415">
        <v>125.24</v>
      </c>
      <c r="Q415">
        <v>2</v>
      </c>
      <c r="R415">
        <v>2</v>
      </c>
      <c r="S415">
        <v>1</v>
      </c>
      <c r="T415" t="s">
        <v>43</v>
      </c>
      <c r="U415" t="s">
        <v>43</v>
      </c>
      <c r="V415">
        <v>10540000</v>
      </c>
      <c r="W415">
        <v>94015</v>
      </c>
      <c r="X415" t="s">
        <v>44</v>
      </c>
      <c r="Y415">
        <v>27.49</v>
      </c>
      <c r="Z415">
        <v>1350000</v>
      </c>
      <c r="AA415" t="s">
        <v>89</v>
      </c>
      <c r="AB415" t="s">
        <v>940</v>
      </c>
      <c r="AC415">
        <v>57.7</v>
      </c>
      <c r="AD415">
        <v>1.4</v>
      </c>
      <c r="AE415">
        <v>6.29</v>
      </c>
      <c r="AF415" t="s">
        <v>43</v>
      </c>
    </row>
    <row r="416" spans="1:32" x14ac:dyDescent="0.45">
      <c r="A416" t="s">
        <v>503</v>
      </c>
      <c r="B416" t="s">
        <v>34</v>
      </c>
      <c r="C416" t="s">
        <v>941</v>
      </c>
      <c r="D416">
        <v>10.56</v>
      </c>
      <c r="E416" t="s">
        <v>73</v>
      </c>
      <c r="H416">
        <v>1130324</v>
      </c>
      <c r="I416" t="s">
        <v>37</v>
      </c>
      <c r="J416" t="s">
        <v>111</v>
      </c>
      <c r="K416" t="s">
        <v>62</v>
      </c>
      <c r="L416" t="s">
        <v>40</v>
      </c>
      <c r="M416" t="s">
        <v>41</v>
      </c>
      <c r="N416" t="s">
        <v>42</v>
      </c>
      <c r="O416">
        <v>1140429</v>
      </c>
      <c r="P416">
        <v>126.31</v>
      </c>
      <c r="Q416">
        <v>2</v>
      </c>
      <c r="R416">
        <v>2</v>
      </c>
      <c r="S416">
        <v>2</v>
      </c>
      <c r="T416" t="s">
        <v>43</v>
      </c>
      <c r="U416" t="s">
        <v>43</v>
      </c>
      <c r="V416">
        <v>12050000</v>
      </c>
      <c r="W416">
        <v>104736</v>
      </c>
      <c r="X416" t="s">
        <v>44</v>
      </c>
      <c r="Y416">
        <v>27.49</v>
      </c>
      <c r="Z416">
        <v>1700000</v>
      </c>
      <c r="AA416" t="s">
        <v>89</v>
      </c>
      <c r="AB416" t="s">
        <v>942</v>
      </c>
      <c r="AC416">
        <v>60.18</v>
      </c>
      <c r="AD416">
        <v>2.5499999999999998</v>
      </c>
      <c r="AE416">
        <v>3.44</v>
      </c>
      <c r="AF416" t="s">
        <v>43</v>
      </c>
    </row>
    <row r="417" spans="1:32" x14ac:dyDescent="0.45">
      <c r="A417" t="s">
        <v>503</v>
      </c>
      <c r="B417" t="s">
        <v>34</v>
      </c>
      <c r="C417" t="s">
        <v>943</v>
      </c>
      <c r="D417">
        <v>14.58</v>
      </c>
      <c r="E417" t="s">
        <v>73</v>
      </c>
      <c r="H417">
        <v>1130324</v>
      </c>
      <c r="I417" t="s">
        <v>37</v>
      </c>
      <c r="J417" t="s">
        <v>96</v>
      </c>
      <c r="K417" t="s">
        <v>62</v>
      </c>
      <c r="L417" t="s">
        <v>40</v>
      </c>
      <c r="M417" t="s">
        <v>41</v>
      </c>
      <c r="N417" t="s">
        <v>42</v>
      </c>
      <c r="O417">
        <v>1140429</v>
      </c>
      <c r="P417">
        <v>163.76</v>
      </c>
      <c r="Q417">
        <v>3</v>
      </c>
      <c r="R417">
        <v>2</v>
      </c>
      <c r="S417">
        <v>2</v>
      </c>
      <c r="T417" t="s">
        <v>43</v>
      </c>
      <c r="U417" t="s">
        <v>43</v>
      </c>
      <c r="V417">
        <v>15400000</v>
      </c>
      <c r="W417">
        <v>102370</v>
      </c>
      <c r="X417" t="s">
        <v>44</v>
      </c>
      <c r="Y417">
        <v>27.49</v>
      </c>
      <c r="Z417">
        <v>1450000</v>
      </c>
      <c r="AA417" t="s">
        <v>89</v>
      </c>
      <c r="AB417" t="s">
        <v>944</v>
      </c>
      <c r="AC417">
        <v>82.79</v>
      </c>
      <c r="AD417">
        <v>2.13</v>
      </c>
      <c r="AE417">
        <v>6.39</v>
      </c>
      <c r="AF417" t="s">
        <v>43</v>
      </c>
    </row>
    <row r="418" spans="1:32" x14ac:dyDescent="0.45">
      <c r="A418" t="s">
        <v>503</v>
      </c>
      <c r="B418" t="s">
        <v>34</v>
      </c>
      <c r="C418" t="s">
        <v>945</v>
      </c>
      <c r="D418">
        <v>10.94</v>
      </c>
      <c r="E418" t="s">
        <v>73</v>
      </c>
      <c r="H418">
        <v>1130309</v>
      </c>
      <c r="I418" t="s">
        <v>37</v>
      </c>
      <c r="J418" t="s">
        <v>79</v>
      </c>
      <c r="K418" t="s">
        <v>62</v>
      </c>
      <c r="L418" t="s">
        <v>40</v>
      </c>
      <c r="M418" t="s">
        <v>41</v>
      </c>
      <c r="N418" t="s">
        <v>42</v>
      </c>
      <c r="O418">
        <v>1140429</v>
      </c>
      <c r="P418">
        <v>129.21</v>
      </c>
      <c r="Q418">
        <v>2</v>
      </c>
      <c r="R418">
        <v>2</v>
      </c>
      <c r="S418">
        <v>2</v>
      </c>
      <c r="T418" t="s">
        <v>43</v>
      </c>
      <c r="U418" t="s">
        <v>43</v>
      </c>
      <c r="V418">
        <v>12710000</v>
      </c>
      <c r="W418">
        <v>110696</v>
      </c>
      <c r="X418" t="s">
        <v>44</v>
      </c>
      <c r="Y418">
        <v>27.49</v>
      </c>
      <c r="Z418">
        <v>1450000</v>
      </c>
      <c r="AA418" t="s">
        <v>946</v>
      </c>
      <c r="AB418" t="s">
        <v>947</v>
      </c>
      <c r="AC418">
        <v>62.28</v>
      </c>
      <c r="AD418">
        <v>1.75</v>
      </c>
      <c r="AE418">
        <v>4.1900000000000004</v>
      </c>
      <c r="AF418" t="s">
        <v>43</v>
      </c>
    </row>
    <row r="419" spans="1:32" x14ac:dyDescent="0.45">
      <c r="A419" t="s">
        <v>503</v>
      </c>
      <c r="B419" t="s">
        <v>34</v>
      </c>
      <c r="C419" t="s">
        <v>948</v>
      </c>
      <c r="D419">
        <v>10.4</v>
      </c>
      <c r="E419" t="s">
        <v>73</v>
      </c>
      <c r="H419">
        <v>1130326</v>
      </c>
      <c r="I419" t="s">
        <v>37</v>
      </c>
      <c r="J419" t="s">
        <v>84</v>
      </c>
      <c r="K419" t="s">
        <v>62</v>
      </c>
      <c r="L419" t="s">
        <v>40</v>
      </c>
      <c r="M419" t="s">
        <v>41</v>
      </c>
      <c r="N419" t="s">
        <v>42</v>
      </c>
      <c r="O419">
        <v>1140429</v>
      </c>
      <c r="P419">
        <v>124.7</v>
      </c>
      <c r="Q419">
        <v>2</v>
      </c>
      <c r="R419">
        <v>2</v>
      </c>
      <c r="S419">
        <v>2</v>
      </c>
      <c r="T419" t="s">
        <v>43</v>
      </c>
      <c r="U419" t="s">
        <v>43</v>
      </c>
      <c r="V419">
        <v>10570000</v>
      </c>
      <c r="W419">
        <v>96904</v>
      </c>
      <c r="X419" t="s">
        <v>44</v>
      </c>
      <c r="Y419">
        <v>27.49</v>
      </c>
      <c r="Z419">
        <v>1150000</v>
      </c>
      <c r="AA419" t="s">
        <v>89</v>
      </c>
      <c r="AB419" t="s">
        <v>949</v>
      </c>
      <c r="AC419">
        <v>59.52</v>
      </c>
      <c r="AD419">
        <v>1.75</v>
      </c>
      <c r="AE419">
        <v>3.87</v>
      </c>
      <c r="AF419" t="s">
        <v>43</v>
      </c>
    </row>
    <row r="420" spans="1:32" x14ac:dyDescent="0.45">
      <c r="A420" t="s">
        <v>503</v>
      </c>
      <c r="B420" t="s">
        <v>34</v>
      </c>
      <c r="C420" t="s">
        <v>950</v>
      </c>
      <c r="D420">
        <v>11.58</v>
      </c>
      <c r="E420" t="s">
        <v>73</v>
      </c>
      <c r="H420">
        <v>1130330</v>
      </c>
      <c r="I420" t="s">
        <v>37</v>
      </c>
      <c r="J420" t="s">
        <v>57</v>
      </c>
      <c r="K420" t="s">
        <v>62</v>
      </c>
      <c r="L420" t="s">
        <v>40</v>
      </c>
      <c r="M420" t="s">
        <v>41</v>
      </c>
      <c r="N420" t="s">
        <v>42</v>
      </c>
      <c r="O420">
        <v>1140429</v>
      </c>
      <c r="P420">
        <v>135.32999999999899</v>
      </c>
      <c r="Q420">
        <v>2</v>
      </c>
      <c r="R420">
        <v>2</v>
      </c>
      <c r="S420">
        <v>2</v>
      </c>
      <c r="T420" t="s">
        <v>43</v>
      </c>
      <c r="U420" t="s">
        <v>43</v>
      </c>
      <c r="V420">
        <v>13160000</v>
      </c>
      <c r="W420">
        <v>105805</v>
      </c>
      <c r="X420" t="s">
        <v>44</v>
      </c>
      <c r="Y420">
        <v>27.49</v>
      </c>
      <c r="Z420">
        <v>1750000</v>
      </c>
      <c r="AA420" t="s">
        <v>89</v>
      </c>
      <c r="AB420" t="s">
        <v>951</v>
      </c>
      <c r="AC420">
        <v>63.69</v>
      </c>
      <c r="AD420">
        <v>1.93</v>
      </c>
      <c r="AE420">
        <v>6.71</v>
      </c>
      <c r="AF420" t="s">
        <v>43</v>
      </c>
    </row>
    <row r="421" spans="1:32" x14ac:dyDescent="0.45">
      <c r="A421" t="s">
        <v>503</v>
      </c>
      <c r="B421" t="s">
        <v>34</v>
      </c>
      <c r="C421" t="s">
        <v>952</v>
      </c>
      <c r="D421">
        <v>14.64</v>
      </c>
      <c r="E421" t="s">
        <v>73</v>
      </c>
      <c r="H421">
        <v>1130317</v>
      </c>
      <c r="I421" t="s">
        <v>37</v>
      </c>
      <c r="J421" t="s">
        <v>38</v>
      </c>
      <c r="K421" t="s">
        <v>62</v>
      </c>
      <c r="L421" t="s">
        <v>40</v>
      </c>
      <c r="M421" t="s">
        <v>41</v>
      </c>
      <c r="N421" t="s">
        <v>42</v>
      </c>
      <c r="O421">
        <v>1140429</v>
      </c>
      <c r="P421">
        <v>162.95999999999901</v>
      </c>
      <c r="Q421">
        <v>3</v>
      </c>
      <c r="R421">
        <v>2</v>
      </c>
      <c r="S421">
        <v>2</v>
      </c>
      <c r="T421" t="s">
        <v>43</v>
      </c>
      <c r="U421" t="s">
        <v>43</v>
      </c>
      <c r="V421">
        <v>14700000</v>
      </c>
      <c r="W421">
        <v>95690</v>
      </c>
      <c r="X421" t="s">
        <v>44</v>
      </c>
      <c r="Y421">
        <v>26.06</v>
      </c>
      <c r="Z421">
        <v>1600000</v>
      </c>
      <c r="AA421" t="s">
        <v>89</v>
      </c>
      <c r="AB421" t="s">
        <v>953</v>
      </c>
      <c r="AC421">
        <v>85.35</v>
      </c>
      <c r="AD421">
        <v>2.4700000000000002</v>
      </c>
      <c r="AE421">
        <v>3.84</v>
      </c>
      <c r="AF421" t="s">
        <v>43</v>
      </c>
    </row>
    <row r="422" spans="1:32" x14ac:dyDescent="0.45">
      <c r="A422" t="s">
        <v>503</v>
      </c>
      <c r="B422" t="s">
        <v>34</v>
      </c>
      <c r="C422" t="s">
        <v>954</v>
      </c>
      <c r="D422">
        <v>14.64</v>
      </c>
      <c r="E422" t="s">
        <v>73</v>
      </c>
      <c r="H422">
        <v>1130322</v>
      </c>
      <c r="I422" t="s">
        <v>37</v>
      </c>
      <c r="J422" t="s">
        <v>170</v>
      </c>
      <c r="K422" t="s">
        <v>62</v>
      </c>
      <c r="L422" t="s">
        <v>40</v>
      </c>
      <c r="M422" t="s">
        <v>41</v>
      </c>
      <c r="N422" t="s">
        <v>42</v>
      </c>
      <c r="O422">
        <v>1140429</v>
      </c>
      <c r="P422">
        <v>164.31</v>
      </c>
      <c r="Q422">
        <v>3</v>
      </c>
      <c r="R422">
        <v>2</v>
      </c>
      <c r="S422">
        <v>2</v>
      </c>
      <c r="T422" t="s">
        <v>43</v>
      </c>
      <c r="U422" t="s">
        <v>43</v>
      </c>
      <c r="V422">
        <v>15210000</v>
      </c>
      <c r="W422">
        <v>100205</v>
      </c>
      <c r="X422" t="s">
        <v>44</v>
      </c>
      <c r="Y422">
        <v>27.49</v>
      </c>
      <c r="Z422">
        <v>1500000</v>
      </c>
      <c r="AA422" t="s">
        <v>89</v>
      </c>
      <c r="AB422" t="s">
        <v>955</v>
      </c>
      <c r="AC422">
        <v>83.31</v>
      </c>
      <c r="AD422">
        <v>1.87</v>
      </c>
      <c r="AE422">
        <v>6.39</v>
      </c>
      <c r="AF422" t="s">
        <v>43</v>
      </c>
    </row>
    <row r="423" spans="1:32" x14ac:dyDescent="0.45">
      <c r="A423" t="s">
        <v>503</v>
      </c>
      <c r="B423" t="s">
        <v>34</v>
      </c>
      <c r="C423" t="s">
        <v>956</v>
      </c>
      <c r="D423">
        <v>10.029999999999999</v>
      </c>
      <c r="E423" t="s">
        <v>73</v>
      </c>
      <c r="H423">
        <v>1130326</v>
      </c>
      <c r="I423" t="s">
        <v>37</v>
      </c>
      <c r="J423" t="s">
        <v>88</v>
      </c>
      <c r="K423" t="s">
        <v>62</v>
      </c>
      <c r="L423" t="s">
        <v>40</v>
      </c>
      <c r="M423" t="s">
        <v>41</v>
      </c>
      <c r="N423" t="s">
        <v>42</v>
      </c>
      <c r="O423">
        <v>1140429</v>
      </c>
      <c r="P423">
        <v>120.99</v>
      </c>
      <c r="Q423">
        <v>2</v>
      </c>
      <c r="R423">
        <v>2</v>
      </c>
      <c r="S423">
        <v>2</v>
      </c>
      <c r="T423" t="s">
        <v>43</v>
      </c>
      <c r="U423" t="s">
        <v>43</v>
      </c>
      <c r="V423">
        <v>10780000</v>
      </c>
      <c r="W423">
        <v>102995</v>
      </c>
      <c r="X423" t="s">
        <v>76</v>
      </c>
      <c r="Y423">
        <v>27.49</v>
      </c>
      <c r="Z423">
        <v>1150000</v>
      </c>
      <c r="AA423" t="s">
        <v>89</v>
      </c>
      <c r="AB423" t="s">
        <v>957</v>
      </c>
      <c r="AC423">
        <v>56.65</v>
      </c>
      <c r="AD423">
        <v>2.13</v>
      </c>
      <c r="AE423">
        <v>3.79</v>
      </c>
      <c r="AF423" t="s">
        <v>43</v>
      </c>
    </row>
    <row r="424" spans="1:32" x14ac:dyDescent="0.45">
      <c r="A424" t="s">
        <v>503</v>
      </c>
      <c r="B424" t="s">
        <v>34</v>
      </c>
      <c r="C424" t="s">
        <v>958</v>
      </c>
      <c r="D424">
        <v>10.029999999999999</v>
      </c>
      <c r="E424" t="s">
        <v>73</v>
      </c>
      <c r="H424">
        <v>1130310</v>
      </c>
      <c r="I424" t="s">
        <v>37</v>
      </c>
      <c r="J424" t="s">
        <v>49</v>
      </c>
      <c r="K424" t="s">
        <v>62</v>
      </c>
      <c r="L424" t="s">
        <v>40</v>
      </c>
      <c r="M424" t="s">
        <v>41</v>
      </c>
      <c r="N424" t="s">
        <v>42</v>
      </c>
      <c r="O424">
        <v>1140429</v>
      </c>
      <c r="P424">
        <v>119.56</v>
      </c>
      <c r="Q424">
        <v>2</v>
      </c>
      <c r="R424">
        <v>2</v>
      </c>
      <c r="S424">
        <v>2</v>
      </c>
      <c r="T424" t="s">
        <v>43</v>
      </c>
      <c r="U424" t="s">
        <v>43</v>
      </c>
      <c r="V424">
        <v>10570000</v>
      </c>
      <c r="W424">
        <v>101818</v>
      </c>
      <c r="X424" t="s">
        <v>44</v>
      </c>
      <c r="Y424">
        <v>26.06</v>
      </c>
      <c r="Z424">
        <v>1050000</v>
      </c>
      <c r="AA424" t="s">
        <v>89</v>
      </c>
      <c r="AB424" t="s">
        <v>959</v>
      </c>
      <c r="AC424">
        <v>56.65</v>
      </c>
      <c r="AD424">
        <v>2.13</v>
      </c>
      <c r="AE424">
        <v>3.79</v>
      </c>
      <c r="AF424" t="s">
        <v>43</v>
      </c>
    </row>
    <row r="425" spans="1:32" x14ac:dyDescent="0.45">
      <c r="A425" t="s">
        <v>503</v>
      </c>
      <c r="B425" t="s">
        <v>34</v>
      </c>
      <c r="C425" t="s">
        <v>960</v>
      </c>
      <c r="D425">
        <v>10.4</v>
      </c>
      <c r="E425" t="s">
        <v>73</v>
      </c>
      <c r="H425">
        <v>1130324</v>
      </c>
      <c r="I425" t="s">
        <v>37</v>
      </c>
      <c r="J425" t="s">
        <v>80</v>
      </c>
      <c r="K425" t="s">
        <v>39</v>
      </c>
      <c r="L425" t="s">
        <v>40</v>
      </c>
      <c r="M425" t="s">
        <v>41</v>
      </c>
      <c r="N425" t="s">
        <v>42</v>
      </c>
      <c r="O425">
        <v>1140429</v>
      </c>
      <c r="P425">
        <v>124.84</v>
      </c>
      <c r="Q425">
        <v>2</v>
      </c>
      <c r="R425">
        <v>2</v>
      </c>
      <c r="S425">
        <v>1</v>
      </c>
      <c r="T425" t="s">
        <v>43</v>
      </c>
      <c r="U425" t="s">
        <v>43</v>
      </c>
      <c r="V425">
        <v>10980000</v>
      </c>
      <c r="W425">
        <v>98921</v>
      </c>
      <c r="X425" t="s">
        <v>44</v>
      </c>
      <c r="Y425">
        <v>27.49</v>
      </c>
      <c r="Z425">
        <v>1350000</v>
      </c>
      <c r="AA425" t="s">
        <v>89</v>
      </c>
      <c r="AB425" t="s">
        <v>961</v>
      </c>
      <c r="AC425">
        <v>58.91</v>
      </c>
      <c r="AD425">
        <v>2.59</v>
      </c>
      <c r="AE425">
        <v>3.78</v>
      </c>
      <c r="AF425" t="s">
        <v>43</v>
      </c>
    </row>
    <row r="426" spans="1:32" x14ac:dyDescent="0.45">
      <c r="A426" t="s">
        <v>503</v>
      </c>
      <c r="B426" t="s">
        <v>34</v>
      </c>
      <c r="C426" t="s">
        <v>962</v>
      </c>
      <c r="D426">
        <v>10.4</v>
      </c>
      <c r="E426" t="s">
        <v>73</v>
      </c>
      <c r="H426">
        <v>1130331</v>
      </c>
      <c r="I426" t="s">
        <v>37</v>
      </c>
      <c r="J426" t="s">
        <v>54</v>
      </c>
      <c r="K426" t="s">
        <v>62</v>
      </c>
      <c r="L426" t="s">
        <v>40</v>
      </c>
      <c r="M426" t="s">
        <v>41</v>
      </c>
      <c r="N426" t="s">
        <v>42</v>
      </c>
      <c r="O426">
        <v>1140429</v>
      </c>
      <c r="P426">
        <v>124.7</v>
      </c>
      <c r="Q426">
        <v>2</v>
      </c>
      <c r="R426">
        <v>2</v>
      </c>
      <c r="S426">
        <v>2</v>
      </c>
      <c r="T426" t="s">
        <v>43</v>
      </c>
      <c r="U426" t="s">
        <v>43</v>
      </c>
      <c r="V426">
        <v>10400000</v>
      </c>
      <c r="W426">
        <v>95155</v>
      </c>
      <c r="X426" t="s">
        <v>44</v>
      </c>
      <c r="Y426">
        <v>27.49</v>
      </c>
      <c r="Z426">
        <v>1150000</v>
      </c>
      <c r="AA426" t="s">
        <v>89</v>
      </c>
      <c r="AB426" t="s">
        <v>963</v>
      </c>
      <c r="AC426">
        <v>59.52</v>
      </c>
      <c r="AD426">
        <v>1.75</v>
      </c>
      <c r="AE426">
        <v>3.87</v>
      </c>
      <c r="AF426" t="s">
        <v>43</v>
      </c>
    </row>
    <row r="427" spans="1:32" x14ac:dyDescent="0.45">
      <c r="A427" t="s">
        <v>503</v>
      </c>
      <c r="B427" t="s">
        <v>34</v>
      </c>
      <c r="C427" t="s">
        <v>964</v>
      </c>
      <c r="D427">
        <v>10.4</v>
      </c>
      <c r="E427" t="s">
        <v>73</v>
      </c>
      <c r="H427">
        <v>1130322</v>
      </c>
      <c r="I427" t="s">
        <v>37</v>
      </c>
      <c r="J427" t="s">
        <v>88</v>
      </c>
      <c r="K427" t="s">
        <v>39</v>
      </c>
      <c r="L427" t="s">
        <v>40</v>
      </c>
      <c r="M427" t="s">
        <v>41</v>
      </c>
      <c r="N427" t="s">
        <v>42</v>
      </c>
      <c r="O427">
        <v>1140429</v>
      </c>
      <c r="P427">
        <v>123.41</v>
      </c>
      <c r="Q427">
        <v>2</v>
      </c>
      <c r="R427">
        <v>2</v>
      </c>
      <c r="S427">
        <v>1</v>
      </c>
      <c r="T427" t="s">
        <v>43</v>
      </c>
      <c r="U427" t="s">
        <v>43</v>
      </c>
      <c r="V427">
        <v>11020000</v>
      </c>
      <c r="W427">
        <v>100360</v>
      </c>
      <c r="X427" t="s">
        <v>44</v>
      </c>
      <c r="Y427">
        <v>26.06</v>
      </c>
      <c r="Z427">
        <v>1250000</v>
      </c>
      <c r="AA427" t="s">
        <v>89</v>
      </c>
      <c r="AB427" t="s">
        <v>965</v>
      </c>
      <c r="AC427">
        <v>58.91</v>
      </c>
      <c r="AD427">
        <v>2.59</v>
      </c>
      <c r="AE427">
        <v>3.78</v>
      </c>
      <c r="AF427" t="s">
        <v>43</v>
      </c>
    </row>
    <row r="428" spans="1:32" x14ac:dyDescent="0.45">
      <c r="A428" t="s">
        <v>503</v>
      </c>
      <c r="B428" t="s">
        <v>34</v>
      </c>
      <c r="C428" t="s">
        <v>966</v>
      </c>
      <c r="D428">
        <v>10.45</v>
      </c>
      <c r="E428" t="s">
        <v>73</v>
      </c>
      <c r="H428">
        <v>1130323</v>
      </c>
      <c r="I428" t="s">
        <v>37</v>
      </c>
      <c r="J428" t="s">
        <v>79</v>
      </c>
      <c r="K428" t="s">
        <v>62</v>
      </c>
      <c r="L428" t="s">
        <v>40</v>
      </c>
      <c r="M428" t="s">
        <v>41</v>
      </c>
      <c r="N428" t="s">
        <v>42</v>
      </c>
      <c r="O428">
        <v>1140429</v>
      </c>
      <c r="P428">
        <v>125.24</v>
      </c>
      <c r="Q428">
        <v>2</v>
      </c>
      <c r="R428">
        <v>2</v>
      </c>
      <c r="S428">
        <v>1</v>
      </c>
      <c r="T428" t="s">
        <v>43</v>
      </c>
      <c r="U428" t="s">
        <v>43</v>
      </c>
      <c r="V428">
        <v>10020000</v>
      </c>
      <c r="W428">
        <v>90742</v>
      </c>
      <c r="X428" t="s">
        <v>76</v>
      </c>
      <c r="Y428">
        <v>27.49</v>
      </c>
      <c r="Z428">
        <v>1150000</v>
      </c>
      <c r="AA428" t="s">
        <v>89</v>
      </c>
      <c r="AB428" t="s">
        <v>967</v>
      </c>
      <c r="AC428">
        <v>57.7</v>
      </c>
      <c r="AD428">
        <v>1.4</v>
      </c>
      <c r="AE428">
        <v>6.29</v>
      </c>
      <c r="AF428" t="s">
        <v>43</v>
      </c>
    </row>
    <row r="429" spans="1:32" x14ac:dyDescent="0.45">
      <c r="A429" t="s">
        <v>503</v>
      </c>
      <c r="B429" t="s">
        <v>34</v>
      </c>
      <c r="C429" t="s">
        <v>968</v>
      </c>
      <c r="D429">
        <v>14.64</v>
      </c>
      <c r="E429" t="s">
        <v>73</v>
      </c>
      <c r="H429">
        <v>1130323</v>
      </c>
      <c r="I429" t="s">
        <v>37</v>
      </c>
      <c r="J429" t="s">
        <v>49</v>
      </c>
      <c r="K429" t="s">
        <v>62</v>
      </c>
      <c r="L429" t="s">
        <v>40</v>
      </c>
      <c r="M429" t="s">
        <v>41</v>
      </c>
      <c r="N429" t="s">
        <v>42</v>
      </c>
      <c r="O429">
        <v>1140429</v>
      </c>
      <c r="P429">
        <v>164.31</v>
      </c>
      <c r="Q429">
        <v>3</v>
      </c>
      <c r="R429">
        <v>2</v>
      </c>
      <c r="S429">
        <v>2</v>
      </c>
      <c r="T429" t="s">
        <v>43</v>
      </c>
      <c r="U429" t="s">
        <v>43</v>
      </c>
      <c r="V429">
        <v>15330000</v>
      </c>
      <c r="W429">
        <v>99620</v>
      </c>
      <c r="X429" t="s">
        <v>44</v>
      </c>
      <c r="Y429">
        <v>27.49</v>
      </c>
      <c r="Z429">
        <v>1700000</v>
      </c>
      <c r="AA429" t="s">
        <v>89</v>
      </c>
      <c r="AB429" t="s">
        <v>969</v>
      </c>
      <c r="AC429">
        <v>83.31</v>
      </c>
      <c r="AD429">
        <v>1.87</v>
      </c>
      <c r="AE429">
        <v>6.39</v>
      </c>
      <c r="AF429" t="s">
        <v>43</v>
      </c>
    </row>
    <row r="430" spans="1:32" x14ac:dyDescent="0.45">
      <c r="A430" t="s">
        <v>503</v>
      </c>
      <c r="B430" t="s">
        <v>34</v>
      </c>
      <c r="C430" t="s">
        <v>970</v>
      </c>
      <c r="D430">
        <v>10.94</v>
      </c>
      <c r="E430" t="s">
        <v>73</v>
      </c>
      <c r="H430">
        <v>1130318</v>
      </c>
      <c r="I430" t="s">
        <v>37</v>
      </c>
      <c r="J430" t="s">
        <v>38</v>
      </c>
      <c r="K430" t="s">
        <v>62</v>
      </c>
      <c r="L430" t="s">
        <v>40</v>
      </c>
      <c r="M430" t="s">
        <v>41</v>
      </c>
      <c r="N430" t="s">
        <v>42</v>
      </c>
      <c r="O430">
        <v>1140429</v>
      </c>
      <c r="P430">
        <v>129.21</v>
      </c>
      <c r="Q430">
        <v>2</v>
      </c>
      <c r="R430">
        <v>2</v>
      </c>
      <c r="S430">
        <v>2</v>
      </c>
      <c r="T430" t="s">
        <v>43</v>
      </c>
      <c r="U430" t="s">
        <v>43</v>
      </c>
      <c r="V430">
        <v>12060000</v>
      </c>
      <c r="W430">
        <v>102831</v>
      </c>
      <c r="X430" t="s">
        <v>44</v>
      </c>
      <c r="Y430">
        <v>27.49</v>
      </c>
      <c r="Z430">
        <v>1600000</v>
      </c>
      <c r="AA430" t="s">
        <v>89</v>
      </c>
      <c r="AB430" t="s">
        <v>971</v>
      </c>
      <c r="AC430">
        <v>62.28</v>
      </c>
      <c r="AD430">
        <v>1.75</v>
      </c>
      <c r="AE430">
        <v>4.1900000000000004</v>
      </c>
      <c r="AF430" t="s">
        <v>43</v>
      </c>
    </row>
    <row r="431" spans="1:32" x14ac:dyDescent="0.45">
      <c r="A431" t="s">
        <v>503</v>
      </c>
      <c r="B431" t="s">
        <v>34</v>
      </c>
      <c r="C431" t="s">
        <v>972</v>
      </c>
      <c r="D431">
        <v>10.45</v>
      </c>
      <c r="E431" t="s">
        <v>73</v>
      </c>
      <c r="H431">
        <v>1130321</v>
      </c>
      <c r="I431" t="s">
        <v>37</v>
      </c>
      <c r="J431" t="s">
        <v>65</v>
      </c>
      <c r="K431" t="s">
        <v>62</v>
      </c>
      <c r="L431" t="s">
        <v>40</v>
      </c>
      <c r="M431" t="s">
        <v>41</v>
      </c>
      <c r="N431" t="s">
        <v>42</v>
      </c>
      <c r="O431">
        <v>1140429</v>
      </c>
      <c r="P431">
        <v>125.24</v>
      </c>
      <c r="Q431">
        <v>2</v>
      </c>
      <c r="R431">
        <v>2</v>
      </c>
      <c r="S431">
        <v>1</v>
      </c>
      <c r="T431" t="s">
        <v>43</v>
      </c>
      <c r="U431" t="s">
        <v>43</v>
      </c>
      <c r="V431">
        <v>10660000</v>
      </c>
      <c r="W431">
        <v>95243</v>
      </c>
      <c r="X431" t="s">
        <v>44</v>
      </c>
      <c r="Y431">
        <v>27.49</v>
      </c>
      <c r="Z431">
        <v>1350000</v>
      </c>
      <c r="AA431" t="s">
        <v>973</v>
      </c>
      <c r="AB431" t="s">
        <v>974</v>
      </c>
      <c r="AC431">
        <v>57.7</v>
      </c>
      <c r="AD431">
        <v>1.4</v>
      </c>
      <c r="AE431">
        <v>6.29</v>
      </c>
      <c r="AF431" t="s">
        <v>43</v>
      </c>
    </row>
    <row r="432" spans="1:32" x14ac:dyDescent="0.45">
      <c r="A432" t="s">
        <v>503</v>
      </c>
      <c r="B432" t="s">
        <v>34</v>
      </c>
      <c r="C432" t="s">
        <v>975</v>
      </c>
      <c r="D432">
        <v>10.4</v>
      </c>
      <c r="E432" t="s">
        <v>73</v>
      </c>
      <c r="H432">
        <v>1130309</v>
      </c>
      <c r="I432" t="s">
        <v>37</v>
      </c>
      <c r="J432" t="s">
        <v>74</v>
      </c>
      <c r="K432" t="s">
        <v>62</v>
      </c>
      <c r="L432" t="s">
        <v>40</v>
      </c>
      <c r="M432" t="s">
        <v>41</v>
      </c>
      <c r="N432" t="s">
        <v>42</v>
      </c>
      <c r="O432">
        <v>1140429</v>
      </c>
      <c r="P432">
        <v>128.13999999999999</v>
      </c>
      <c r="Q432">
        <v>2</v>
      </c>
      <c r="R432">
        <v>2</v>
      </c>
      <c r="S432">
        <v>2</v>
      </c>
      <c r="T432" t="s">
        <v>43</v>
      </c>
      <c r="U432" t="s">
        <v>43</v>
      </c>
      <c r="V432">
        <v>11200000</v>
      </c>
      <c r="W432">
        <v>100298</v>
      </c>
      <c r="X432" t="s">
        <v>44</v>
      </c>
      <c r="Y432">
        <v>30.93</v>
      </c>
      <c r="Z432">
        <v>1450000</v>
      </c>
      <c r="AA432" t="s">
        <v>89</v>
      </c>
      <c r="AB432" t="s">
        <v>976</v>
      </c>
      <c r="AC432">
        <v>59.52</v>
      </c>
      <c r="AD432">
        <v>1.75</v>
      </c>
      <c r="AE432">
        <v>3.87</v>
      </c>
      <c r="AF432" t="s">
        <v>43</v>
      </c>
    </row>
    <row r="433" spans="1:33" x14ac:dyDescent="0.45">
      <c r="A433" t="s">
        <v>503</v>
      </c>
      <c r="B433" t="s">
        <v>34</v>
      </c>
      <c r="C433" t="s">
        <v>977</v>
      </c>
      <c r="D433">
        <v>10.56</v>
      </c>
      <c r="E433" t="s">
        <v>73</v>
      </c>
      <c r="H433">
        <v>1130309</v>
      </c>
      <c r="I433" t="s">
        <v>37</v>
      </c>
      <c r="J433" t="s">
        <v>57</v>
      </c>
      <c r="K433" t="s">
        <v>62</v>
      </c>
      <c r="L433" t="s">
        <v>40</v>
      </c>
      <c r="M433" t="s">
        <v>41</v>
      </c>
      <c r="N433" t="s">
        <v>42</v>
      </c>
      <c r="O433">
        <v>1140429</v>
      </c>
      <c r="P433">
        <v>126.31</v>
      </c>
      <c r="Q433">
        <v>2</v>
      </c>
      <c r="R433">
        <v>2</v>
      </c>
      <c r="S433">
        <v>2</v>
      </c>
      <c r="T433" t="s">
        <v>43</v>
      </c>
      <c r="U433" t="s">
        <v>43</v>
      </c>
      <c r="V433">
        <v>11520000</v>
      </c>
      <c r="W433">
        <v>102914</v>
      </c>
      <c r="X433" t="s">
        <v>44</v>
      </c>
      <c r="Y433">
        <v>27.49</v>
      </c>
      <c r="Z433">
        <v>1350000</v>
      </c>
      <c r="AA433" t="s">
        <v>89</v>
      </c>
      <c r="AB433" t="s">
        <v>978</v>
      </c>
      <c r="AC433">
        <v>60.18</v>
      </c>
      <c r="AD433">
        <v>2.5499999999999998</v>
      </c>
      <c r="AE433">
        <v>3.44</v>
      </c>
      <c r="AF433" t="s">
        <v>43</v>
      </c>
    </row>
    <row r="434" spans="1:33" x14ac:dyDescent="0.45">
      <c r="A434" t="s">
        <v>503</v>
      </c>
      <c r="B434" t="s">
        <v>34</v>
      </c>
      <c r="C434" t="s">
        <v>979</v>
      </c>
      <c r="D434">
        <v>10.56</v>
      </c>
      <c r="E434" t="s">
        <v>73</v>
      </c>
      <c r="H434">
        <v>1130330</v>
      </c>
      <c r="I434" t="s">
        <v>37</v>
      </c>
      <c r="J434" t="s">
        <v>49</v>
      </c>
      <c r="K434" t="s">
        <v>62</v>
      </c>
      <c r="L434" t="s">
        <v>40</v>
      </c>
      <c r="M434" t="s">
        <v>41</v>
      </c>
      <c r="N434" t="s">
        <v>42</v>
      </c>
      <c r="O434">
        <v>1140429</v>
      </c>
      <c r="P434">
        <v>126.31</v>
      </c>
      <c r="Q434">
        <v>2</v>
      </c>
      <c r="R434">
        <v>2</v>
      </c>
      <c r="S434">
        <v>2</v>
      </c>
      <c r="T434" t="s">
        <v>43</v>
      </c>
      <c r="U434" t="s">
        <v>43</v>
      </c>
      <c r="V434">
        <v>11990000</v>
      </c>
      <c r="W434">
        <v>104129</v>
      </c>
      <c r="X434" t="s">
        <v>44</v>
      </c>
      <c r="Y434">
        <v>27.49</v>
      </c>
      <c r="Z434">
        <v>1700000</v>
      </c>
      <c r="AA434" t="s">
        <v>89</v>
      </c>
      <c r="AB434" t="s">
        <v>980</v>
      </c>
      <c r="AC434">
        <v>60.18</v>
      </c>
      <c r="AD434">
        <v>2.5499999999999998</v>
      </c>
      <c r="AE434">
        <v>3.44</v>
      </c>
      <c r="AF434" t="s">
        <v>43</v>
      </c>
    </row>
    <row r="435" spans="1:33" x14ac:dyDescent="0.45">
      <c r="A435" t="s">
        <v>503</v>
      </c>
      <c r="B435" t="s">
        <v>34</v>
      </c>
      <c r="C435" t="s">
        <v>981</v>
      </c>
      <c r="D435">
        <v>10.08</v>
      </c>
      <c r="E435" t="s">
        <v>73</v>
      </c>
      <c r="H435">
        <v>1130203</v>
      </c>
      <c r="I435" t="s">
        <v>37</v>
      </c>
      <c r="J435" t="s">
        <v>84</v>
      </c>
      <c r="K435" t="s">
        <v>62</v>
      </c>
      <c r="L435" t="s">
        <v>40</v>
      </c>
      <c r="M435" t="s">
        <v>41</v>
      </c>
      <c r="N435" t="s">
        <v>42</v>
      </c>
      <c r="O435">
        <v>1140429</v>
      </c>
      <c r="P435">
        <v>121.289999999999</v>
      </c>
      <c r="Q435">
        <v>2</v>
      </c>
      <c r="R435">
        <v>2</v>
      </c>
      <c r="S435">
        <v>1</v>
      </c>
      <c r="T435" t="s">
        <v>43</v>
      </c>
      <c r="U435" t="s">
        <v>43</v>
      </c>
      <c r="V435">
        <v>9970000</v>
      </c>
      <c r="W435">
        <v>96162</v>
      </c>
      <c r="X435" t="s">
        <v>76</v>
      </c>
      <c r="Y435">
        <v>27.49</v>
      </c>
      <c r="Z435">
        <v>950000</v>
      </c>
      <c r="AA435" t="s">
        <v>89</v>
      </c>
      <c r="AB435" t="s">
        <v>982</v>
      </c>
      <c r="AC435">
        <v>55.95</v>
      </c>
      <c r="AD435">
        <v>2.13</v>
      </c>
      <c r="AE435">
        <v>4.79</v>
      </c>
      <c r="AF435" t="s">
        <v>43</v>
      </c>
    </row>
    <row r="436" spans="1:33" x14ac:dyDescent="0.45">
      <c r="A436" t="s">
        <v>503</v>
      </c>
      <c r="B436" t="s">
        <v>34</v>
      </c>
      <c r="C436" t="s">
        <v>983</v>
      </c>
      <c r="D436">
        <v>10.08</v>
      </c>
      <c r="E436" t="s">
        <v>73</v>
      </c>
      <c r="H436">
        <v>1130227</v>
      </c>
      <c r="I436" t="s">
        <v>37</v>
      </c>
      <c r="J436" t="s">
        <v>49</v>
      </c>
      <c r="K436" t="s">
        <v>62</v>
      </c>
      <c r="L436" t="s">
        <v>40</v>
      </c>
      <c r="M436" t="s">
        <v>41</v>
      </c>
      <c r="N436" t="s">
        <v>42</v>
      </c>
      <c r="O436">
        <v>1140429</v>
      </c>
      <c r="P436">
        <v>119.86</v>
      </c>
      <c r="Q436">
        <v>2</v>
      </c>
      <c r="R436">
        <v>2</v>
      </c>
      <c r="S436">
        <v>1</v>
      </c>
      <c r="T436" t="s">
        <v>43</v>
      </c>
      <c r="U436" t="s">
        <v>43</v>
      </c>
      <c r="V436">
        <v>10630000</v>
      </c>
      <c r="W436">
        <v>98934</v>
      </c>
      <c r="X436" t="s">
        <v>44</v>
      </c>
      <c r="Y436">
        <v>26.06</v>
      </c>
      <c r="Z436">
        <v>1350000</v>
      </c>
      <c r="AA436" t="s">
        <v>89</v>
      </c>
      <c r="AB436" t="s">
        <v>984</v>
      </c>
      <c r="AC436">
        <v>55.95</v>
      </c>
      <c r="AD436">
        <v>2.13</v>
      </c>
      <c r="AE436">
        <v>4.79</v>
      </c>
      <c r="AF436" t="s">
        <v>43</v>
      </c>
    </row>
    <row r="437" spans="1:33" x14ac:dyDescent="0.45">
      <c r="A437" t="s">
        <v>503</v>
      </c>
      <c r="B437" t="s">
        <v>34</v>
      </c>
      <c r="C437" t="s">
        <v>722</v>
      </c>
      <c r="D437">
        <v>11.79</v>
      </c>
      <c r="E437" t="s">
        <v>73</v>
      </c>
      <c r="H437">
        <v>1130219</v>
      </c>
      <c r="I437" t="s">
        <v>37</v>
      </c>
      <c r="J437" t="s">
        <v>80</v>
      </c>
      <c r="K437" t="s">
        <v>62</v>
      </c>
      <c r="L437" t="s">
        <v>40</v>
      </c>
      <c r="M437" t="s">
        <v>41</v>
      </c>
      <c r="N437" t="s">
        <v>42</v>
      </c>
      <c r="O437">
        <v>1140429</v>
      </c>
      <c r="P437">
        <v>137.49</v>
      </c>
      <c r="Q437">
        <v>3</v>
      </c>
      <c r="R437">
        <v>2</v>
      </c>
      <c r="S437">
        <v>2</v>
      </c>
      <c r="T437" t="s">
        <v>43</v>
      </c>
      <c r="U437" t="s">
        <v>43</v>
      </c>
      <c r="V437">
        <v>12190000</v>
      </c>
      <c r="W437">
        <v>96273</v>
      </c>
      <c r="X437" t="s">
        <v>44</v>
      </c>
      <c r="Y437">
        <v>27.49</v>
      </c>
      <c r="Z437">
        <v>1600000</v>
      </c>
      <c r="AA437" t="s">
        <v>89</v>
      </c>
      <c r="AB437" t="s">
        <v>985</v>
      </c>
      <c r="AC437">
        <v>67.84</v>
      </c>
      <c r="AD437">
        <v>1.7</v>
      </c>
      <c r="AE437">
        <v>4.09</v>
      </c>
      <c r="AF437" t="s">
        <v>43</v>
      </c>
      <c r="AG437">
        <v>362</v>
      </c>
    </row>
    <row r="438" spans="1:33" x14ac:dyDescent="0.45">
      <c r="A438" t="s">
        <v>503</v>
      </c>
      <c r="B438" t="s">
        <v>34</v>
      </c>
      <c r="C438" t="s">
        <v>986</v>
      </c>
      <c r="D438">
        <v>10.29</v>
      </c>
      <c r="E438" t="s">
        <v>73</v>
      </c>
      <c r="H438">
        <v>1130216</v>
      </c>
      <c r="I438" t="s">
        <v>37</v>
      </c>
      <c r="J438" t="s">
        <v>49</v>
      </c>
      <c r="K438" t="s">
        <v>62</v>
      </c>
      <c r="L438" t="s">
        <v>40</v>
      </c>
      <c r="M438" t="s">
        <v>41</v>
      </c>
      <c r="N438" t="s">
        <v>42</v>
      </c>
      <c r="O438">
        <v>1140429</v>
      </c>
      <c r="P438">
        <v>122.29</v>
      </c>
      <c r="Q438">
        <v>2</v>
      </c>
      <c r="R438">
        <v>2</v>
      </c>
      <c r="S438">
        <v>1</v>
      </c>
      <c r="T438" t="s">
        <v>43</v>
      </c>
      <c r="U438" t="s">
        <v>43</v>
      </c>
      <c r="V438">
        <v>11370000</v>
      </c>
      <c r="W438">
        <v>102567</v>
      </c>
      <c r="X438" t="s">
        <v>44</v>
      </c>
      <c r="Y438">
        <v>26.06</v>
      </c>
      <c r="Z438">
        <v>1500000</v>
      </c>
      <c r="AA438" t="s">
        <v>89</v>
      </c>
      <c r="AB438" t="s">
        <v>987</v>
      </c>
      <c r="AC438">
        <v>58.24</v>
      </c>
      <c r="AD438">
        <v>2.2999999999999998</v>
      </c>
      <c r="AE438">
        <v>3.91</v>
      </c>
      <c r="AF438" t="s">
        <v>43</v>
      </c>
    </row>
    <row r="439" spans="1:33" x14ac:dyDescent="0.45">
      <c r="A439" t="s">
        <v>503</v>
      </c>
      <c r="B439" t="s">
        <v>34</v>
      </c>
      <c r="C439" t="s">
        <v>988</v>
      </c>
      <c r="D439">
        <v>11.58</v>
      </c>
      <c r="E439" t="s">
        <v>73</v>
      </c>
      <c r="H439">
        <v>1130221</v>
      </c>
      <c r="I439" t="s">
        <v>37</v>
      </c>
      <c r="J439" t="s">
        <v>54</v>
      </c>
      <c r="K439" t="s">
        <v>62</v>
      </c>
      <c r="L439" t="s">
        <v>40</v>
      </c>
      <c r="M439" t="s">
        <v>41</v>
      </c>
      <c r="N439" t="s">
        <v>42</v>
      </c>
      <c r="O439">
        <v>1140429</v>
      </c>
      <c r="P439">
        <v>135.32999999999899</v>
      </c>
      <c r="Q439">
        <v>2</v>
      </c>
      <c r="R439">
        <v>2</v>
      </c>
      <c r="S439">
        <v>2</v>
      </c>
      <c r="T439" t="s">
        <v>43</v>
      </c>
      <c r="U439" t="s">
        <v>43</v>
      </c>
      <c r="V439">
        <v>12320000</v>
      </c>
      <c r="W439">
        <v>99407</v>
      </c>
      <c r="X439" t="s">
        <v>44</v>
      </c>
      <c r="Y439">
        <v>27.49</v>
      </c>
      <c r="Z439">
        <v>1600000</v>
      </c>
      <c r="AA439" t="s">
        <v>89</v>
      </c>
      <c r="AB439" t="s">
        <v>989</v>
      </c>
      <c r="AC439">
        <v>63.69</v>
      </c>
      <c r="AD439">
        <v>1.93</v>
      </c>
      <c r="AE439">
        <v>6.71</v>
      </c>
      <c r="AF439" t="s">
        <v>43</v>
      </c>
    </row>
    <row r="440" spans="1:33" x14ac:dyDescent="0.45">
      <c r="A440" t="s">
        <v>503</v>
      </c>
      <c r="B440" t="s">
        <v>34</v>
      </c>
      <c r="C440" t="s">
        <v>990</v>
      </c>
      <c r="D440">
        <v>11.79</v>
      </c>
      <c r="E440" t="s">
        <v>73</v>
      </c>
      <c r="H440">
        <v>1130224</v>
      </c>
      <c r="I440" t="s">
        <v>37</v>
      </c>
      <c r="J440" t="s">
        <v>133</v>
      </c>
      <c r="K440" t="s">
        <v>62</v>
      </c>
      <c r="L440" t="s">
        <v>40</v>
      </c>
      <c r="M440" t="s">
        <v>41</v>
      </c>
      <c r="N440" t="s">
        <v>42</v>
      </c>
      <c r="O440">
        <v>1140429</v>
      </c>
      <c r="P440">
        <v>137.49</v>
      </c>
      <c r="Q440">
        <v>3</v>
      </c>
      <c r="R440">
        <v>2</v>
      </c>
      <c r="S440">
        <v>2</v>
      </c>
      <c r="T440" t="s">
        <v>43</v>
      </c>
      <c r="U440" t="s">
        <v>43</v>
      </c>
      <c r="V440">
        <v>12690000</v>
      </c>
      <c r="W440">
        <v>99909</v>
      </c>
      <c r="X440" t="s">
        <v>44</v>
      </c>
      <c r="Y440">
        <v>27.49</v>
      </c>
      <c r="Z440">
        <v>1700000</v>
      </c>
      <c r="AA440" t="s">
        <v>89</v>
      </c>
      <c r="AB440" t="s">
        <v>991</v>
      </c>
      <c r="AC440">
        <v>67.84</v>
      </c>
      <c r="AD440">
        <v>1.7</v>
      </c>
      <c r="AE440">
        <v>4.09</v>
      </c>
      <c r="AF440" t="s">
        <v>43</v>
      </c>
    </row>
    <row r="441" spans="1:33" x14ac:dyDescent="0.45">
      <c r="A441" t="s">
        <v>503</v>
      </c>
      <c r="B441" t="s">
        <v>34</v>
      </c>
      <c r="C441" t="s">
        <v>992</v>
      </c>
      <c r="D441">
        <v>14.64</v>
      </c>
      <c r="E441" t="s">
        <v>73</v>
      </c>
      <c r="H441">
        <v>1130215</v>
      </c>
      <c r="I441" t="s">
        <v>37</v>
      </c>
      <c r="J441" t="s">
        <v>84</v>
      </c>
      <c r="K441" t="s">
        <v>62</v>
      </c>
      <c r="L441" t="s">
        <v>40</v>
      </c>
      <c r="M441" t="s">
        <v>41</v>
      </c>
      <c r="N441" t="s">
        <v>42</v>
      </c>
      <c r="O441">
        <v>1140429</v>
      </c>
      <c r="P441">
        <v>163.94</v>
      </c>
      <c r="Q441">
        <v>3</v>
      </c>
      <c r="R441">
        <v>2</v>
      </c>
      <c r="S441">
        <v>2</v>
      </c>
      <c r="T441" t="s">
        <v>43</v>
      </c>
      <c r="U441" t="s">
        <v>43</v>
      </c>
      <c r="V441">
        <v>14850000</v>
      </c>
      <c r="W441">
        <v>96006</v>
      </c>
      <c r="X441" t="s">
        <v>44</v>
      </c>
      <c r="Y441">
        <v>27.49</v>
      </c>
      <c r="Z441">
        <v>1750000</v>
      </c>
      <c r="AA441" t="s">
        <v>89</v>
      </c>
      <c r="AB441" t="s">
        <v>993</v>
      </c>
      <c r="AC441">
        <v>83.12</v>
      </c>
      <c r="AD441">
        <v>1.95</v>
      </c>
      <c r="AE441">
        <v>6.42</v>
      </c>
      <c r="AF441" t="s">
        <v>43</v>
      </c>
    </row>
    <row r="442" spans="1:33" x14ac:dyDescent="0.45">
      <c r="A442" t="s">
        <v>503</v>
      </c>
      <c r="B442" t="s">
        <v>34</v>
      </c>
      <c r="C442" t="s">
        <v>994</v>
      </c>
      <c r="D442">
        <v>13.99</v>
      </c>
      <c r="E442" t="s">
        <v>73</v>
      </c>
      <c r="H442">
        <v>1130216</v>
      </c>
      <c r="I442" t="s">
        <v>37</v>
      </c>
      <c r="J442" t="s">
        <v>96</v>
      </c>
      <c r="K442" t="s">
        <v>62</v>
      </c>
      <c r="L442" t="s">
        <v>40</v>
      </c>
      <c r="M442" t="s">
        <v>41</v>
      </c>
      <c r="N442" t="s">
        <v>42</v>
      </c>
      <c r="O442">
        <v>1140429</v>
      </c>
      <c r="P442">
        <v>157.76999999999899</v>
      </c>
      <c r="Q442">
        <v>3</v>
      </c>
      <c r="R442">
        <v>2</v>
      </c>
      <c r="S442">
        <v>2</v>
      </c>
      <c r="T442" t="s">
        <v>43</v>
      </c>
      <c r="U442" t="s">
        <v>43</v>
      </c>
      <c r="V442">
        <v>13460000</v>
      </c>
      <c r="W442">
        <v>92954</v>
      </c>
      <c r="X442" t="s">
        <v>44</v>
      </c>
      <c r="Y442">
        <v>27.49</v>
      </c>
      <c r="Z442">
        <v>1350000</v>
      </c>
      <c r="AA442" t="s">
        <v>89</v>
      </c>
      <c r="AB442" t="s">
        <v>995</v>
      </c>
      <c r="AC442">
        <v>81.709999999999994</v>
      </c>
      <c r="AD442">
        <v>1.89</v>
      </c>
      <c r="AE442">
        <v>3.73</v>
      </c>
      <c r="AF442" t="s">
        <v>43</v>
      </c>
    </row>
    <row r="443" spans="1:33" x14ac:dyDescent="0.45">
      <c r="A443" t="s">
        <v>503</v>
      </c>
      <c r="B443" t="s">
        <v>34</v>
      </c>
      <c r="C443" t="s">
        <v>996</v>
      </c>
      <c r="D443">
        <v>11.58</v>
      </c>
      <c r="E443" t="s">
        <v>73</v>
      </c>
      <c r="H443">
        <v>1130215</v>
      </c>
      <c r="I443" t="s">
        <v>37</v>
      </c>
      <c r="J443" t="s">
        <v>74</v>
      </c>
      <c r="K443" t="s">
        <v>62</v>
      </c>
      <c r="L443" t="s">
        <v>40</v>
      </c>
      <c r="M443" t="s">
        <v>41</v>
      </c>
      <c r="N443" t="s">
        <v>42</v>
      </c>
      <c r="O443">
        <v>1140429</v>
      </c>
      <c r="P443">
        <v>135.32999999999899</v>
      </c>
      <c r="Q443">
        <v>2</v>
      </c>
      <c r="R443">
        <v>2</v>
      </c>
      <c r="S443">
        <v>2</v>
      </c>
      <c r="T443" t="s">
        <v>43</v>
      </c>
      <c r="U443" t="s">
        <v>43</v>
      </c>
      <c r="V443">
        <v>13030000</v>
      </c>
      <c r="W443">
        <v>104599</v>
      </c>
      <c r="X443" t="s">
        <v>44</v>
      </c>
      <c r="Y443">
        <v>27.49</v>
      </c>
      <c r="Z443">
        <v>1750000</v>
      </c>
      <c r="AA443" t="s">
        <v>89</v>
      </c>
      <c r="AB443" t="s">
        <v>997</v>
      </c>
      <c r="AC443">
        <v>63.69</v>
      </c>
      <c r="AD443">
        <v>1.93</v>
      </c>
      <c r="AE443">
        <v>6.71</v>
      </c>
      <c r="AF443" t="s">
        <v>43</v>
      </c>
    </row>
    <row r="444" spans="1:33" x14ac:dyDescent="0.45">
      <c r="A444" t="s">
        <v>503</v>
      </c>
      <c r="B444" t="s">
        <v>34</v>
      </c>
      <c r="C444" t="s">
        <v>998</v>
      </c>
      <c r="D444">
        <v>11.79</v>
      </c>
      <c r="E444" t="s">
        <v>73</v>
      </c>
      <c r="H444">
        <v>1130214</v>
      </c>
      <c r="I444" t="s">
        <v>37</v>
      </c>
      <c r="J444" t="s">
        <v>96</v>
      </c>
      <c r="K444" t="s">
        <v>62</v>
      </c>
      <c r="L444" t="s">
        <v>40</v>
      </c>
      <c r="M444" t="s">
        <v>41</v>
      </c>
      <c r="N444" t="s">
        <v>42</v>
      </c>
      <c r="O444">
        <v>1140429</v>
      </c>
      <c r="P444">
        <v>137.49</v>
      </c>
      <c r="Q444">
        <v>3</v>
      </c>
      <c r="R444">
        <v>2</v>
      </c>
      <c r="S444">
        <v>2</v>
      </c>
      <c r="T444" t="s">
        <v>43</v>
      </c>
      <c r="U444" t="s">
        <v>43</v>
      </c>
      <c r="V444">
        <v>11610000</v>
      </c>
      <c r="W444">
        <v>96909</v>
      </c>
      <c r="X444" t="s">
        <v>76</v>
      </c>
      <c r="Y444">
        <v>27.49</v>
      </c>
      <c r="Z444">
        <v>950000</v>
      </c>
      <c r="AA444" t="s">
        <v>89</v>
      </c>
      <c r="AB444" t="s">
        <v>999</v>
      </c>
      <c r="AC444">
        <v>67.84</v>
      </c>
      <c r="AD444">
        <v>1.7</v>
      </c>
      <c r="AE444">
        <v>4.09</v>
      </c>
      <c r="AF444" t="s">
        <v>43</v>
      </c>
    </row>
    <row r="445" spans="1:33" x14ac:dyDescent="0.45">
      <c r="A445" t="s">
        <v>503</v>
      </c>
      <c r="B445" t="s">
        <v>34</v>
      </c>
      <c r="C445" t="s">
        <v>1000</v>
      </c>
      <c r="D445">
        <v>14.31</v>
      </c>
      <c r="E445" t="s">
        <v>73</v>
      </c>
      <c r="H445">
        <v>1130224</v>
      </c>
      <c r="I445" t="s">
        <v>37</v>
      </c>
      <c r="J445" t="s">
        <v>111</v>
      </c>
      <c r="K445" t="s">
        <v>62</v>
      </c>
      <c r="L445" t="s">
        <v>40</v>
      </c>
      <c r="M445" t="s">
        <v>41</v>
      </c>
      <c r="N445" t="s">
        <v>42</v>
      </c>
      <c r="O445">
        <v>1140429</v>
      </c>
      <c r="P445">
        <v>161.03</v>
      </c>
      <c r="Q445">
        <v>3</v>
      </c>
      <c r="R445">
        <v>2</v>
      </c>
      <c r="S445">
        <v>2</v>
      </c>
      <c r="T445" t="s">
        <v>43</v>
      </c>
      <c r="U445" t="s">
        <v>43</v>
      </c>
      <c r="V445">
        <v>15070000</v>
      </c>
      <c r="W445">
        <v>100869</v>
      </c>
      <c r="X445" t="s">
        <v>44</v>
      </c>
      <c r="Y445">
        <v>27.49</v>
      </c>
      <c r="Z445">
        <v>1600000</v>
      </c>
      <c r="AA445" t="s">
        <v>89</v>
      </c>
      <c r="AB445" t="s">
        <v>1001</v>
      </c>
      <c r="AC445">
        <v>80.489999999999995</v>
      </c>
      <c r="AD445">
        <v>2.5499999999999998</v>
      </c>
      <c r="AE445">
        <v>6.4</v>
      </c>
      <c r="AF445" t="s">
        <v>43</v>
      </c>
    </row>
    <row r="446" spans="1:33" x14ac:dyDescent="0.45">
      <c r="A446" t="s">
        <v>503</v>
      </c>
      <c r="B446" t="s">
        <v>34</v>
      </c>
      <c r="C446" t="s">
        <v>1002</v>
      </c>
      <c r="D446">
        <v>10.29</v>
      </c>
      <c r="E446" t="s">
        <v>73</v>
      </c>
      <c r="H446">
        <v>1130218</v>
      </c>
      <c r="I446" t="s">
        <v>37</v>
      </c>
      <c r="J446" t="s">
        <v>170</v>
      </c>
      <c r="K446" t="s">
        <v>62</v>
      </c>
      <c r="L446" t="s">
        <v>40</v>
      </c>
      <c r="M446" t="s">
        <v>41</v>
      </c>
      <c r="N446" t="s">
        <v>42</v>
      </c>
      <c r="O446">
        <v>1140429</v>
      </c>
      <c r="P446">
        <v>123.73</v>
      </c>
      <c r="Q446">
        <v>2</v>
      </c>
      <c r="R446">
        <v>2</v>
      </c>
      <c r="S446">
        <v>1</v>
      </c>
      <c r="T446" t="s">
        <v>43</v>
      </c>
      <c r="U446" t="s">
        <v>43</v>
      </c>
      <c r="V446">
        <v>11620000</v>
      </c>
      <c r="W446">
        <v>103076</v>
      </c>
      <c r="X446" t="s">
        <v>44</v>
      </c>
      <c r="Y446">
        <v>27.49</v>
      </c>
      <c r="Z446">
        <v>1700000</v>
      </c>
      <c r="AA446" t="s">
        <v>89</v>
      </c>
      <c r="AB446" t="s">
        <v>1003</v>
      </c>
      <c r="AC446">
        <v>58.24</v>
      </c>
      <c r="AD446">
        <v>2.2999999999999998</v>
      </c>
      <c r="AE446">
        <v>3.91</v>
      </c>
      <c r="AF446" t="s">
        <v>43</v>
      </c>
    </row>
    <row r="447" spans="1:33" x14ac:dyDescent="0.45">
      <c r="A447" t="s">
        <v>503</v>
      </c>
      <c r="B447" t="s">
        <v>34</v>
      </c>
      <c r="C447" t="s">
        <v>1004</v>
      </c>
      <c r="D447">
        <v>14.31</v>
      </c>
      <c r="E447" t="s">
        <v>73</v>
      </c>
      <c r="H447">
        <v>1130205</v>
      </c>
      <c r="I447" t="s">
        <v>37</v>
      </c>
      <c r="J447" t="s">
        <v>84</v>
      </c>
      <c r="K447" t="s">
        <v>62</v>
      </c>
      <c r="L447" t="s">
        <v>40</v>
      </c>
      <c r="M447" t="s">
        <v>41</v>
      </c>
      <c r="N447" t="s">
        <v>42</v>
      </c>
      <c r="O447">
        <v>1140429</v>
      </c>
      <c r="P447">
        <v>164.47</v>
      </c>
      <c r="Q447">
        <v>3</v>
      </c>
      <c r="R447">
        <v>2</v>
      </c>
      <c r="S447">
        <v>2</v>
      </c>
      <c r="T447" t="s">
        <v>43</v>
      </c>
      <c r="U447" t="s">
        <v>43</v>
      </c>
      <c r="V447">
        <v>14610000</v>
      </c>
      <c r="W447">
        <v>96301</v>
      </c>
      <c r="X447" t="s">
        <v>44</v>
      </c>
      <c r="Y447">
        <v>30.93</v>
      </c>
      <c r="Z447">
        <v>1750000</v>
      </c>
      <c r="AA447" t="s">
        <v>89</v>
      </c>
      <c r="AB447" t="s">
        <v>1005</v>
      </c>
      <c r="AC447">
        <v>80.489999999999995</v>
      </c>
      <c r="AD447">
        <v>2.5499999999999998</v>
      </c>
      <c r="AE447">
        <v>6.4</v>
      </c>
      <c r="AF447" t="s">
        <v>43</v>
      </c>
    </row>
    <row r="448" spans="1:33" x14ac:dyDescent="0.45">
      <c r="A448" t="s">
        <v>503</v>
      </c>
      <c r="B448" t="s">
        <v>34</v>
      </c>
      <c r="C448" t="s">
        <v>720</v>
      </c>
      <c r="D448">
        <v>10.29</v>
      </c>
      <c r="E448" t="s">
        <v>73</v>
      </c>
      <c r="H448">
        <v>1130128</v>
      </c>
      <c r="I448" t="s">
        <v>37</v>
      </c>
      <c r="J448" t="s">
        <v>38</v>
      </c>
      <c r="K448" t="s">
        <v>62</v>
      </c>
      <c r="L448" t="s">
        <v>40</v>
      </c>
      <c r="M448" t="s">
        <v>41</v>
      </c>
      <c r="N448" t="s">
        <v>42</v>
      </c>
      <c r="O448">
        <v>1140429</v>
      </c>
      <c r="P448">
        <v>122.19</v>
      </c>
      <c r="Q448">
        <v>2</v>
      </c>
      <c r="R448">
        <v>2</v>
      </c>
      <c r="S448">
        <v>1</v>
      </c>
      <c r="T448" t="s">
        <v>43</v>
      </c>
      <c r="U448" t="s">
        <v>43</v>
      </c>
      <c r="V448">
        <v>10800000</v>
      </c>
      <c r="W448">
        <v>96744</v>
      </c>
      <c r="X448" t="s">
        <v>44</v>
      </c>
      <c r="Y448">
        <v>26.06</v>
      </c>
      <c r="Z448">
        <v>1500000</v>
      </c>
      <c r="AA448" t="s">
        <v>89</v>
      </c>
      <c r="AB448" t="s">
        <v>1006</v>
      </c>
      <c r="AC448">
        <v>56.83</v>
      </c>
      <c r="AD448">
        <v>1.2</v>
      </c>
      <c r="AE448">
        <v>6.32</v>
      </c>
      <c r="AF448" t="s">
        <v>43</v>
      </c>
      <c r="AG448">
        <v>270</v>
      </c>
    </row>
    <row r="449" spans="1:32" x14ac:dyDescent="0.45">
      <c r="A449" t="s">
        <v>503</v>
      </c>
      <c r="B449" t="s">
        <v>34</v>
      </c>
      <c r="C449" t="s">
        <v>1007</v>
      </c>
      <c r="D449">
        <v>14.64</v>
      </c>
      <c r="E449" t="s">
        <v>73</v>
      </c>
      <c r="H449">
        <v>1130109</v>
      </c>
      <c r="I449" t="s">
        <v>37</v>
      </c>
      <c r="J449" t="s">
        <v>111</v>
      </c>
      <c r="K449" t="s">
        <v>62</v>
      </c>
      <c r="L449" t="s">
        <v>40</v>
      </c>
      <c r="M449" t="s">
        <v>41</v>
      </c>
      <c r="N449" t="s">
        <v>42</v>
      </c>
      <c r="O449">
        <v>1140429</v>
      </c>
      <c r="P449">
        <v>164.39999999999901</v>
      </c>
      <c r="Q449">
        <v>3</v>
      </c>
      <c r="R449">
        <v>2</v>
      </c>
      <c r="S449">
        <v>2</v>
      </c>
      <c r="T449" t="s">
        <v>43</v>
      </c>
      <c r="U449" t="s">
        <v>43</v>
      </c>
      <c r="V449">
        <v>14090000</v>
      </c>
      <c r="W449">
        <v>95975</v>
      </c>
      <c r="X449" t="s">
        <v>76</v>
      </c>
      <c r="Y449">
        <v>27.49</v>
      </c>
      <c r="Z449">
        <v>950000</v>
      </c>
      <c r="AA449" t="s">
        <v>89</v>
      </c>
      <c r="AB449" t="s">
        <v>1008</v>
      </c>
      <c r="AC449">
        <v>85.35</v>
      </c>
      <c r="AD449">
        <v>2.4700000000000002</v>
      </c>
      <c r="AE449">
        <v>3.84</v>
      </c>
      <c r="AF449" t="s">
        <v>43</v>
      </c>
    </row>
    <row r="450" spans="1:32" x14ac:dyDescent="0.45">
      <c r="A450" t="s">
        <v>503</v>
      </c>
      <c r="B450" t="s">
        <v>34</v>
      </c>
      <c r="C450" t="s">
        <v>1009</v>
      </c>
      <c r="D450">
        <v>10.29</v>
      </c>
      <c r="E450" t="s">
        <v>73</v>
      </c>
      <c r="H450">
        <v>1130113</v>
      </c>
      <c r="I450" t="s">
        <v>37</v>
      </c>
      <c r="J450" t="s">
        <v>133</v>
      </c>
      <c r="K450" t="s">
        <v>62</v>
      </c>
      <c r="L450" t="s">
        <v>40</v>
      </c>
      <c r="M450" t="s">
        <v>41</v>
      </c>
      <c r="N450" t="s">
        <v>42</v>
      </c>
      <c r="O450">
        <v>1140429</v>
      </c>
      <c r="P450">
        <v>123.73</v>
      </c>
      <c r="Q450">
        <v>2</v>
      </c>
      <c r="R450">
        <v>2</v>
      </c>
      <c r="S450">
        <v>1</v>
      </c>
      <c r="T450" t="s">
        <v>43</v>
      </c>
      <c r="U450" t="s">
        <v>43</v>
      </c>
      <c r="V450">
        <v>10850000</v>
      </c>
      <c r="W450">
        <v>102868</v>
      </c>
      <c r="X450" t="s">
        <v>76</v>
      </c>
      <c r="Y450">
        <v>27.49</v>
      </c>
      <c r="Z450">
        <v>950000</v>
      </c>
      <c r="AA450" t="s">
        <v>89</v>
      </c>
      <c r="AB450" t="s">
        <v>1010</v>
      </c>
      <c r="AC450">
        <v>58.24</v>
      </c>
      <c r="AD450">
        <v>2.2999999999999998</v>
      </c>
      <c r="AE450">
        <v>3.91</v>
      </c>
      <c r="AF450" t="s">
        <v>43</v>
      </c>
    </row>
    <row r="451" spans="1:32" x14ac:dyDescent="0.45">
      <c r="A451" t="s">
        <v>503</v>
      </c>
      <c r="B451" t="s">
        <v>34</v>
      </c>
      <c r="C451" t="s">
        <v>1011</v>
      </c>
      <c r="D451">
        <v>10.29</v>
      </c>
      <c r="E451" t="s">
        <v>73</v>
      </c>
      <c r="H451">
        <v>1130106</v>
      </c>
      <c r="I451" t="s">
        <v>37</v>
      </c>
      <c r="J451" t="s">
        <v>88</v>
      </c>
      <c r="K451" t="s">
        <v>62</v>
      </c>
      <c r="L451" t="s">
        <v>40</v>
      </c>
      <c r="M451" t="s">
        <v>41</v>
      </c>
      <c r="N451" t="s">
        <v>42</v>
      </c>
      <c r="O451">
        <v>1140429</v>
      </c>
      <c r="P451">
        <v>127.06</v>
      </c>
      <c r="Q451">
        <v>2</v>
      </c>
      <c r="R451">
        <v>2</v>
      </c>
      <c r="S451">
        <v>1</v>
      </c>
      <c r="T451" t="s">
        <v>43</v>
      </c>
      <c r="U451" t="s">
        <v>43</v>
      </c>
      <c r="V451">
        <v>10620000</v>
      </c>
      <c r="W451">
        <v>96432</v>
      </c>
      <c r="X451" t="s">
        <v>44</v>
      </c>
      <c r="Y451">
        <v>30.93</v>
      </c>
      <c r="Z451">
        <v>1350000</v>
      </c>
      <c r="AA451" t="s">
        <v>89</v>
      </c>
      <c r="AB451" t="s">
        <v>1012</v>
      </c>
      <c r="AC451">
        <v>56.83</v>
      </c>
      <c r="AD451">
        <v>1.2</v>
      </c>
      <c r="AE451">
        <v>6.32</v>
      </c>
      <c r="AF451" t="s">
        <v>43</v>
      </c>
    </row>
    <row r="452" spans="1:32" x14ac:dyDescent="0.45">
      <c r="A452" t="s">
        <v>503</v>
      </c>
      <c r="B452" t="s">
        <v>34</v>
      </c>
      <c r="C452" t="s">
        <v>1013</v>
      </c>
      <c r="D452">
        <v>10.29</v>
      </c>
      <c r="E452" t="s">
        <v>73</v>
      </c>
      <c r="H452">
        <v>1130127</v>
      </c>
      <c r="I452" t="s">
        <v>37</v>
      </c>
      <c r="J452" t="s">
        <v>170</v>
      </c>
      <c r="K452" t="s">
        <v>62</v>
      </c>
      <c r="L452" t="s">
        <v>40</v>
      </c>
      <c r="M452" t="s">
        <v>41</v>
      </c>
      <c r="N452" t="s">
        <v>42</v>
      </c>
      <c r="O452">
        <v>1140429</v>
      </c>
      <c r="P452">
        <v>123.63</v>
      </c>
      <c r="Q452">
        <v>2</v>
      </c>
      <c r="R452">
        <v>2</v>
      </c>
      <c r="S452">
        <v>1</v>
      </c>
      <c r="T452" t="s">
        <v>43</v>
      </c>
      <c r="U452" t="s">
        <v>43</v>
      </c>
      <c r="V452">
        <v>10280000</v>
      </c>
      <c r="W452">
        <v>97046</v>
      </c>
      <c r="X452" t="s">
        <v>76</v>
      </c>
      <c r="Y452">
        <v>27.49</v>
      </c>
      <c r="Z452">
        <v>950000</v>
      </c>
      <c r="AA452" t="s">
        <v>89</v>
      </c>
      <c r="AB452" t="s">
        <v>1014</v>
      </c>
      <c r="AC452">
        <v>56.83</v>
      </c>
      <c r="AD452">
        <v>1.2</v>
      </c>
      <c r="AE452">
        <v>6.32</v>
      </c>
      <c r="AF452" t="s">
        <v>43</v>
      </c>
    </row>
    <row r="453" spans="1:32" x14ac:dyDescent="0.45">
      <c r="A453" t="s">
        <v>503</v>
      </c>
      <c r="B453" t="s">
        <v>34</v>
      </c>
      <c r="C453" t="s">
        <v>1015</v>
      </c>
      <c r="D453">
        <v>11.79</v>
      </c>
      <c r="E453" t="s">
        <v>73</v>
      </c>
      <c r="H453">
        <v>1130104</v>
      </c>
      <c r="I453" t="s">
        <v>37</v>
      </c>
      <c r="J453" t="s">
        <v>170</v>
      </c>
      <c r="K453" t="s">
        <v>62</v>
      </c>
      <c r="L453" t="s">
        <v>40</v>
      </c>
      <c r="M453" t="s">
        <v>41</v>
      </c>
      <c r="N453" t="s">
        <v>42</v>
      </c>
      <c r="O453">
        <v>1140429</v>
      </c>
      <c r="P453">
        <v>137.49</v>
      </c>
      <c r="Q453">
        <v>3</v>
      </c>
      <c r="R453">
        <v>2</v>
      </c>
      <c r="S453">
        <v>2</v>
      </c>
      <c r="T453" t="s">
        <v>43</v>
      </c>
      <c r="U453" t="s">
        <v>43</v>
      </c>
      <c r="V453">
        <v>12360000</v>
      </c>
      <c r="W453">
        <v>97818</v>
      </c>
      <c r="X453" t="s">
        <v>44</v>
      </c>
      <c r="Y453">
        <v>27.49</v>
      </c>
      <c r="Z453">
        <v>1600000</v>
      </c>
      <c r="AA453" t="s">
        <v>89</v>
      </c>
      <c r="AB453" t="s">
        <v>1016</v>
      </c>
      <c r="AC453">
        <v>67.84</v>
      </c>
      <c r="AD453">
        <v>1.7</v>
      </c>
      <c r="AE453">
        <v>4.09</v>
      </c>
      <c r="AF453" t="s">
        <v>43</v>
      </c>
    </row>
    <row r="454" spans="1:32" x14ac:dyDescent="0.45">
      <c r="A454" t="s">
        <v>503</v>
      </c>
      <c r="B454" t="s">
        <v>34</v>
      </c>
      <c r="C454" t="s">
        <v>1017</v>
      </c>
      <c r="D454">
        <v>10.029999999999999</v>
      </c>
      <c r="E454" t="s">
        <v>73</v>
      </c>
      <c r="H454">
        <v>1130127</v>
      </c>
      <c r="I454" t="s">
        <v>37</v>
      </c>
      <c r="J454" t="s">
        <v>57</v>
      </c>
      <c r="K454" t="s">
        <v>62</v>
      </c>
      <c r="L454" t="s">
        <v>40</v>
      </c>
      <c r="M454" t="s">
        <v>41</v>
      </c>
      <c r="N454" t="s">
        <v>42</v>
      </c>
      <c r="O454">
        <v>1140429</v>
      </c>
      <c r="P454">
        <v>120.99</v>
      </c>
      <c r="Q454">
        <v>2</v>
      </c>
      <c r="R454">
        <v>2</v>
      </c>
      <c r="S454">
        <v>2</v>
      </c>
      <c r="T454" t="s">
        <v>43</v>
      </c>
      <c r="U454" t="s">
        <v>43</v>
      </c>
      <c r="V454">
        <v>11270000</v>
      </c>
      <c r="W454">
        <v>101818</v>
      </c>
      <c r="X454" t="s">
        <v>44</v>
      </c>
      <c r="Y454">
        <v>27.49</v>
      </c>
      <c r="Z454">
        <v>1750000</v>
      </c>
      <c r="AA454" t="s">
        <v>89</v>
      </c>
      <c r="AB454" t="s">
        <v>1018</v>
      </c>
      <c r="AC454">
        <v>56.65</v>
      </c>
      <c r="AD454">
        <v>2.13</v>
      </c>
      <c r="AE454">
        <v>3.79</v>
      </c>
      <c r="AF454" t="s">
        <v>43</v>
      </c>
    </row>
    <row r="455" spans="1:32" x14ac:dyDescent="0.45">
      <c r="A455" t="s">
        <v>503</v>
      </c>
      <c r="B455" t="s">
        <v>34</v>
      </c>
      <c r="C455" t="s">
        <v>1019</v>
      </c>
      <c r="D455">
        <v>14.64</v>
      </c>
      <c r="E455" t="s">
        <v>73</v>
      </c>
      <c r="H455">
        <v>1121203</v>
      </c>
      <c r="I455" t="s">
        <v>37</v>
      </c>
      <c r="J455" t="s">
        <v>84</v>
      </c>
      <c r="K455" t="s">
        <v>62</v>
      </c>
      <c r="L455" t="s">
        <v>40</v>
      </c>
      <c r="M455" t="s">
        <v>41</v>
      </c>
      <c r="N455" t="s">
        <v>42</v>
      </c>
      <c r="O455">
        <v>1140429</v>
      </c>
      <c r="P455">
        <v>164.39999999999901</v>
      </c>
      <c r="Q455">
        <v>3</v>
      </c>
      <c r="R455">
        <v>2</v>
      </c>
      <c r="S455">
        <v>2</v>
      </c>
      <c r="T455" t="s">
        <v>43</v>
      </c>
      <c r="U455" t="s">
        <v>43</v>
      </c>
      <c r="V455">
        <v>13560000</v>
      </c>
      <c r="W455">
        <v>87357</v>
      </c>
      <c r="X455" t="s">
        <v>44</v>
      </c>
      <c r="Y455">
        <v>27.49</v>
      </c>
      <c r="Z455">
        <v>1600000</v>
      </c>
      <c r="AA455" t="s">
        <v>89</v>
      </c>
      <c r="AB455" t="s">
        <v>1020</v>
      </c>
      <c r="AC455">
        <v>85.35</v>
      </c>
      <c r="AD455">
        <v>2.4700000000000002</v>
      </c>
      <c r="AE455">
        <v>3.84</v>
      </c>
      <c r="AF455" t="s">
        <v>43</v>
      </c>
    </row>
    <row r="456" spans="1:32" x14ac:dyDescent="0.45">
      <c r="A456" t="s">
        <v>503</v>
      </c>
      <c r="B456" t="s">
        <v>34</v>
      </c>
      <c r="C456" t="s">
        <v>1021</v>
      </c>
      <c r="D456">
        <v>14.64</v>
      </c>
      <c r="E456" t="s">
        <v>73</v>
      </c>
      <c r="H456">
        <v>1121202</v>
      </c>
      <c r="I456" t="s">
        <v>37</v>
      </c>
      <c r="J456" t="s">
        <v>79</v>
      </c>
      <c r="K456" t="s">
        <v>62</v>
      </c>
      <c r="L456" t="s">
        <v>40</v>
      </c>
      <c r="M456" t="s">
        <v>41</v>
      </c>
      <c r="N456" t="s">
        <v>42</v>
      </c>
      <c r="O456">
        <v>1140429</v>
      </c>
      <c r="P456">
        <v>163.94</v>
      </c>
      <c r="Q456">
        <v>3</v>
      </c>
      <c r="R456">
        <v>2</v>
      </c>
      <c r="S456">
        <v>2</v>
      </c>
      <c r="T456" t="s">
        <v>43</v>
      </c>
      <c r="U456" t="s">
        <v>43</v>
      </c>
      <c r="V456">
        <v>14100000</v>
      </c>
      <c r="W456">
        <v>93441</v>
      </c>
      <c r="X456" t="s">
        <v>44</v>
      </c>
      <c r="Y456">
        <v>27.49</v>
      </c>
      <c r="Z456">
        <v>1350000</v>
      </c>
      <c r="AA456" t="s">
        <v>89</v>
      </c>
      <c r="AB456" t="s">
        <v>1022</v>
      </c>
      <c r="AC456">
        <v>83.12</v>
      </c>
      <c r="AD456">
        <v>1.95</v>
      </c>
      <c r="AE456">
        <v>6.42</v>
      </c>
      <c r="AF456" t="s">
        <v>43</v>
      </c>
    </row>
    <row r="457" spans="1:32" x14ac:dyDescent="0.45">
      <c r="A457" t="s">
        <v>503</v>
      </c>
      <c r="B457" t="s">
        <v>34</v>
      </c>
      <c r="C457" t="s">
        <v>1023</v>
      </c>
      <c r="D457">
        <v>10.56</v>
      </c>
      <c r="E457" t="s">
        <v>73</v>
      </c>
      <c r="H457">
        <v>1121204</v>
      </c>
      <c r="I457" t="s">
        <v>37</v>
      </c>
      <c r="J457" t="s">
        <v>54</v>
      </c>
      <c r="K457" t="s">
        <v>62</v>
      </c>
      <c r="L457" t="s">
        <v>40</v>
      </c>
      <c r="M457" t="s">
        <v>41</v>
      </c>
      <c r="N457" t="s">
        <v>42</v>
      </c>
      <c r="O457">
        <v>1140429</v>
      </c>
      <c r="P457">
        <v>126.31</v>
      </c>
      <c r="Q457">
        <v>2</v>
      </c>
      <c r="R457">
        <v>2</v>
      </c>
      <c r="S457">
        <v>2</v>
      </c>
      <c r="T457" t="s">
        <v>43</v>
      </c>
      <c r="U457" t="s">
        <v>43</v>
      </c>
      <c r="V457">
        <v>10770000</v>
      </c>
      <c r="W457">
        <v>95325</v>
      </c>
      <c r="X457" t="s">
        <v>44</v>
      </c>
      <c r="Y457">
        <v>27.49</v>
      </c>
      <c r="Z457">
        <v>1350000</v>
      </c>
      <c r="AA457" t="s">
        <v>89</v>
      </c>
      <c r="AB457" t="s">
        <v>1024</v>
      </c>
      <c r="AC457">
        <v>60.18</v>
      </c>
      <c r="AD457">
        <v>2.5499999999999998</v>
      </c>
      <c r="AE457">
        <v>3.44</v>
      </c>
      <c r="AF457" t="s">
        <v>43</v>
      </c>
    </row>
    <row r="458" spans="1:32" x14ac:dyDescent="0.45">
      <c r="A458" t="s">
        <v>503</v>
      </c>
      <c r="B458" t="s">
        <v>34</v>
      </c>
      <c r="C458" t="s">
        <v>1025</v>
      </c>
      <c r="D458">
        <v>14.31</v>
      </c>
      <c r="E458" t="s">
        <v>73</v>
      </c>
      <c r="H458">
        <v>1121225</v>
      </c>
      <c r="I458" t="s">
        <v>37</v>
      </c>
      <c r="J458" t="s">
        <v>54</v>
      </c>
      <c r="K458" t="s">
        <v>62</v>
      </c>
      <c r="L458" t="s">
        <v>40</v>
      </c>
      <c r="M458" t="s">
        <v>41</v>
      </c>
      <c r="N458" t="s">
        <v>42</v>
      </c>
      <c r="O458">
        <v>1140429</v>
      </c>
      <c r="P458">
        <v>161.03</v>
      </c>
      <c r="Q458">
        <v>3</v>
      </c>
      <c r="R458">
        <v>2</v>
      </c>
      <c r="S458">
        <v>2</v>
      </c>
      <c r="T458" t="s">
        <v>43</v>
      </c>
      <c r="U458" t="s">
        <v>43</v>
      </c>
      <c r="V458">
        <v>14040000</v>
      </c>
      <c r="W458">
        <v>93156</v>
      </c>
      <c r="X458" t="s">
        <v>44</v>
      </c>
      <c r="Y458">
        <v>27.49</v>
      </c>
      <c r="Z458">
        <v>1600000</v>
      </c>
      <c r="AA458" t="s">
        <v>89</v>
      </c>
      <c r="AB458" t="s">
        <v>1026</v>
      </c>
      <c r="AC458">
        <v>80.489999999999995</v>
      </c>
      <c r="AD458">
        <v>2.5499999999999998</v>
      </c>
      <c r="AE458">
        <v>6.4</v>
      </c>
      <c r="AF458" t="s">
        <v>43</v>
      </c>
    </row>
    <row r="459" spans="1:32" x14ac:dyDescent="0.45">
      <c r="A459" t="s">
        <v>503</v>
      </c>
      <c r="B459" t="s">
        <v>34</v>
      </c>
      <c r="C459" t="s">
        <v>1027</v>
      </c>
      <c r="D459">
        <v>14.31</v>
      </c>
      <c r="E459" t="s">
        <v>73</v>
      </c>
      <c r="H459">
        <v>1121225</v>
      </c>
      <c r="I459" t="s">
        <v>37</v>
      </c>
      <c r="J459" t="s">
        <v>88</v>
      </c>
      <c r="K459" t="s">
        <v>62</v>
      </c>
      <c r="L459" t="s">
        <v>40</v>
      </c>
      <c r="M459" t="s">
        <v>41</v>
      </c>
      <c r="N459" t="s">
        <v>42</v>
      </c>
      <c r="O459">
        <v>1140429</v>
      </c>
      <c r="P459">
        <v>161.03</v>
      </c>
      <c r="Q459">
        <v>3</v>
      </c>
      <c r="R459">
        <v>2</v>
      </c>
      <c r="S459">
        <v>2</v>
      </c>
      <c r="T459" t="s">
        <v>43</v>
      </c>
      <c r="U459" t="s">
        <v>43</v>
      </c>
      <c r="V459">
        <v>14560000</v>
      </c>
      <c r="W459">
        <v>97050</v>
      </c>
      <c r="X459" t="s">
        <v>44</v>
      </c>
      <c r="Y459">
        <v>27.49</v>
      </c>
      <c r="Z459">
        <v>1600000</v>
      </c>
      <c r="AA459" t="s">
        <v>89</v>
      </c>
      <c r="AB459" t="s">
        <v>1028</v>
      </c>
      <c r="AC459">
        <v>80.489999999999995</v>
      </c>
      <c r="AD459">
        <v>2.5499999999999998</v>
      </c>
      <c r="AE459">
        <v>6.4</v>
      </c>
      <c r="AF459" t="s">
        <v>43</v>
      </c>
    </row>
    <row r="460" spans="1:32" x14ac:dyDescent="0.45">
      <c r="A460" t="s">
        <v>503</v>
      </c>
      <c r="B460" t="s">
        <v>34</v>
      </c>
      <c r="C460" t="s">
        <v>1029</v>
      </c>
      <c r="D460">
        <v>10.45</v>
      </c>
      <c r="E460" t="s">
        <v>73</v>
      </c>
      <c r="H460">
        <v>1121205</v>
      </c>
      <c r="I460" t="s">
        <v>37</v>
      </c>
      <c r="J460" t="s">
        <v>506</v>
      </c>
      <c r="K460" t="s">
        <v>62</v>
      </c>
      <c r="L460" t="s">
        <v>40</v>
      </c>
      <c r="M460" t="s">
        <v>41</v>
      </c>
      <c r="N460" t="s">
        <v>42</v>
      </c>
      <c r="O460">
        <v>1140429</v>
      </c>
      <c r="P460">
        <v>123.81</v>
      </c>
      <c r="Q460">
        <v>2</v>
      </c>
      <c r="R460">
        <v>2</v>
      </c>
      <c r="S460">
        <v>1</v>
      </c>
      <c r="T460" t="s">
        <v>43</v>
      </c>
      <c r="U460" t="s">
        <v>43</v>
      </c>
      <c r="V460">
        <v>10710000</v>
      </c>
      <c r="W460">
        <v>94220</v>
      </c>
      <c r="X460" t="s">
        <v>44</v>
      </c>
      <c r="Y460">
        <v>26.06</v>
      </c>
      <c r="Z460">
        <v>1500000</v>
      </c>
      <c r="AA460" t="s">
        <v>89</v>
      </c>
      <c r="AB460" t="s">
        <v>1030</v>
      </c>
      <c r="AC460">
        <v>57.7</v>
      </c>
      <c r="AD460">
        <v>1.4</v>
      </c>
      <c r="AE460">
        <v>6.29</v>
      </c>
      <c r="AF460" t="s">
        <v>43</v>
      </c>
    </row>
    <row r="461" spans="1:32" x14ac:dyDescent="0.45">
      <c r="A461" t="s">
        <v>503</v>
      </c>
      <c r="B461" t="s">
        <v>34</v>
      </c>
      <c r="C461" t="s">
        <v>1031</v>
      </c>
      <c r="D461">
        <v>10.029999999999999</v>
      </c>
      <c r="E461" t="s">
        <v>73</v>
      </c>
      <c r="H461">
        <v>1121202</v>
      </c>
      <c r="I461" t="s">
        <v>37</v>
      </c>
      <c r="J461" t="s">
        <v>79</v>
      </c>
      <c r="K461" t="s">
        <v>62</v>
      </c>
      <c r="L461" t="s">
        <v>40</v>
      </c>
      <c r="M461" t="s">
        <v>41</v>
      </c>
      <c r="N461" t="s">
        <v>42</v>
      </c>
      <c r="O461">
        <v>1140429</v>
      </c>
      <c r="P461">
        <v>120.99</v>
      </c>
      <c r="Q461">
        <v>2</v>
      </c>
      <c r="R461">
        <v>2</v>
      </c>
      <c r="S461">
        <v>2</v>
      </c>
      <c r="T461" t="s">
        <v>43</v>
      </c>
      <c r="U461" t="s">
        <v>43</v>
      </c>
      <c r="V461">
        <v>11540000</v>
      </c>
      <c r="W461">
        <v>108984</v>
      </c>
      <c r="X461" t="s">
        <v>44</v>
      </c>
      <c r="Y461">
        <v>27.49</v>
      </c>
      <c r="Z461">
        <v>1350000</v>
      </c>
      <c r="AA461" t="s">
        <v>1032</v>
      </c>
      <c r="AB461" t="s">
        <v>1033</v>
      </c>
      <c r="AC461">
        <v>56.65</v>
      </c>
      <c r="AD461">
        <v>2.13</v>
      </c>
      <c r="AE461">
        <v>3.79</v>
      </c>
      <c r="AF461" t="s">
        <v>43</v>
      </c>
    </row>
    <row r="462" spans="1:32" x14ac:dyDescent="0.45">
      <c r="A462" t="s">
        <v>503</v>
      </c>
      <c r="B462" t="s">
        <v>34</v>
      </c>
      <c r="C462" t="s">
        <v>1034</v>
      </c>
      <c r="D462">
        <v>13.4</v>
      </c>
      <c r="E462" t="s">
        <v>73</v>
      </c>
      <c r="H462">
        <v>1121223</v>
      </c>
      <c r="I462" t="s">
        <v>37</v>
      </c>
      <c r="J462" t="s">
        <v>111</v>
      </c>
      <c r="K462" t="s">
        <v>62</v>
      </c>
      <c r="L462" t="s">
        <v>40</v>
      </c>
      <c r="M462" t="s">
        <v>41</v>
      </c>
      <c r="N462" t="s">
        <v>42</v>
      </c>
      <c r="O462">
        <v>1140429</v>
      </c>
      <c r="P462">
        <v>152.53</v>
      </c>
      <c r="Q462">
        <v>3</v>
      </c>
      <c r="R462">
        <v>2</v>
      </c>
      <c r="S462">
        <v>2</v>
      </c>
      <c r="T462" t="s">
        <v>43</v>
      </c>
      <c r="U462" t="s">
        <v>43</v>
      </c>
      <c r="V462">
        <v>13810000</v>
      </c>
      <c r="W462">
        <v>97649</v>
      </c>
      <c r="X462" t="s">
        <v>44</v>
      </c>
      <c r="Y462">
        <v>27.49</v>
      </c>
      <c r="Z462">
        <v>1600000</v>
      </c>
      <c r="AA462" t="s">
        <v>89</v>
      </c>
      <c r="AB462" t="s">
        <v>1035</v>
      </c>
      <c r="AC462">
        <v>78.260000000000005</v>
      </c>
      <c r="AD462">
        <v>1.81</v>
      </c>
      <c r="AE462">
        <v>3.73</v>
      </c>
      <c r="AF462" t="s">
        <v>43</v>
      </c>
    </row>
    <row r="463" spans="1:32" x14ac:dyDescent="0.45">
      <c r="A463" t="s">
        <v>503</v>
      </c>
      <c r="B463" t="s">
        <v>34</v>
      </c>
      <c r="C463" t="s">
        <v>1036</v>
      </c>
      <c r="D463">
        <v>13.4</v>
      </c>
      <c r="E463" t="s">
        <v>73</v>
      </c>
      <c r="H463">
        <v>1121202</v>
      </c>
      <c r="I463" t="s">
        <v>37</v>
      </c>
      <c r="J463" t="s">
        <v>170</v>
      </c>
      <c r="K463" t="s">
        <v>62</v>
      </c>
      <c r="L463" t="s">
        <v>40</v>
      </c>
      <c r="M463" t="s">
        <v>41</v>
      </c>
      <c r="N463" t="s">
        <v>42</v>
      </c>
      <c r="O463">
        <v>1140429</v>
      </c>
      <c r="P463">
        <v>152.53</v>
      </c>
      <c r="Q463">
        <v>3</v>
      </c>
      <c r="R463">
        <v>2</v>
      </c>
      <c r="S463">
        <v>2</v>
      </c>
      <c r="T463" t="s">
        <v>43</v>
      </c>
      <c r="U463" t="s">
        <v>43</v>
      </c>
      <c r="V463">
        <v>13660000</v>
      </c>
      <c r="W463">
        <v>95250</v>
      </c>
      <c r="X463" t="s">
        <v>44</v>
      </c>
      <c r="Y463">
        <v>27.49</v>
      </c>
      <c r="Z463">
        <v>1750000</v>
      </c>
      <c r="AA463" t="s">
        <v>89</v>
      </c>
      <c r="AB463" t="s">
        <v>1037</v>
      </c>
      <c r="AC463">
        <v>78.260000000000005</v>
      </c>
      <c r="AD463">
        <v>1.81</v>
      </c>
      <c r="AE463">
        <v>3.73</v>
      </c>
      <c r="AF463" t="s">
        <v>43</v>
      </c>
    </row>
    <row r="464" spans="1:32" x14ac:dyDescent="0.45">
      <c r="A464" t="s">
        <v>503</v>
      </c>
      <c r="B464" t="s">
        <v>34</v>
      </c>
      <c r="C464" t="s">
        <v>1038</v>
      </c>
      <c r="D464">
        <v>14.64</v>
      </c>
      <c r="E464" t="s">
        <v>73</v>
      </c>
      <c r="H464">
        <v>1121230</v>
      </c>
      <c r="I464" t="s">
        <v>37</v>
      </c>
      <c r="J464" t="s">
        <v>65</v>
      </c>
      <c r="K464" t="s">
        <v>62</v>
      </c>
      <c r="L464" t="s">
        <v>40</v>
      </c>
      <c r="M464" t="s">
        <v>41</v>
      </c>
      <c r="N464" t="s">
        <v>42</v>
      </c>
      <c r="O464">
        <v>1140429</v>
      </c>
      <c r="P464">
        <v>164.39999999999901</v>
      </c>
      <c r="Q464">
        <v>3</v>
      </c>
      <c r="R464">
        <v>2</v>
      </c>
      <c r="S464">
        <v>2</v>
      </c>
      <c r="T464" t="s">
        <v>43</v>
      </c>
      <c r="U464" t="s">
        <v>43</v>
      </c>
      <c r="V464">
        <v>14550000</v>
      </c>
      <c r="W464">
        <v>94588</v>
      </c>
      <c r="X464" t="s">
        <v>44</v>
      </c>
      <c r="Y464">
        <v>27.49</v>
      </c>
      <c r="Z464">
        <v>1600000</v>
      </c>
      <c r="AA464" t="s">
        <v>89</v>
      </c>
      <c r="AB464" t="s">
        <v>1039</v>
      </c>
      <c r="AC464">
        <v>85.35</v>
      </c>
      <c r="AD464">
        <v>2.4700000000000002</v>
      </c>
      <c r="AE464">
        <v>3.84</v>
      </c>
      <c r="AF464" t="s">
        <v>43</v>
      </c>
    </row>
    <row r="465" spans="1:32" x14ac:dyDescent="0.45">
      <c r="A465" t="s">
        <v>503</v>
      </c>
      <c r="B465" t="s">
        <v>34</v>
      </c>
      <c r="C465" t="s">
        <v>1040</v>
      </c>
      <c r="D465">
        <v>10.45</v>
      </c>
      <c r="E465" t="s">
        <v>73</v>
      </c>
      <c r="H465">
        <v>1121205</v>
      </c>
      <c r="I465" t="s">
        <v>37</v>
      </c>
      <c r="J465" t="s">
        <v>74</v>
      </c>
      <c r="K465" t="s">
        <v>62</v>
      </c>
      <c r="L465" t="s">
        <v>40</v>
      </c>
      <c r="M465" t="s">
        <v>41</v>
      </c>
      <c r="N465" t="s">
        <v>42</v>
      </c>
      <c r="O465">
        <v>1140429</v>
      </c>
      <c r="P465">
        <v>125.24</v>
      </c>
      <c r="Q465">
        <v>2</v>
      </c>
      <c r="R465">
        <v>2</v>
      </c>
      <c r="S465">
        <v>1</v>
      </c>
      <c r="T465" t="s">
        <v>43</v>
      </c>
      <c r="U465" t="s">
        <v>43</v>
      </c>
      <c r="V465">
        <v>10100000</v>
      </c>
      <c r="W465">
        <v>93606</v>
      </c>
      <c r="X465" t="s">
        <v>76</v>
      </c>
      <c r="Y465">
        <v>27.49</v>
      </c>
      <c r="Z465">
        <v>950000</v>
      </c>
      <c r="AA465" t="s">
        <v>89</v>
      </c>
      <c r="AB465" t="s">
        <v>1041</v>
      </c>
      <c r="AC465">
        <v>57.7</v>
      </c>
      <c r="AD465">
        <v>1.4</v>
      </c>
      <c r="AE465">
        <v>6.29</v>
      </c>
      <c r="AF465" t="s">
        <v>43</v>
      </c>
    </row>
    <row r="466" spans="1:32" x14ac:dyDescent="0.45">
      <c r="A466" t="s">
        <v>503</v>
      </c>
      <c r="B466" t="s">
        <v>34</v>
      </c>
      <c r="C466" t="s">
        <v>1042</v>
      </c>
      <c r="D466">
        <v>14.64</v>
      </c>
      <c r="E466" t="s">
        <v>73</v>
      </c>
      <c r="H466">
        <v>1121203</v>
      </c>
      <c r="I466" t="s">
        <v>37</v>
      </c>
      <c r="J466" t="s">
        <v>74</v>
      </c>
      <c r="K466" t="s">
        <v>62</v>
      </c>
      <c r="L466" t="s">
        <v>40</v>
      </c>
      <c r="M466" t="s">
        <v>41</v>
      </c>
      <c r="N466" t="s">
        <v>42</v>
      </c>
      <c r="O466">
        <v>1140429</v>
      </c>
      <c r="P466">
        <v>164.39999999999901</v>
      </c>
      <c r="Q466">
        <v>3</v>
      </c>
      <c r="R466">
        <v>2</v>
      </c>
      <c r="S466">
        <v>2</v>
      </c>
      <c r="T466" t="s">
        <v>43</v>
      </c>
      <c r="U466" t="s">
        <v>43</v>
      </c>
      <c r="V466">
        <v>14420000</v>
      </c>
      <c r="W466">
        <v>92543</v>
      </c>
      <c r="X466" t="s">
        <v>44</v>
      </c>
      <c r="Y466">
        <v>27.49</v>
      </c>
      <c r="Z466">
        <v>1750000</v>
      </c>
      <c r="AA466" t="s">
        <v>1043</v>
      </c>
      <c r="AB466" t="s">
        <v>1044</v>
      </c>
      <c r="AC466">
        <v>85.35</v>
      </c>
      <c r="AD466">
        <v>2.4700000000000002</v>
      </c>
      <c r="AE466">
        <v>3.84</v>
      </c>
      <c r="AF466" t="s">
        <v>43</v>
      </c>
    </row>
    <row r="467" spans="1:32" x14ac:dyDescent="0.45">
      <c r="A467" t="s">
        <v>503</v>
      </c>
      <c r="B467" t="s">
        <v>34</v>
      </c>
      <c r="C467" t="s">
        <v>1045</v>
      </c>
      <c r="D467">
        <v>10.029999999999999</v>
      </c>
      <c r="E467" t="s">
        <v>73</v>
      </c>
      <c r="H467">
        <v>1121212</v>
      </c>
      <c r="I467" t="s">
        <v>37</v>
      </c>
      <c r="J467" t="s">
        <v>170</v>
      </c>
      <c r="K467" t="s">
        <v>62</v>
      </c>
      <c r="L467" t="s">
        <v>40</v>
      </c>
      <c r="M467" t="s">
        <v>41</v>
      </c>
      <c r="N467" t="s">
        <v>42</v>
      </c>
      <c r="O467">
        <v>1140429</v>
      </c>
      <c r="P467">
        <v>120.99</v>
      </c>
      <c r="Q467">
        <v>2</v>
      </c>
      <c r="R467">
        <v>2</v>
      </c>
      <c r="S467">
        <v>2</v>
      </c>
      <c r="T467" t="s">
        <v>43</v>
      </c>
      <c r="U467" t="s">
        <v>43</v>
      </c>
      <c r="V467">
        <v>10310000</v>
      </c>
      <c r="W467">
        <v>100107</v>
      </c>
      <c r="X467" t="s">
        <v>44</v>
      </c>
      <c r="Y467">
        <v>27.49</v>
      </c>
      <c r="Z467">
        <v>950000</v>
      </c>
      <c r="AA467" t="s">
        <v>89</v>
      </c>
      <c r="AB467" t="s">
        <v>1046</v>
      </c>
      <c r="AC467">
        <v>56.65</v>
      </c>
      <c r="AD467">
        <v>2.13</v>
      </c>
      <c r="AE467">
        <v>3.79</v>
      </c>
      <c r="AF467" t="s">
        <v>43</v>
      </c>
    </row>
    <row r="468" spans="1:32" x14ac:dyDescent="0.45">
      <c r="A468" t="s">
        <v>503</v>
      </c>
      <c r="B468" t="s">
        <v>34</v>
      </c>
      <c r="C468" t="s">
        <v>1047</v>
      </c>
      <c r="D468">
        <v>10.29</v>
      </c>
      <c r="E468" t="s">
        <v>73</v>
      </c>
      <c r="H468">
        <v>1121205</v>
      </c>
      <c r="I468" t="s">
        <v>37</v>
      </c>
      <c r="J468" t="s">
        <v>74</v>
      </c>
      <c r="K468" t="s">
        <v>62</v>
      </c>
      <c r="L468" t="s">
        <v>40</v>
      </c>
      <c r="M468" t="s">
        <v>41</v>
      </c>
      <c r="N468" t="s">
        <v>42</v>
      </c>
      <c r="O468">
        <v>1140429</v>
      </c>
      <c r="P468">
        <v>123.73</v>
      </c>
      <c r="Q468">
        <v>2</v>
      </c>
      <c r="R468">
        <v>2</v>
      </c>
      <c r="S468">
        <v>1</v>
      </c>
      <c r="T468" t="s">
        <v>43</v>
      </c>
      <c r="U468" t="s">
        <v>43</v>
      </c>
      <c r="V468">
        <v>11370000</v>
      </c>
      <c r="W468">
        <v>101517</v>
      </c>
      <c r="X468" t="s">
        <v>44</v>
      </c>
      <c r="Y468">
        <v>27.49</v>
      </c>
      <c r="Z468">
        <v>1600000</v>
      </c>
      <c r="AA468" t="s">
        <v>89</v>
      </c>
      <c r="AB468" t="s">
        <v>1048</v>
      </c>
      <c r="AC468">
        <v>58.24</v>
      </c>
      <c r="AD468">
        <v>2.2999999999999998</v>
      </c>
      <c r="AE468">
        <v>3.91</v>
      </c>
      <c r="AF468" t="s">
        <v>43</v>
      </c>
    </row>
    <row r="469" spans="1:32" x14ac:dyDescent="0.45">
      <c r="A469" t="s">
        <v>503</v>
      </c>
      <c r="B469" t="s">
        <v>34</v>
      </c>
      <c r="C469" t="s">
        <v>1049</v>
      </c>
      <c r="D469">
        <v>14.64</v>
      </c>
      <c r="E469" t="s">
        <v>73</v>
      </c>
      <c r="H469">
        <v>1121206</v>
      </c>
      <c r="I469" t="s">
        <v>37</v>
      </c>
      <c r="J469" t="s">
        <v>96</v>
      </c>
      <c r="K469" t="s">
        <v>62</v>
      </c>
      <c r="L469" t="s">
        <v>40</v>
      </c>
      <c r="M469" t="s">
        <v>41</v>
      </c>
      <c r="N469" t="s">
        <v>42</v>
      </c>
      <c r="O469">
        <v>1140429</v>
      </c>
      <c r="P469">
        <v>162.95999999999901</v>
      </c>
      <c r="Q469">
        <v>3</v>
      </c>
      <c r="R469">
        <v>2</v>
      </c>
      <c r="S469">
        <v>2</v>
      </c>
      <c r="T469" t="s">
        <v>43</v>
      </c>
      <c r="U469" t="s">
        <v>43</v>
      </c>
      <c r="V469">
        <v>13960000</v>
      </c>
      <c r="W469">
        <v>91015</v>
      </c>
      <c r="X469" t="s">
        <v>44</v>
      </c>
      <c r="Y469">
        <v>26.06</v>
      </c>
      <c r="Z469">
        <v>1500000</v>
      </c>
      <c r="AA469" t="s">
        <v>89</v>
      </c>
      <c r="AB469" t="s">
        <v>1050</v>
      </c>
      <c r="AC469">
        <v>85.35</v>
      </c>
      <c r="AD469">
        <v>2.4700000000000002</v>
      </c>
      <c r="AE469">
        <v>3.84</v>
      </c>
      <c r="AF469" t="s">
        <v>43</v>
      </c>
    </row>
    <row r="470" spans="1:32" x14ac:dyDescent="0.45">
      <c r="A470" t="s">
        <v>503</v>
      </c>
      <c r="B470" t="s">
        <v>34</v>
      </c>
      <c r="C470" t="s">
        <v>1051</v>
      </c>
      <c r="D470">
        <v>13.4</v>
      </c>
      <c r="E470" t="s">
        <v>73</v>
      </c>
      <c r="H470">
        <v>1121209</v>
      </c>
      <c r="I470" t="s">
        <v>37</v>
      </c>
      <c r="J470" t="s">
        <v>49</v>
      </c>
      <c r="K470" t="s">
        <v>62</v>
      </c>
      <c r="L470" t="s">
        <v>40</v>
      </c>
      <c r="M470" t="s">
        <v>41</v>
      </c>
      <c r="N470" t="s">
        <v>42</v>
      </c>
      <c r="O470">
        <v>1140429</v>
      </c>
      <c r="P470">
        <v>152.53</v>
      </c>
      <c r="Q470">
        <v>3</v>
      </c>
      <c r="R470">
        <v>2</v>
      </c>
      <c r="S470">
        <v>2</v>
      </c>
      <c r="T470" t="s">
        <v>43</v>
      </c>
      <c r="U470" t="s">
        <v>43</v>
      </c>
      <c r="V470">
        <v>13180000</v>
      </c>
      <c r="W470">
        <v>94610</v>
      </c>
      <c r="X470" t="s">
        <v>44</v>
      </c>
      <c r="Y470">
        <v>27.49</v>
      </c>
      <c r="Z470">
        <v>1350000</v>
      </c>
      <c r="AA470" t="s">
        <v>89</v>
      </c>
      <c r="AB470" t="s">
        <v>1052</v>
      </c>
      <c r="AC470">
        <v>78.260000000000005</v>
      </c>
      <c r="AD470">
        <v>1.81</v>
      </c>
      <c r="AE470">
        <v>3.73</v>
      </c>
      <c r="AF470" t="s">
        <v>43</v>
      </c>
    </row>
    <row r="471" spans="1:32" x14ac:dyDescent="0.45">
      <c r="A471" t="s">
        <v>503</v>
      </c>
      <c r="B471" t="s">
        <v>34</v>
      </c>
      <c r="C471" t="s">
        <v>1053</v>
      </c>
      <c r="D471">
        <v>13.4</v>
      </c>
      <c r="E471" t="s">
        <v>73</v>
      </c>
      <c r="H471">
        <v>1121223</v>
      </c>
      <c r="I471" t="s">
        <v>37</v>
      </c>
      <c r="J471" t="s">
        <v>133</v>
      </c>
      <c r="K471" t="s">
        <v>62</v>
      </c>
      <c r="L471" t="s">
        <v>40</v>
      </c>
      <c r="M471" t="s">
        <v>41</v>
      </c>
      <c r="N471" t="s">
        <v>42</v>
      </c>
      <c r="O471">
        <v>1140429</v>
      </c>
      <c r="P471">
        <v>151.09</v>
      </c>
      <c r="Q471">
        <v>3</v>
      </c>
      <c r="R471">
        <v>2</v>
      </c>
      <c r="S471">
        <v>2</v>
      </c>
      <c r="T471" t="s">
        <v>43</v>
      </c>
      <c r="U471" t="s">
        <v>43</v>
      </c>
      <c r="V471">
        <v>13820000</v>
      </c>
      <c r="W471">
        <v>97337</v>
      </c>
      <c r="X471" t="s">
        <v>44</v>
      </c>
      <c r="Y471">
        <v>26.06</v>
      </c>
      <c r="Z471">
        <v>1650000</v>
      </c>
      <c r="AA471" t="s">
        <v>89</v>
      </c>
      <c r="AB471" t="s">
        <v>1054</v>
      </c>
      <c r="AC471">
        <v>78.260000000000005</v>
      </c>
      <c r="AD471">
        <v>1.81</v>
      </c>
      <c r="AE471">
        <v>3.73</v>
      </c>
      <c r="AF471" t="s">
        <v>43</v>
      </c>
    </row>
    <row r="472" spans="1:32" x14ac:dyDescent="0.45">
      <c r="A472" t="s">
        <v>503</v>
      </c>
      <c r="B472" t="s">
        <v>34</v>
      </c>
      <c r="C472" t="s">
        <v>1055</v>
      </c>
      <c r="D472">
        <v>11.58</v>
      </c>
      <c r="E472" t="s">
        <v>73</v>
      </c>
      <c r="H472">
        <v>1121223</v>
      </c>
      <c r="I472" t="s">
        <v>37</v>
      </c>
      <c r="J472" t="s">
        <v>88</v>
      </c>
      <c r="K472" t="s">
        <v>62</v>
      </c>
      <c r="L472" t="s">
        <v>40</v>
      </c>
      <c r="M472" t="s">
        <v>41</v>
      </c>
      <c r="N472" t="s">
        <v>42</v>
      </c>
      <c r="O472">
        <v>1140429</v>
      </c>
      <c r="P472">
        <v>135.32999999999899</v>
      </c>
      <c r="Q472">
        <v>2</v>
      </c>
      <c r="R472">
        <v>2</v>
      </c>
      <c r="S472">
        <v>2</v>
      </c>
      <c r="T472" t="s">
        <v>43</v>
      </c>
      <c r="U472" t="s">
        <v>43</v>
      </c>
      <c r="V472">
        <v>12520000</v>
      </c>
      <c r="W472">
        <v>101261</v>
      </c>
      <c r="X472" t="s">
        <v>44</v>
      </c>
      <c r="Y472">
        <v>27.49</v>
      </c>
      <c r="Z472">
        <v>1600000</v>
      </c>
      <c r="AA472" t="s">
        <v>89</v>
      </c>
      <c r="AB472" t="s">
        <v>1056</v>
      </c>
      <c r="AC472">
        <v>63.69</v>
      </c>
      <c r="AD472">
        <v>1.93</v>
      </c>
      <c r="AE472">
        <v>6.71</v>
      </c>
      <c r="AF472" t="s">
        <v>43</v>
      </c>
    </row>
    <row r="473" spans="1:32" x14ac:dyDescent="0.45">
      <c r="A473" t="s">
        <v>503</v>
      </c>
      <c r="B473" t="s">
        <v>34</v>
      </c>
      <c r="C473" t="s">
        <v>1057</v>
      </c>
      <c r="D473">
        <v>10.08</v>
      </c>
      <c r="E473" t="s">
        <v>73</v>
      </c>
      <c r="H473">
        <v>1121120</v>
      </c>
      <c r="I473" t="s">
        <v>37</v>
      </c>
      <c r="J473" t="s">
        <v>80</v>
      </c>
      <c r="K473" t="s">
        <v>62</v>
      </c>
      <c r="L473" t="s">
        <v>40</v>
      </c>
      <c r="M473" t="s">
        <v>41</v>
      </c>
      <c r="N473" t="s">
        <v>42</v>
      </c>
      <c r="O473">
        <v>1140429</v>
      </c>
      <c r="P473">
        <v>121.289999999999</v>
      </c>
      <c r="Q473">
        <v>2</v>
      </c>
      <c r="R473">
        <v>2</v>
      </c>
      <c r="S473">
        <v>1</v>
      </c>
      <c r="T473" t="s">
        <v>43</v>
      </c>
      <c r="U473" t="s">
        <v>43</v>
      </c>
      <c r="V473">
        <v>10330000</v>
      </c>
      <c r="W473">
        <v>95736</v>
      </c>
      <c r="X473" t="s">
        <v>44</v>
      </c>
      <c r="Y473">
        <v>27.49</v>
      </c>
      <c r="Z473">
        <v>1350000</v>
      </c>
      <c r="AA473" t="s">
        <v>89</v>
      </c>
      <c r="AB473" t="s">
        <v>1058</v>
      </c>
      <c r="AC473">
        <v>55.95</v>
      </c>
      <c r="AD473">
        <v>2.13</v>
      </c>
      <c r="AE473">
        <v>4.79</v>
      </c>
      <c r="AF473" t="s">
        <v>43</v>
      </c>
    </row>
    <row r="474" spans="1:32" x14ac:dyDescent="0.45">
      <c r="A474" t="s">
        <v>503</v>
      </c>
      <c r="B474" t="s">
        <v>34</v>
      </c>
      <c r="C474" t="s">
        <v>1059</v>
      </c>
      <c r="D474">
        <v>10.94</v>
      </c>
      <c r="E474" t="s">
        <v>73</v>
      </c>
      <c r="H474">
        <v>1121116</v>
      </c>
      <c r="I474" t="s">
        <v>37</v>
      </c>
      <c r="J474" t="s">
        <v>84</v>
      </c>
      <c r="K474" t="s">
        <v>62</v>
      </c>
      <c r="L474" t="s">
        <v>40</v>
      </c>
      <c r="M474" t="s">
        <v>41</v>
      </c>
      <c r="N474" t="s">
        <v>42</v>
      </c>
      <c r="O474">
        <v>1140429</v>
      </c>
      <c r="P474">
        <v>129.21</v>
      </c>
      <c r="Q474">
        <v>2</v>
      </c>
      <c r="R474">
        <v>2</v>
      </c>
      <c r="S474">
        <v>2</v>
      </c>
      <c r="T474" t="s">
        <v>43</v>
      </c>
      <c r="U474" t="s">
        <v>43</v>
      </c>
      <c r="V474">
        <v>11150000</v>
      </c>
      <c r="W474">
        <v>96343</v>
      </c>
      <c r="X474" t="s">
        <v>44</v>
      </c>
      <c r="Y474">
        <v>27.49</v>
      </c>
      <c r="Z474">
        <v>1350000</v>
      </c>
      <c r="AA474" t="s">
        <v>89</v>
      </c>
      <c r="AB474" t="s">
        <v>1060</v>
      </c>
      <c r="AC474">
        <v>62.28</v>
      </c>
      <c r="AD474">
        <v>1.75</v>
      </c>
      <c r="AE474">
        <v>4.1900000000000004</v>
      </c>
      <c r="AF474" t="s">
        <v>43</v>
      </c>
    </row>
    <row r="475" spans="1:32" x14ac:dyDescent="0.45">
      <c r="A475" t="s">
        <v>503</v>
      </c>
      <c r="B475" t="s">
        <v>34</v>
      </c>
      <c r="C475" t="s">
        <v>1061</v>
      </c>
      <c r="D475">
        <v>10.94</v>
      </c>
      <c r="E475" t="s">
        <v>73</v>
      </c>
      <c r="H475">
        <v>1121103</v>
      </c>
      <c r="I475" t="s">
        <v>37</v>
      </c>
      <c r="J475" t="s">
        <v>65</v>
      </c>
      <c r="K475" t="s">
        <v>62</v>
      </c>
      <c r="L475" t="s">
        <v>40</v>
      </c>
      <c r="M475" t="s">
        <v>41</v>
      </c>
      <c r="N475" t="s">
        <v>42</v>
      </c>
      <c r="O475">
        <v>1140429</v>
      </c>
      <c r="P475">
        <v>129.21</v>
      </c>
      <c r="Q475">
        <v>2</v>
      </c>
      <c r="R475">
        <v>2</v>
      </c>
      <c r="S475">
        <v>2</v>
      </c>
      <c r="T475" t="s">
        <v>43</v>
      </c>
      <c r="U475" t="s">
        <v>43</v>
      </c>
      <c r="V475">
        <v>11030000</v>
      </c>
      <c r="W475">
        <v>95163</v>
      </c>
      <c r="X475" t="s">
        <v>44</v>
      </c>
      <c r="Y475">
        <v>27.49</v>
      </c>
      <c r="Z475">
        <v>1350000</v>
      </c>
      <c r="AA475" t="s">
        <v>89</v>
      </c>
      <c r="AB475" t="s">
        <v>1062</v>
      </c>
      <c r="AC475">
        <v>62.28</v>
      </c>
      <c r="AD475">
        <v>1.75</v>
      </c>
      <c r="AE475">
        <v>4.1900000000000004</v>
      </c>
      <c r="AF475" t="s">
        <v>43</v>
      </c>
    </row>
    <row r="476" spans="1:32" x14ac:dyDescent="0.45">
      <c r="A476" t="s">
        <v>503</v>
      </c>
      <c r="B476" t="s">
        <v>34</v>
      </c>
      <c r="C476" t="s">
        <v>1063</v>
      </c>
      <c r="D476">
        <v>14.64</v>
      </c>
      <c r="E476" t="s">
        <v>73</v>
      </c>
      <c r="H476">
        <v>1121112</v>
      </c>
      <c r="I476" t="s">
        <v>37</v>
      </c>
      <c r="J476" t="s">
        <v>80</v>
      </c>
      <c r="K476" t="s">
        <v>62</v>
      </c>
      <c r="L476" t="s">
        <v>40</v>
      </c>
      <c r="M476" t="s">
        <v>41</v>
      </c>
      <c r="N476" t="s">
        <v>42</v>
      </c>
      <c r="O476">
        <v>1140429</v>
      </c>
      <c r="P476">
        <v>164.39999999999901</v>
      </c>
      <c r="Q476">
        <v>3</v>
      </c>
      <c r="R476">
        <v>2</v>
      </c>
      <c r="S476">
        <v>2</v>
      </c>
      <c r="T476" t="s">
        <v>43</v>
      </c>
      <c r="U476" t="s">
        <v>43</v>
      </c>
      <c r="V476">
        <v>13560000</v>
      </c>
      <c r="W476">
        <v>89183</v>
      </c>
      <c r="X476" t="s">
        <v>44</v>
      </c>
      <c r="Y476">
        <v>27.49</v>
      </c>
      <c r="Z476">
        <v>1350000</v>
      </c>
      <c r="AA476" t="s">
        <v>89</v>
      </c>
      <c r="AB476" t="s">
        <v>1064</v>
      </c>
      <c r="AC476">
        <v>85.35</v>
      </c>
      <c r="AD476">
        <v>2.4700000000000002</v>
      </c>
      <c r="AE476">
        <v>3.84</v>
      </c>
      <c r="AF476" t="s">
        <v>43</v>
      </c>
    </row>
    <row r="477" spans="1:32" x14ac:dyDescent="0.45">
      <c r="A477" t="s">
        <v>503</v>
      </c>
      <c r="B477" t="s">
        <v>34</v>
      </c>
      <c r="C477" t="s">
        <v>1065</v>
      </c>
      <c r="D477">
        <v>10.56</v>
      </c>
      <c r="E477" t="s">
        <v>73</v>
      </c>
      <c r="H477">
        <v>1121106</v>
      </c>
      <c r="I477" t="s">
        <v>37</v>
      </c>
      <c r="J477" t="s">
        <v>96</v>
      </c>
      <c r="K477" t="s">
        <v>62</v>
      </c>
      <c r="L477" t="s">
        <v>40</v>
      </c>
      <c r="M477" t="s">
        <v>41</v>
      </c>
      <c r="N477" t="s">
        <v>42</v>
      </c>
      <c r="O477">
        <v>1140429</v>
      </c>
      <c r="P477">
        <v>126.31</v>
      </c>
      <c r="Q477">
        <v>2</v>
      </c>
      <c r="R477">
        <v>2</v>
      </c>
      <c r="S477">
        <v>2</v>
      </c>
      <c r="T477" t="s">
        <v>43</v>
      </c>
      <c r="U477" t="s">
        <v>43</v>
      </c>
      <c r="V477">
        <v>11160000</v>
      </c>
      <c r="W477">
        <v>99271</v>
      </c>
      <c r="X477" t="s">
        <v>44</v>
      </c>
      <c r="Y477">
        <v>27.49</v>
      </c>
      <c r="Z477">
        <v>1350000</v>
      </c>
      <c r="AA477" t="s">
        <v>89</v>
      </c>
      <c r="AB477" t="s">
        <v>1066</v>
      </c>
      <c r="AC477">
        <v>60.18</v>
      </c>
      <c r="AD477">
        <v>2.5499999999999998</v>
      </c>
      <c r="AE477">
        <v>3.44</v>
      </c>
      <c r="AF477" t="s">
        <v>43</v>
      </c>
    </row>
    <row r="478" spans="1:32" x14ac:dyDescent="0.45">
      <c r="A478" t="s">
        <v>503</v>
      </c>
      <c r="B478" t="s">
        <v>34</v>
      </c>
      <c r="C478" t="s">
        <v>1067</v>
      </c>
      <c r="D478">
        <v>10.94</v>
      </c>
      <c r="E478" t="s">
        <v>73</v>
      </c>
      <c r="H478">
        <v>1121112</v>
      </c>
      <c r="I478" t="s">
        <v>37</v>
      </c>
      <c r="J478" t="s">
        <v>54</v>
      </c>
      <c r="K478" t="s">
        <v>62</v>
      </c>
      <c r="L478" t="s">
        <v>40</v>
      </c>
      <c r="M478" t="s">
        <v>41</v>
      </c>
      <c r="N478" t="s">
        <v>42</v>
      </c>
      <c r="O478">
        <v>1140429</v>
      </c>
      <c r="P478">
        <v>129.21</v>
      </c>
      <c r="Q478">
        <v>2</v>
      </c>
      <c r="R478">
        <v>2</v>
      </c>
      <c r="S478">
        <v>2</v>
      </c>
      <c r="T478" t="s">
        <v>43</v>
      </c>
      <c r="U478" t="s">
        <v>43</v>
      </c>
      <c r="V478">
        <v>11030000</v>
      </c>
      <c r="W478">
        <v>95163</v>
      </c>
      <c r="X478" t="s">
        <v>44</v>
      </c>
      <c r="Y478">
        <v>27.49</v>
      </c>
      <c r="Z478">
        <v>1350000</v>
      </c>
      <c r="AA478" t="s">
        <v>89</v>
      </c>
      <c r="AB478" t="s">
        <v>1068</v>
      </c>
      <c r="AC478">
        <v>62.28</v>
      </c>
      <c r="AD478">
        <v>1.75</v>
      </c>
      <c r="AE478">
        <v>4.1900000000000004</v>
      </c>
      <c r="AF478" t="s">
        <v>43</v>
      </c>
    </row>
    <row r="479" spans="1:32" x14ac:dyDescent="0.45">
      <c r="A479" t="s">
        <v>503</v>
      </c>
      <c r="B479" t="s">
        <v>34</v>
      </c>
      <c r="C479" t="s">
        <v>1069</v>
      </c>
      <c r="D479">
        <v>10.29</v>
      </c>
      <c r="E479" t="s">
        <v>73</v>
      </c>
      <c r="H479">
        <v>1121109</v>
      </c>
      <c r="I479" t="s">
        <v>37</v>
      </c>
      <c r="J479" t="s">
        <v>111</v>
      </c>
      <c r="K479" t="s">
        <v>62</v>
      </c>
      <c r="L479" t="s">
        <v>40</v>
      </c>
      <c r="M479" t="s">
        <v>41</v>
      </c>
      <c r="N479" t="s">
        <v>42</v>
      </c>
      <c r="O479">
        <v>1140429</v>
      </c>
      <c r="P479">
        <v>122.29</v>
      </c>
      <c r="Q479">
        <v>2</v>
      </c>
      <c r="R479">
        <v>2</v>
      </c>
      <c r="S479">
        <v>1</v>
      </c>
      <c r="T479" t="s">
        <v>43</v>
      </c>
      <c r="U479" t="s">
        <v>43</v>
      </c>
      <c r="V479">
        <v>11070000</v>
      </c>
      <c r="W479">
        <v>102047</v>
      </c>
      <c r="X479" t="s">
        <v>44</v>
      </c>
      <c r="Y479">
        <v>26.06</v>
      </c>
      <c r="Z479">
        <v>1250000</v>
      </c>
      <c r="AA479" t="s">
        <v>89</v>
      </c>
      <c r="AB479" t="s">
        <v>1070</v>
      </c>
      <c r="AC479">
        <v>58.24</v>
      </c>
      <c r="AD479">
        <v>2.2999999999999998</v>
      </c>
      <c r="AE479">
        <v>3.91</v>
      </c>
      <c r="AF479" t="s">
        <v>43</v>
      </c>
    </row>
    <row r="480" spans="1:32" x14ac:dyDescent="0.45">
      <c r="A480" t="s">
        <v>503</v>
      </c>
      <c r="B480" t="s">
        <v>34</v>
      </c>
      <c r="C480" t="s">
        <v>1071</v>
      </c>
      <c r="D480">
        <v>13.4</v>
      </c>
      <c r="E480" t="s">
        <v>73</v>
      </c>
      <c r="H480">
        <v>1121105</v>
      </c>
      <c r="I480" t="s">
        <v>37</v>
      </c>
      <c r="J480" t="s">
        <v>80</v>
      </c>
      <c r="K480" t="s">
        <v>62</v>
      </c>
      <c r="L480" t="s">
        <v>40</v>
      </c>
      <c r="M480" t="s">
        <v>41</v>
      </c>
      <c r="N480" t="s">
        <v>42</v>
      </c>
      <c r="O480">
        <v>1140429</v>
      </c>
      <c r="P480">
        <v>155.95999999999901</v>
      </c>
      <c r="Q480">
        <v>3</v>
      </c>
      <c r="R480">
        <v>2</v>
      </c>
      <c r="S480">
        <v>2</v>
      </c>
      <c r="T480" t="s">
        <v>43</v>
      </c>
      <c r="U480" t="s">
        <v>43</v>
      </c>
      <c r="V480">
        <v>12920000</v>
      </c>
      <c r="W480">
        <v>92538</v>
      </c>
      <c r="X480" t="s">
        <v>44</v>
      </c>
      <c r="Y480">
        <v>30.93</v>
      </c>
      <c r="Z480">
        <v>1350000</v>
      </c>
      <c r="AA480" t="s">
        <v>89</v>
      </c>
      <c r="AB480" t="s">
        <v>1072</v>
      </c>
      <c r="AC480">
        <v>78.260000000000005</v>
      </c>
      <c r="AD480">
        <v>1.81</v>
      </c>
      <c r="AE480">
        <v>3.73</v>
      </c>
      <c r="AF480" t="s">
        <v>43</v>
      </c>
    </row>
    <row r="481" spans="1:32" x14ac:dyDescent="0.45">
      <c r="A481" t="s">
        <v>503</v>
      </c>
      <c r="B481" t="s">
        <v>34</v>
      </c>
      <c r="C481" t="s">
        <v>1073</v>
      </c>
      <c r="D481">
        <v>14.58</v>
      </c>
      <c r="E481" t="s">
        <v>73</v>
      </c>
      <c r="H481">
        <v>1121104</v>
      </c>
      <c r="I481" t="s">
        <v>37</v>
      </c>
      <c r="J481" t="s">
        <v>133</v>
      </c>
      <c r="K481" t="s">
        <v>62</v>
      </c>
      <c r="L481" t="s">
        <v>40</v>
      </c>
      <c r="M481" t="s">
        <v>41</v>
      </c>
      <c r="N481" t="s">
        <v>42</v>
      </c>
      <c r="O481">
        <v>1140429</v>
      </c>
      <c r="P481">
        <v>163.76</v>
      </c>
      <c r="Q481">
        <v>3</v>
      </c>
      <c r="R481">
        <v>2</v>
      </c>
      <c r="S481">
        <v>2</v>
      </c>
      <c r="T481" t="s">
        <v>43</v>
      </c>
      <c r="U481" t="s">
        <v>43</v>
      </c>
      <c r="V481">
        <v>15400000</v>
      </c>
      <c r="W481">
        <v>101270</v>
      </c>
      <c r="X481" t="s">
        <v>44</v>
      </c>
      <c r="Y481">
        <v>27.49</v>
      </c>
      <c r="Z481">
        <v>1600000</v>
      </c>
      <c r="AA481" t="s">
        <v>89</v>
      </c>
      <c r="AB481" t="s">
        <v>1074</v>
      </c>
      <c r="AC481">
        <v>82.79</v>
      </c>
      <c r="AD481">
        <v>2.13</v>
      </c>
      <c r="AE481">
        <v>6.39</v>
      </c>
      <c r="AF481" t="s">
        <v>43</v>
      </c>
    </row>
    <row r="482" spans="1:32" x14ac:dyDescent="0.45">
      <c r="A482" t="s">
        <v>503</v>
      </c>
      <c r="B482" t="s">
        <v>34</v>
      </c>
      <c r="C482" t="s">
        <v>1075</v>
      </c>
      <c r="D482">
        <v>13.4</v>
      </c>
      <c r="E482" t="s">
        <v>73</v>
      </c>
      <c r="H482">
        <v>1121111</v>
      </c>
      <c r="I482" t="s">
        <v>37</v>
      </c>
      <c r="J482" t="s">
        <v>84</v>
      </c>
      <c r="K482" t="s">
        <v>62</v>
      </c>
      <c r="L482" t="s">
        <v>40</v>
      </c>
      <c r="M482" t="s">
        <v>41</v>
      </c>
      <c r="N482" t="s">
        <v>42</v>
      </c>
      <c r="O482">
        <v>1140429</v>
      </c>
      <c r="P482">
        <v>152.53</v>
      </c>
      <c r="Q482">
        <v>3</v>
      </c>
      <c r="R482">
        <v>2</v>
      </c>
      <c r="S482">
        <v>2</v>
      </c>
      <c r="T482" t="s">
        <v>43</v>
      </c>
      <c r="U482" t="s">
        <v>43</v>
      </c>
      <c r="V482">
        <v>12940000</v>
      </c>
      <c r="W482">
        <v>90691</v>
      </c>
      <c r="X482" t="s">
        <v>44</v>
      </c>
      <c r="Y482">
        <v>27.49</v>
      </c>
      <c r="Z482">
        <v>1600000</v>
      </c>
      <c r="AA482" t="s">
        <v>89</v>
      </c>
      <c r="AB482" t="s">
        <v>1076</v>
      </c>
      <c r="AC482">
        <v>78.260000000000005</v>
      </c>
      <c r="AD482">
        <v>1.81</v>
      </c>
      <c r="AE482">
        <v>3.73</v>
      </c>
      <c r="AF482" t="s">
        <v>43</v>
      </c>
    </row>
    <row r="483" spans="1:32" x14ac:dyDescent="0.45">
      <c r="A483" t="s">
        <v>503</v>
      </c>
      <c r="B483" t="s">
        <v>34</v>
      </c>
      <c r="C483" t="s">
        <v>1077</v>
      </c>
      <c r="D483">
        <v>10.029999999999999</v>
      </c>
      <c r="E483" t="s">
        <v>73</v>
      </c>
      <c r="H483">
        <v>1121122</v>
      </c>
      <c r="I483" t="s">
        <v>37</v>
      </c>
      <c r="J483" t="s">
        <v>38</v>
      </c>
      <c r="K483" t="s">
        <v>62</v>
      </c>
      <c r="L483" t="s">
        <v>40</v>
      </c>
      <c r="M483" t="s">
        <v>41</v>
      </c>
      <c r="N483" t="s">
        <v>42</v>
      </c>
      <c r="O483">
        <v>1140429</v>
      </c>
      <c r="P483">
        <v>120.99</v>
      </c>
      <c r="Q483">
        <v>2</v>
      </c>
      <c r="R483">
        <v>2</v>
      </c>
      <c r="S483">
        <v>2</v>
      </c>
      <c r="T483" t="s">
        <v>43</v>
      </c>
      <c r="U483" t="s">
        <v>43</v>
      </c>
      <c r="V483">
        <v>10200000</v>
      </c>
      <c r="W483">
        <v>98930</v>
      </c>
      <c r="X483" t="s">
        <v>76</v>
      </c>
      <c r="Y483">
        <v>27.49</v>
      </c>
      <c r="Z483">
        <v>950000</v>
      </c>
      <c r="AA483" t="s">
        <v>89</v>
      </c>
      <c r="AB483" t="s">
        <v>1078</v>
      </c>
      <c r="AC483">
        <v>56.65</v>
      </c>
      <c r="AD483">
        <v>2.13</v>
      </c>
      <c r="AE483">
        <v>3.79</v>
      </c>
      <c r="AF483" t="s">
        <v>43</v>
      </c>
    </row>
    <row r="484" spans="1:32" x14ac:dyDescent="0.45">
      <c r="A484" t="s">
        <v>503</v>
      </c>
      <c r="B484" t="s">
        <v>34</v>
      </c>
      <c r="C484" t="s">
        <v>1079</v>
      </c>
      <c r="D484">
        <v>10.08</v>
      </c>
      <c r="E484" t="s">
        <v>73</v>
      </c>
      <c r="H484">
        <v>1121125</v>
      </c>
      <c r="I484" t="s">
        <v>37</v>
      </c>
      <c r="J484" t="s">
        <v>96</v>
      </c>
      <c r="K484" t="s">
        <v>62</v>
      </c>
      <c r="L484" t="s">
        <v>40</v>
      </c>
      <c r="M484" t="s">
        <v>41</v>
      </c>
      <c r="N484" t="s">
        <v>42</v>
      </c>
      <c r="O484">
        <v>1140429</v>
      </c>
      <c r="P484">
        <v>121.289999999999</v>
      </c>
      <c r="Q484">
        <v>2</v>
      </c>
      <c r="R484">
        <v>2</v>
      </c>
      <c r="S484">
        <v>1</v>
      </c>
      <c r="T484" t="s">
        <v>43</v>
      </c>
      <c r="U484" t="s">
        <v>43</v>
      </c>
      <c r="V484">
        <v>10750000</v>
      </c>
      <c r="W484">
        <v>97548</v>
      </c>
      <c r="X484" t="s">
        <v>44</v>
      </c>
      <c r="Y484">
        <v>27.49</v>
      </c>
      <c r="Z484">
        <v>1600000</v>
      </c>
      <c r="AA484" t="s">
        <v>89</v>
      </c>
      <c r="AB484" t="s">
        <v>1080</v>
      </c>
      <c r="AC484">
        <v>55.95</v>
      </c>
      <c r="AD484">
        <v>2.13</v>
      </c>
      <c r="AE484">
        <v>4.79</v>
      </c>
      <c r="AF484" t="s">
        <v>43</v>
      </c>
    </row>
    <row r="485" spans="1:32" x14ac:dyDescent="0.45">
      <c r="A485" t="s">
        <v>503</v>
      </c>
      <c r="B485" t="s">
        <v>34</v>
      </c>
      <c r="C485" t="s">
        <v>1081</v>
      </c>
      <c r="D485">
        <v>11.79</v>
      </c>
      <c r="E485" t="s">
        <v>73</v>
      </c>
      <c r="H485">
        <v>1121116</v>
      </c>
      <c r="I485" t="s">
        <v>37</v>
      </c>
      <c r="J485" t="s">
        <v>54</v>
      </c>
      <c r="K485" t="s">
        <v>62</v>
      </c>
      <c r="L485" t="s">
        <v>40</v>
      </c>
      <c r="M485" t="s">
        <v>41</v>
      </c>
      <c r="N485" t="s">
        <v>42</v>
      </c>
      <c r="O485">
        <v>1140429</v>
      </c>
      <c r="P485">
        <v>137.49</v>
      </c>
      <c r="Q485">
        <v>3</v>
      </c>
      <c r="R485">
        <v>2</v>
      </c>
      <c r="S485">
        <v>2</v>
      </c>
      <c r="T485" t="s">
        <v>43</v>
      </c>
      <c r="U485" t="s">
        <v>43</v>
      </c>
      <c r="V485">
        <v>11410000</v>
      </c>
      <c r="W485">
        <v>91455</v>
      </c>
      <c r="X485" t="s">
        <v>44</v>
      </c>
      <c r="Y485">
        <v>27.49</v>
      </c>
      <c r="Z485">
        <v>1350000</v>
      </c>
      <c r="AA485" t="s">
        <v>89</v>
      </c>
      <c r="AB485" t="s">
        <v>1082</v>
      </c>
      <c r="AC485">
        <v>67.84</v>
      </c>
      <c r="AD485">
        <v>1.7</v>
      </c>
      <c r="AE485">
        <v>4.09</v>
      </c>
      <c r="AF485" t="s">
        <v>43</v>
      </c>
    </row>
    <row r="486" spans="1:32" x14ac:dyDescent="0.45">
      <c r="A486" t="s">
        <v>503</v>
      </c>
      <c r="B486" t="s">
        <v>34</v>
      </c>
      <c r="C486" t="s">
        <v>1083</v>
      </c>
      <c r="D486">
        <v>11.79</v>
      </c>
      <c r="E486" t="s">
        <v>73</v>
      </c>
      <c r="H486">
        <v>1121126</v>
      </c>
      <c r="I486" t="s">
        <v>37</v>
      </c>
      <c r="J486" t="s">
        <v>49</v>
      </c>
      <c r="K486" t="s">
        <v>62</v>
      </c>
      <c r="L486" t="s">
        <v>40</v>
      </c>
      <c r="M486" t="s">
        <v>41</v>
      </c>
      <c r="N486" t="s">
        <v>42</v>
      </c>
      <c r="O486">
        <v>1140429</v>
      </c>
      <c r="P486">
        <v>137.49</v>
      </c>
      <c r="Q486">
        <v>3</v>
      </c>
      <c r="R486">
        <v>2</v>
      </c>
      <c r="S486">
        <v>2</v>
      </c>
      <c r="T486" t="s">
        <v>43</v>
      </c>
      <c r="U486" t="s">
        <v>43</v>
      </c>
      <c r="V486">
        <v>11840000</v>
      </c>
      <c r="W486">
        <v>95364</v>
      </c>
      <c r="X486" t="s">
        <v>44</v>
      </c>
      <c r="Y486">
        <v>27.49</v>
      </c>
      <c r="Z486">
        <v>1350000</v>
      </c>
      <c r="AA486" t="s">
        <v>89</v>
      </c>
      <c r="AB486" t="s">
        <v>1084</v>
      </c>
      <c r="AC486">
        <v>67.84</v>
      </c>
      <c r="AD486">
        <v>1.7</v>
      </c>
      <c r="AE486">
        <v>4.09</v>
      </c>
      <c r="AF486" t="s">
        <v>43</v>
      </c>
    </row>
    <row r="487" spans="1:32" x14ac:dyDescent="0.45">
      <c r="A487" t="s">
        <v>503</v>
      </c>
      <c r="B487" t="s">
        <v>34</v>
      </c>
      <c r="C487" t="s">
        <v>1085</v>
      </c>
      <c r="D487">
        <v>14.64</v>
      </c>
      <c r="E487" t="s">
        <v>73</v>
      </c>
      <c r="H487">
        <v>1121114</v>
      </c>
      <c r="I487" t="s">
        <v>37</v>
      </c>
      <c r="J487" t="s">
        <v>57</v>
      </c>
      <c r="K487" t="s">
        <v>62</v>
      </c>
      <c r="L487" t="s">
        <v>40</v>
      </c>
      <c r="M487" t="s">
        <v>41</v>
      </c>
      <c r="N487" t="s">
        <v>42</v>
      </c>
      <c r="O487">
        <v>1140429</v>
      </c>
      <c r="P487">
        <v>164.39999999999901</v>
      </c>
      <c r="Q487">
        <v>3</v>
      </c>
      <c r="R487">
        <v>2</v>
      </c>
      <c r="S487">
        <v>2</v>
      </c>
      <c r="T487" t="s">
        <v>43</v>
      </c>
      <c r="U487" t="s">
        <v>43</v>
      </c>
      <c r="V487">
        <v>14350000</v>
      </c>
      <c r="W487">
        <v>91301</v>
      </c>
      <c r="X487" t="s">
        <v>44</v>
      </c>
      <c r="Y487">
        <v>27.49</v>
      </c>
      <c r="Z487">
        <v>1850000</v>
      </c>
      <c r="AA487" t="s">
        <v>89</v>
      </c>
      <c r="AB487" t="s">
        <v>1086</v>
      </c>
      <c r="AC487">
        <v>85.35</v>
      </c>
      <c r="AD487">
        <v>2.4700000000000002</v>
      </c>
      <c r="AE487">
        <v>3.84</v>
      </c>
      <c r="AF487" t="s">
        <v>43</v>
      </c>
    </row>
    <row r="488" spans="1:32" x14ac:dyDescent="0.45">
      <c r="A488" t="s">
        <v>503</v>
      </c>
      <c r="B488" t="s">
        <v>34</v>
      </c>
      <c r="C488" t="s">
        <v>1087</v>
      </c>
      <c r="D488">
        <v>10.08</v>
      </c>
      <c r="E488" t="s">
        <v>73</v>
      </c>
      <c r="H488">
        <v>1121111</v>
      </c>
      <c r="I488" t="s">
        <v>37</v>
      </c>
      <c r="J488" t="s">
        <v>74</v>
      </c>
      <c r="K488" t="s">
        <v>62</v>
      </c>
      <c r="L488" t="s">
        <v>40</v>
      </c>
      <c r="M488" t="s">
        <v>41</v>
      </c>
      <c r="N488" t="s">
        <v>42</v>
      </c>
      <c r="O488">
        <v>1140429</v>
      </c>
      <c r="P488">
        <v>121.289999999999</v>
      </c>
      <c r="Q488">
        <v>2</v>
      </c>
      <c r="R488">
        <v>2</v>
      </c>
      <c r="S488">
        <v>1</v>
      </c>
      <c r="T488" t="s">
        <v>43</v>
      </c>
      <c r="U488" t="s">
        <v>43</v>
      </c>
      <c r="V488">
        <v>10530000</v>
      </c>
      <c r="W488">
        <v>97868</v>
      </c>
      <c r="X488" t="s">
        <v>44</v>
      </c>
      <c r="Y488">
        <v>27.49</v>
      </c>
      <c r="Z488">
        <v>1350000</v>
      </c>
      <c r="AA488" t="s">
        <v>89</v>
      </c>
      <c r="AB488" t="s">
        <v>1088</v>
      </c>
      <c r="AC488">
        <v>55.95</v>
      </c>
      <c r="AD488">
        <v>2.13</v>
      </c>
      <c r="AE488">
        <v>4.79</v>
      </c>
      <c r="AF488" t="s">
        <v>43</v>
      </c>
    </row>
    <row r="489" spans="1:32" x14ac:dyDescent="0.45">
      <c r="A489" t="s">
        <v>503</v>
      </c>
      <c r="B489" t="s">
        <v>34</v>
      </c>
      <c r="C489" t="s">
        <v>1089</v>
      </c>
      <c r="D489">
        <v>10.29</v>
      </c>
      <c r="E489" t="s">
        <v>73</v>
      </c>
      <c r="H489">
        <v>1121120</v>
      </c>
      <c r="I489" t="s">
        <v>37</v>
      </c>
      <c r="J489" t="s">
        <v>39</v>
      </c>
      <c r="K489" t="s">
        <v>62</v>
      </c>
      <c r="L489" t="s">
        <v>40</v>
      </c>
      <c r="M489" t="s">
        <v>41</v>
      </c>
      <c r="N489" t="s">
        <v>42</v>
      </c>
      <c r="O489">
        <v>1140429</v>
      </c>
      <c r="P489">
        <v>123.63</v>
      </c>
      <c r="Q489">
        <v>2</v>
      </c>
      <c r="R489">
        <v>2</v>
      </c>
      <c r="S489">
        <v>1</v>
      </c>
      <c r="T489" t="s">
        <v>43</v>
      </c>
      <c r="U489" t="s">
        <v>43</v>
      </c>
      <c r="V489">
        <v>10520000</v>
      </c>
      <c r="W489">
        <v>95382</v>
      </c>
      <c r="X489" t="s">
        <v>44</v>
      </c>
      <c r="Y489">
        <v>27.49</v>
      </c>
      <c r="Z489">
        <v>1350000</v>
      </c>
      <c r="AA489" t="s">
        <v>89</v>
      </c>
      <c r="AB489" t="s">
        <v>1090</v>
      </c>
      <c r="AC489">
        <v>56.83</v>
      </c>
      <c r="AD489">
        <v>1.2</v>
      </c>
      <c r="AE489">
        <v>6.32</v>
      </c>
      <c r="AF489" t="s">
        <v>43</v>
      </c>
    </row>
    <row r="490" spans="1:32" x14ac:dyDescent="0.45">
      <c r="A490" t="s">
        <v>503</v>
      </c>
      <c r="B490" t="s">
        <v>34</v>
      </c>
      <c r="C490" t="s">
        <v>1091</v>
      </c>
      <c r="D490">
        <v>10.08</v>
      </c>
      <c r="E490" t="s">
        <v>73</v>
      </c>
      <c r="H490">
        <v>1121001</v>
      </c>
      <c r="I490" t="s">
        <v>37</v>
      </c>
      <c r="J490" t="s">
        <v>57</v>
      </c>
      <c r="K490" t="s">
        <v>62</v>
      </c>
      <c r="L490" t="s">
        <v>40</v>
      </c>
      <c r="M490" t="s">
        <v>41</v>
      </c>
      <c r="N490" t="s">
        <v>42</v>
      </c>
      <c r="O490">
        <v>1140429</v>
      </c>
      <c r="P490">
        <v>121.289999999999</v>
      </c>
      <c r="Q490">
        <v>2</v>
      </c>
      <c r="R490">
        <v>2</v>
      </c>
      <c r="S490">
        <v>1</v>
      </c>
      <c r="T490" t="s">
        <v>43</v>
      </c>
      <c r="U490" t="s">
        <v>43</v>
      </c>
      <c r="V490">
        <v>10460000</v>
      </c>
      <c r="W490">
        <v>97122</v>
      </c>
      <c r="X490" t="s">
        <v>44</v>
      </c>
      <c r="Y490">
        <v>27.49</v>
      </c>
      <c r="Z490">
        <v>1350000</v>
      </c>
      <c r="AA490" t="s">
        <v>89</v>
      </c>
      <c r="AB490" t="s">
        <v>1092</v>
      </c>
      <c r="AC490">
        <v>55.95</v>
      </c>
      <c r="AD490">
        <v>2.13</v>
      </c>
      <c r="AE490">
        <v>4.79</v>
      </c>
      <c r="AF490" t="s">
        <v>43</v>
      </c>
    </row>
    <row r="491" spans="1:32" x14ac:dyDescent="0.45">
      <c r="A491" t="s">
        <v>503</v>
      </c>
      <c r="B491" t="s">
        <v>34</v>
      </c>
      <c r="C491" t="s">
        <v>1093</v>
      </c>
      <c r="D491">
        <v>14.8</v>
      </c>
      <c r="E491" t="s">
        <v>73</v>
      </c>
      <c r="H491">
        <v>1121007</v>
      </c>
      <c r="I491" t="s">
        <v>37</v>
      </c>
      <c r="J491" t="s">
        <v>49</v>
      </c>
      <c r="K491" t="s">
        <v>62</v>
      </c>
      <c r="L491" t="s">
        <v>40</v>
      </c>
      <c r="M491" t="s">
        <v>41</v>
      </c>
      <c r="N491" t="s">
        <v>42</v>
      </c>
      <c r="O491">
        <v>1140429</v>
      </c>
      <c r="P491">
        <v>169.41</v>
      </c>
      <c r="Q491">
        <v>3</v>
      </c>
      <c r="R491">
        <v>2</v>
      </c>
      <c r="S491">
        <v>2</v>
      </c>
      <c r="T491" t="s">
        <v>43</v>
      </c>
      <c r="U491" t="s">
        <v>43</v>
      </c>
      <c r="V491">
        <v>15050000</v>
      </c>
      <c r="W491">
        <v>96765</v>
      </c>
      <c r="X491" t="s">
        <v>44</v>
      </c>
      <c r="Y491">
        <v>30.93</v>
      </c>
      <c r="Z491">
        <v>1650000</v>
      </c>
      <c r="AA491" t="s">
        <v>89</v>
      </c>
      <c r="AB491" t="s">
        <v>1094</v>
      </c>
      <c r="AC491">
        <v>83.31</v>
      </c>
      <c r="AD491">
        <v>2.5499999999999998</v>
      </c>
      <c r="AE491">
        <v>6.81</v>
      </c>
      <c r="AF491" t="s">
        <v>43</v>
      </c>
    </row>
    <row r="492" spans="1:32" x14ac:dyDescent="0.45">
      <c r="A492" t="s">
        <v>503</v>
      </c>
      <c r="B492" t="s">
        <v>34</v>
      </c>
      <c r="C492" t="s">
        <v>1095</v>
      </c>
      <c r="D492">
        <v>10.29</v>
      </c>
      <c r="E492" t="s">
        <v>73</v>
      </c>
      <c r="H492">
        <v>1121027</v>
      </c>
      <c r="I492" t="s">
        <v>37</v>
      </c>
      <c r="J492" t="s">
        <v>57</v>
      </c>
      <c r="K492" t="s">
        <v>62</v>
      </c>
      <c r="L492" t="s">
        <v>40</v>
      </c>
      <c r="M492" t="s">
        <v>41</v>
      </c>
      <c r="N492" t="s">
        <v>42</v>
      </c>
      <c r="O492">
        <v>1140429</v>
      </c>
      <c r="P492">
        <v>122.29</v>
      </c>
      <c r="Q492">
        <v>2</v>
      </c>
      <c r="R492">
        <v>2</v>
      </c>
      <c r="S492">
        <v>1</v>
      </c>
      <c r="T492" t="s">
        <v>43</v>
      </c>
      <c r="U492" t="s">
        <v>43</v>
      </c>
      <c r="V492">
        <v>11020000</v>
      </c>
      <c r="W492">
        <v>101528</v>
      </c>
      <c r="X492" t="s">
        <v>44</v>
      </c>
      <c r="Y492">
        <v>26.06</v>
      </c>
      <c r="Z492">
        <v>1250000</v>
      </c>
      <c r="AA492" t="s">
        <v>89</v>
      </c>
      <c r="AB492" t="s">
        <v>1096</v>
      </c>
      <c r="AC492">
        <v>58.24</v>
      </c>
      <c r="AD492">
        <v>2.2999999999999998</v>
      </c>
      <c r="AE492">
        <v>3.91</v>
      </c>
      <c r="AF492" t="s">
        <v>43</v>
      </c>
    </row>
    <row r="493" spans="1:32" x14ac:dyDescent="0.45">
      <c r="A493" t="s">
        <v>503</v>
      </c>
      <c r="B493" t="s">
        <v>34</v>
      </c>
      <c r="C493" t="s">
        <v>1097</v>
      </c>
      <c r="D493">
        <v>14.64</v>
      </c>
      <c r="E493" t="s">
        <v>73</v>
      </c>
      <c r="H493">
        <v>1121018</v>
      </c>
      <c r="I493" t="s">
        <v>37</v>
      </c>
      <c r="J493" t="s">
        <v>54</v>
      </c>
      <c r="K493" t="s">
        <v>62</v>
      </c>
      <c r="L493" t="s">
        <v>40</v>
      </c>
      <c r="M493" t="s">
        <v>41</v>
      </c>
      <c r="N493" t="s">
        <v>42</v>
      </c>
      <c r="O493">
        <v>1140429</v>
      </c>
      <c r="P493">
        <v>164.39999999999901</v>
      </c>
      <c r="Q493">
        <v>3</v>
      </c>
      <c r="R493">
        <v>2</v>
      </c>
      <c r="S493">
        <v>2</v>
      </c>
      <c r="T493" t="s">
        <v>43</v>
      </c>
      <c r="U493" t="s">
        <v>43</v>
      </c>
      <c r="V493">
        <v>13300000</v>
      </c>
      <c r="W493">
        <v>86188</v>
      </c>
      <c r="X493" t="s">
        <v>44</v>
      </c>
      <c r="Y493">
        <v>27.49</v>
      </c>
      <c r="Z493">
        <v>1500000</v>
      </c>
      <c r="AA493" t="s">
        <v>89</v>
      </c>
      <c r="AB493" t="s">
        <v>1098</v>
      </c>
      <c r="AC493">
        <v>85.35</v>
      </c>
      <c r="AD493">
        <v>2.4700000000000002</v>
      </c>
      <c r="AE493">
        <v>3.84</v>
      </c>
      <c r="AF493" t="s">
        <v>43</v>
      </c>
    </row>
    <row r="494" spans="1:32" x14ac:dyDescent="0.45">
      <c r="A494" t="s">
        <v>503</v>
      </c>
      <c r="B494" t="s">
        <v>34</v>
      </c>
      <c r="C494" t="s">
        <v>1099</v>
      </c>
      <c r="D494">
        <v>13.4</v>
      </c>
      <c r="E494" t="s">
        <v>73</v>
      </c>
      <c r="H494">
        <v>1121015</v>
      </c>
      <c r="I494" t="s">
        <v>37</v>
      </c>
      <c r="J494" t="s">
        <v>96</v>
      </c>
      <c r="K494" t="s">
        <v>62</v>
      </c>
      <c r="L494" t="s">
        <v>40</v>
      </c>
      <c r="M494" t="s">
        <v>41</v>
      </c>
      <c r="N494" t="s">
        <v>42</v>
      </c>
      <c r="O494">
        <v>1140429</v>
      </c>
      <c r="P494">
        <v>152.53</v>
      </c>
      <c r="Q494">
        <v>3</v>
      </c>
      <c r="R494">
        <v>2</v>
      </c>
      <c r="S494">
        <v>2</v>
      </c>
      <c r="T494" t="s">
        <v>43</v>
      </c>
      <c r="U494" t="s">
        <v>43</v>
      </c>
      <c r="V494">
        <v>13140000</v>
      </c>
      <c r="W494">
        <v>93090</v>
      </c>
      <c r="X494" t="s">
        <v>44</v>
      </c>
      <c r="Y494">
        <v>27.49</v>
      </c>
      <c r="Z494">
        <v>1500000</v>
      </c>
      <c r="AA494" t="s">
        <v>89</v>
      </c>
      <c r="AB494" t="s">
        <v>1100</v>
      </c>
      <c r="AC494">
        <v>78.260000000000005</v>
      </c>
      <c r="AD494">
        <v>1.81</v>
      </c>
      <c r="AE494">
        <v>3.73</v>
      </c>
      <c r="AF494" t="s">
        <v>43</v>
      </c>
    </row>
    <row r="495" spans="1:32" x14ac:dyDescent="0.45">
      <c r="A495" t="s">
        <v>503</v>
      </c>
      <c r="B495" t="s">
        <v>34</v>
      </c>
      <c r="C495" t="s">
        <v>1101</v>
      </c>
      <c r="D495">
        <v>10.29</v>
      </c>
      <c r="E495" t="s">
        <v>73</v>
      </c>
      <c r="H495">
        <v>1121026</v>
      </c>
      <c r="I495" t="s">
        <v>37</v>
      </c>
      <c r="J495" t="s">
        <v>57</v>
      </c>
      <c r="K495" t="s">
        <v>62</v>
      </c>
      <c r="L495" t="s">
        <v>40</v>
      </c>
      <c r="M495" t="s">
        <v>41</v>
      </c>
      <c r="N495" t="s">
        <v>42</v>
      </c>
      <c r="O495">
        <v>1140429</v>
      </c>
      <c r="P495">
        <v>122.19</v>
      </c>
      <c r="Q495">
        <v>2</v>
      </c>
      <c r="R495">
        <v>2</v>
      </c>
      <c r="S495">
        <v>1</v>
      </c>
      <c r="T495" t="s">
        <v>43</v>
      </c>
      <c r="U495" t="s">
        <v>43</v>
      </c>
      <c r="V495">
        <v>10450000</v>
      </c>
      <c r="W495">
        <v>95704</v>
      </c>
      <c r="X495" t="s">
        <v>44</v>
      </c>
      <c r="Y495">
        <v>26.06</v>
      </c>
      <c r="Z495">
        <v>1250000</v>
      </c>
      <c r="AA495" t="s">
        <v>89</v>
      </c>
      <c r="AB495" t="s">
        <v>1102</v>
      </c>
      <c r="AC495">
        <v>56.83</v>
      </c>
      <c r="AD495">
        <v>1.2</v>
      </c>
      <c r="AE495">
        <v>6.32</v>
      </c>
      <c r="AF495" t="s">
        <v>43</v>
      </c>
    </row>
    <row r="496" spans="1:32" x14ac:dyDescent="0.45">
      <c r="A496" t="s">
        <v>503</v>
      </c>
      <c r="B496" t="s">
        <v>34</v>
      </c>
      <c r="C496" t="s">
        <v>1103</v>
      </c>
      <c r="D496">
        <v>14.58</v>
      </c>
      <c r="E496" t="s">
        <v>73</v>
      </c>
      <c r="H496">
        <v>1121001</v>
      </c>
      <c r="I496" t="s">
        <v>37</v>
      </c>
      <c r="J496" t="s">
        <v>54</v>
      </c>
      <c r="K496" t="s">
        <v>62</v>
      </c>
      <c r="L496" t="s">
        <v>40</v>
      </c>
      <c r="M496" t="s">
        <v>41</v>
      </c>
      <c r="N496" t="s">
        <v>42</v>
      </c>
      <c r="O496">
        <v>1140429</v>
      </c>
      <c r="P496">
        <v>163.76</v>
      </c>
      <c r="Q496">
        <v>3</v>
      </c>
      <c r="R496">
        <v>2</v>
      </c>
      <c r="S496">
        <v>2</v>
      </c>
      <c r="T496" t="s">
        <v>43</v>
      </c>
      <c r="U496" t="s">
        <v>43</v>
      </c>
      <c r="V496">
        <v>13800000</v>
      </c>
      <c r="W496">
        <v>90629</v>
      </c>
      <c r="X496" t="s">
        <v>44</v>
      </c>
      <c r="Y496">
        <v>27.49</v>
      </c>
      <c r="Z496">
        <v>1450000</v>
      </c>
      <c r="AA496" t="s">
        <v>89</v>
      </c>
      <c r="AB496" t="s">
        <v>1104</v>
      </c>
      <c r="AC496">
        <v>82.79</v>
      </c>
      <c r="AD496">
        <v>2.13</v>
      </c>
      <c r="AE496">
        <v>6.39</v>
      </c>
      <c r="AF496" t="s">
        <v>43</v>
      </c>
    </row>
    <row r="497" spans="1:32" x14ac:dyDescent="0.45">
      <c r="A497" t="s">
        <v>503</v>
      </c>
      <c r="B497" t="s">
        <v>34</v>
      </c>
      <c r="C497" t="s">
        <v>1105</v>
      </c>
      <c r="D497">
        <v>14.58</v>
      </c>
      <c r="E497" t="s">
        <v>73</v>
      </c>
      <c r="H497">
        <v>1121028</v>
      </c>
      <c r="I497" t="s">
        <v>37</v>
      </c>
      <c r="J497" t="s">
        <v>170</v>
      </c>
      <c r="K497" t="s">
        <v>62</v>
      </c>
      <c r="L497" t="s">
        <v>40</v>
      </c>
      <c r="M497" t="s">
        <v>41</v>
      </c>
      <c r="N497" t="s">
        <v>42</v>
      </c>
      <c r="O497">
        <v>1140429</v>
      </c>
      <c r="P497">
        <v>163.76</v>
      </c>
      <c r="Q497">
        <v>3</v>
      </c>
      <c r="R497">
        <v>2</v>
      </c>
      <c r="S497">
        <v>2</v>
      </c>
      <c r="T497" t="s">
        <v>43</v>
      </c>
      <c r="U497" t="s">
        <v>43</v>
      </c>
      <c r="V497">
        <v>14830000</v>
      </c>
      <c r="W497">
        <v>98921</v>
      </c>
      <c r="X497" t="s">
        <v>44</v>
      </c>
      <c r="Y497">
        <v>27.49</v>
      </c>
      <c r="Z497">
        <v>1350000</v>
      </c>
      <c r="AA497" t="s">
        <v>89</v>
      </c>
      <c r="AB497" t="s">
        <v>1106</v>
      </c>
      <c r="AC497">
        <v>82.79</v>
      </c>
      <c r="AD497">
        <v>2.13</v>
      </c>
      <c r="AE497">
        <v>6.39</v>
      </c>
      <c r="AF497" t="s">
        <v>43</v>
      </c>
    </row>
    <row r="498" spans="1:32" x14ac:dyDescent="0.45">
      <c r="A498" t="s">
        <v>503</v>
      </c>
      <c r="B498" t="s">
        <v>34</v>
      </c>
      <c r="C498" t="s">
        <v>1107</v>
      </c>
      <c r="D498">
        <v>10.94</v>
      </c>
      <c r="E498" t="s">
        <v>73</v>
      </c>
      <c r="H498">
        <v>1121030</v>
      </c>
      <c r="I498" t="s">
        <v>37</v>
      </c>
      <c r="J498" t="s">
        <v>170</v>
      </c>
      <c r="K498" t="s">
        <v>62</v>
      </c>
      <c r="L498" t="s">
        <v>40</v>
      </c>
      <c r="M498" t="s">
        <v>41</v>
      </c>
      <c r="N498" t="s">
        <v>42</v>
      </c>
      <c r="O498">
        <v>1140429</v>
      </c>
      <c r="P498">
        <v>132.65</v>
      </c>
      <c r="Q498">
        <v>2</v>
      </c>
      <c r="R498">
        <v>2</v>
      </c>
      <c r="S498">
        <v>2</v>
      </c>
      <c r="T498" t="s">
        <v>43</v>
      </c>
      <c r="U498" t="s">
        <v>43</v>
      </c>
      <c r="V498">
        <v>11400000</v>
      </c>
      <c r="W498">
        <v>98801</v>
      </c>
      <c r="X498" t="s">
        <v>44</v>
      </c>
      <c r="Y498">
        <v>30.93</v>
      </c>
      <c r="Z498">
        <v>1350000</v>
      </c>
      <c r="AA498" t="s">
        <v>89</v>
      </c>
      <c r="AB498" t="s">
        <v>1108</v>
      </c>
      <c r="AC498">
        <v>62.28</v>
      </c>
      <c r="AD498">
        <v>1.75</v>
      </c>
      <c r="AE498">
        <v>4.1900000000000004</v>
      </c>
      <c r="AF498" t="s">
        <v>43</v>
      </c>
    </row>
    <row r="499" spans="1:32" x14ac:dyDescent="0.45">
      <c r="A499" t="s">
        <v>503</v>
      </c>
      <c r="B499" t="s">
        <v>34</v>
      </c>
      <c r="C499" t="s">
        <v>1109</v>
      </c>
      <c r="D499">
        <v>10.29</v>
      </c>
      <c r="E499" t="s">
        <v>73</v>
      </c>
      <c r="H499">
        <v>1121007</v>
      </c>
      <c r="I499" t="s">
        <v>37</v>
      </c>
      <c r="J499" t="s">
        <v>80</v>
      </c>
      <c r="K499" t="s">
        <v>62</v>
      </c>
      <c r="L499" t="s">
        <v>40</v>
      </c>
      <c r="M499" t="s">
        <v>41</v>
      </c>
      <c r="N499" t="s">
        <v>42</v>
      </c>
      <c r="O499">
        <v>1140429</v>
      </c>
      <c r="P499">
        <v>123.73</v>
      </c>
      <c r="Q499">
        <v>2</v>
      </c>
      <c r="R499">
        <v>2</v>
      </c>
      <c r="S499">
        <v>1</v>
      </c>
      <c r="T499" t="s">
        <v>43</v>
      </c>
      <c r="U499" t="s">
        <v>43</v>
      </c>
      <c r="V499">
        <v>10870000</v>
      </c>
      <c r="W499">
        <v>96841</v>
      </c>
      <c r="X499" t="s">
        <v>44</v>
      </c>
      <c r="Y499">
        <v>27.49</v>
      </c>
      <c r="Z499">
        <v>1550000</v>
      </c>
      <c r="AA499" t="s">
        <v>89</v>
      </c>
      <c r="AB499" t="s">
        <v>1110</v>
      </c>
      <c r="AC499">
        <v>58.24</v>
      </c>
      <c r="AD499">
        <v>2.2999999999999998</v>
      </c>
      <c r="AE499">
        <v>3.91</v>
      </c>
      <c r="AF499" t="s">
        <v>43</v>
      </c>
    </row>
    <row r="500" spans="1:32" x14ac:dyDescent="0.45">
      <c r="A500" t="s">
        <v>503</v>
      </c>
      <c r="B500" t="s">
        <v>34</v>
      </c>
      <c r="C500" t="s">
        <v>1111</v>
      </c>
      <c r="D500">
        <v>14.64</v>
      </c>
      <c r="E500" t="s">
        <v>73</v>
      </c>
      <c r="H500">
        <v>1121002</v>
      </c>
      <c r="I500" t="s">
        <v>37</v>
      </c>
      <c r="J500" t="s">
        <v>133</v>
      </c>
      <c r="K500" t="s">
        <v>62</v>
      </c>
      <c r="L500" t="s">
        <v>40</v>
      </c>
      <c r="M500" t="s">
        <v>41</v>
      </c>
      <c r="N500" t="s">
        <v>42</v>
      </c>
      <c r="O500">
        <v>1140429</v>
      </c>
      <c r="P500">
        <v>163.94</v>
      </c>
      <c r="Q500">
        <v>3</v>
      </c>
      <c r="R500">
        <v>2</v>
      </c>
      <c r="S500">
        <v>2</v>
      </c>
      <c r="T500" t="s">
        <v>43</v>
      </c>
      <c r="U500" t="s">
        <v>43</v>
      </c>
      <c r="V500">
        <v>14630000</v>
      </c>
      <c r="W500">
        <v>95126</v>
      </c>
      <c r="X500" t="s">
        <v>44</v>
      </c>
      <c r="Y500">
        <v>27.49</v>
      </c>
      <c r="Z500">
        <v>1650000</v>
      </c>
      <c r="AA500" t="s">
        <v>89</v>
      </c>
      <c r="AB500" t="s">
        <v>1112</v>
      </c>
      <c r="AC500">
        <v>83.12</v>
      </c>
      <c r="AD500">
        <v>1.95</v>
      </c>
      <c r="AE500">
        <v>6.42</v>
      </c>
      <c r="AF500" t="s">
        <v>43</v>
      </c>
    </row>
    <row r="501" spans="1:32" x14ac:dyDescent="0.45">
      <c r="A501" t="s">
        <v>503</v>
      </c>
      <c r="B501" t="s">
        <v>34</v>
      </c>
      <c r="C501" t="s">
        <v>1113</v>
      </c>
      <c r="D501">
        <v>14.64</v>
      </c>
      <c r="E501" t="s">
        <v>73</v>
      </c>
      <c r="H501">
        <v>1121020</v>
      </c>
      <c r="I501" t="s">
        <v>37</v>
      </c>
      <c r="J501" t="s">
        <v>96</v>
      </c>
      <c r="K501" t="s">
        <v>62</v>
      </c>
      <c r="L501" t="s">
        <v>40</v>
      </c>
      <c r="M501" t="s">
        <v>41</v>
      </c>
      <c r="N501" t="s">
        <v>42</v>
      </c>
      <c r="O501">
        <v>1140429</v>
      </c>
      <c r="P501">
        <v>163.94</v>
      </c>
      <c r="Q501">
        <v>3</v>
      </c>
      <c r="R501">
        <v>2</v>
      </c>
      <c r="S501">
        <v>2</v>
      </c>
      <c r="T501" t="s">
        <v>43</v>
      </c>
      <c r="U501" t="s">
        <v>43</v>
      </c>
      <c r="V501">
        <v>14640000</v>
      </c>
      <c r="W501">
        <v>95566</v>
      </c>
      <c r="X501" t="s">
        <v>44</v>
      </c>
      <c r="Y501">
        <v>27.49</v>
      </c>
      <c r="Z501">
        <v>1600000</v>
      </c>
      <c r="AA501" t="s">
        <v>89</v>
      </c>
      <c r="AB501" t="s">
        <v>1114</v>
      </c>
      <c r="AC501">
        <v>83.12</v>
      </c>
      <c r="AD501">
        <v>1.95</v>
      </c>
      <c r="AE501">
        <v>6.42</v>
      </c>
      <c r="AF501" t="s">
        <v>43</v>
      </c>
    </row>
    <row r="502" spans="1:32" x14ac:dyDescent="0.45">
      <c r="A502" t="s">
        <v>503</v>
      </c>
      <c r="B502" t="s">
        <v>34</v>
      </c>
      <c r="C502" t="s">
        <v>1115</v>
      </c>
      <c r="D502">
        <v>14.64</v>
      </c>
      <c r="E502" t="s">
        <v>73</v>
      </c>
      <c r="H502">
        <v>1121020</v>
      </c>
      <c r="I502" t="s">
        <v>37</v>
      </c>
      <c r="J502" t="s">
        <v>88</v>
      </c>
      <c r="K502" t="s">
        <v>62</v>
      </c>
      <c r="L502" t="s">
        <v>40</v>
      </c>
      <c r="M502" t="s">
        <v>41</v>
      </c>
      <c r="N502" t="s">
        <v>42</v>
      </c>
      <c r="O502">
        <v>1140429</v>
      </c>
      <c r="P502">
        <v>163.94</v>
      </c>
      <c r="Q502">
        <v>3</v>
      </c>
      <c r="R502">
        <v>2</v>
      </c>
      <c r="S502">
        <v>2</v>
      </c>
      <c r="T502" t="s">
        <v>43</v>
      </c>
      <c r="U502" t="s">
        <v>43</v>
      </c>
      <c r="V502">
        <v>14430000</v>
      </c>
      <c r="W502">
        <v>95859</v>
      </c>
      <c r="X502" t="s">
        <v>44</v>
      </c>
      <c r="Y502">
        <v>27.49</v>
      </c>
      <c r="Z502">
        <v>1350000</v>
      </c>
      <c r="AA502" t="s">
        <v>89</v>
      </c>
      <c r="AB502" t="s">
        <v>1116</v>
      </c>
      <c r="AC502">
        <v>83.12</v>
      </c>
      <c r="AD502">
        <v>1.95</v>
      </c>
      <c r="AE502">
        <v>6.42</v>
      </c>
      <c r="AF502" t="s">
        <v>43</v>
      </c>
    </row>
    <row r="503" spans="1:32" x14ac:dyDescent="0.45">
      <c r="A503" t="s">
        <v>503</v>
      </c>
      <c r="B503" t="s">
        <v>34</v>
      </c>
      <c r="C503" t="s">
        <v>1117</v>
      </c>
      <c r="D503">
        <v>14.64</v>
      </c>
      <c r="E503" t="s">
        <v>73</v>
      </c>
      <c r="H503">
        <v>1121010</v>
      </c>
      <c r="I503" t="s">
        <v>37</v>
      </c>
      <c r="J503" t="s">
        <v>84</v>
      </c>
      <c r="K503" t="s">
        <v>62</v>
      </c>
      <c r="L503" t="s">
        <v>40</v>
      </c>
      <c r="M503" t="s">
        <v>41</v>
      </c>
      <c r="N503" t="s">
        <v>42</v>
      </c>
      <c r="O503">
        <v>1140429</v>
      </c>
      <c r="P503">
        <v>164.31</v>
      </c>
      <c r="Q503">
        <v>3</v>
      </c>
      <c r="R503">
        <v>2</v>
      </c>
      <c r="S503">
        <v>2</v>
      </c>
      <c r="T503" t="s">
        <v>43</v>
      </c>
      <c r="U503" t="s">
        <v>43</v>
      </c>
      <c r="V503">
        <v>14330000</v>
      </c>
      <c r="W503">
        <v>93773</v>
      </c>
      <c r="X503" t="s">
        <v>44</v>
      </c>
      <c r="Y503">
        <v>27.49</v>
      </c>
      <c r="Z503">
        <v>1500000</v>
      </c>
      <c r="AA503" t="s">
        <v>89</v>
      </c>
      <c r="AB503" t="s">
        <v>1118</v>
      </c>
      <c r="AC503">
        <v>83.31</v>
      </c>
      <c r="AD503">
        <v>1.87</v>
      </c>
      <c r="AE503">
        <v>6.39</v>
      </c>
      <c r="AF503" t="s">
        <v>43</v>
      </c>
    </row>
    <row r="504" spans="1:32" x14ac:dyDescent="0.45">
      <c r="A504" t="s">
        <v>503</v>
      </c>
      <c r="B504" t="s">
        <v>34</v>
      </c>
      <c r="C504" t="s">
        <v>1119</v>
      </c>
      <c r="D504">
        <v>10.29</v>
      </c>
      <c r="E504" t="s">
        <v>73</v>
      </c>
      <c r="H504">
        <v>1121006</v>
      </c>
      <c r="I504" t="s">
        <v>37</v>
      </c>
      <c r="J504" t="s">
        <v>54</v>
      </c>
      <c r="K504" t="s">
        <v>62</v>
      </c>
      <c r="L504" t="s">
        <v>40</v>
      </c>
      <c r="M504" t="s">
        <v>41</v>
      </c>
      <c r="N504" t="s">
        <v>42</v>
      </c>
      <c r="O504">
        <v>1140429</v>
      </c>
      <c r="P504">
        <v>127.06</v>
      </c>
      <c r="Q504">
        <v>2</v>
      </c>
      <c r="R504">
        <v>2</v>
      </c>
      <c r="S504">
        <v>1</v>
      </c>
      <c r="T504" t="s">
        <v>43</v>
      </c>
      <c r="U504" t="s">
        <v>43</v>
      </c>
      <c r="V504">
        <v>10090000</v>
      </c>
      <c r="W504">
        <v>89878</v>
      </c>
      <c r="X504" t="s">
        <v>44</v>
      </c>
      <c r="Y504">
        <v>30.93</v>
      </c>
      <c r="Z504">
        <v>1450000</v>
      </c>
      <c r="AA504" t="s">
        <v>89</v>
      </c>
      <c r="AB504" t="s">
        <v>1120</v>
      </c>
      <c r="AC504">
        <v>56.83</v>
      </c>
      <c r="AD504">
        <v>1.2</v>
      </c>
      <c r="AE504">
        <v>6.32</v>
      </c>
      <c r="AF504" t="s">
        <v>43</v>
      </c>
    </row>
    <row r="505" spans="1:32" x14ac:dyDescent="0.45">
      <c r="A505" t="s">
        <v>503</v>
      </c>
      <c r="B505" t="s">
        <v>34</v>
      </c>
      <c r="C505" t="s">
        <v>1121</v>
      </c>
      <c r="D505">
        <v>14.8</v>
      </c>
      <c r="E505" t="s">
        <v>73</v>
      </c>
      <c r="H505">
        <v>1121001</v>
      </c>
      <c r="I505" t="s">
        <v>37</v>
      </c>
      <c r="J505" t="s">
        <v>88</v>
      </c>
      <c r="K505" t="s">
        <v>62</v>
      </c>
      <c r="L505" t="s">
        <v>40</v>
      </c>
      <c r="M505" t="s">
        <v>41</v>
      </c>
      <c r="N505" t="s">
        <v>42</v>
      </c>
      <c r="O505">
        <v>1140429</v>
      </c>
      <c r="P505">
        <v>165.98</v>
      </c>
      <c r="Q505">
        <v>3</v>
      </c>
      <c r="R505">
        <v>2</v>
      </c>
      <c r="S505">
        <v>2</v>
      </c>
      <c r="T505" t="s">
        <v>43</v>
      </c>
      <c r="U505" t="s">
        <v>43</v>
      </c>
      <c r="V505">
        <v>14770000</v>
      </c>
      <c r="W505">
        <v>95458</v>
      </c>
      <c r="X505" t="s">
        <v>44</v>
      </c>
      <c r="Y505">
        <v>27.49</v>
      </c>
      <c r="Z505">
        <v>1550000</v>
      </c>
      <c r="AA505" t="s">
        <v>89</v>
      </c>
      <c r="AB505" t="s">
        <v>1122</v>
      </c>
      <c r="AC505">
        <v>83.31</v>
      </c>
      <c r="AD505">
        <v>2.5499999999999998</v>
      </c>
      <c r="AE505">
        <v>6.81</v>
      </c>
      <c r="AF505" t="s">
        <v>43</v>
      </c>
    </row>
    <row r="506" spans="1:32" x14ac:dyDescent="0.45">
      <c r="A506" t="s">
        <v>503</v>
      </c>
      <c r="B506" t="s">
        <v>34</v>
      </c>
      <c r="C506" t="s">
        <v>1123</v>
      </c>
      <c r="D506">
        <v>13.4</v>
      </c>
      <c r="E506" t="s">
        <v>73</v>
      </c>
      <c r="H506">
        <v>1121014</v>
      </c>
      <c r="I506" t="s">
        <v>37</v>
      </c>
      <c r="J506" t="s">
        <v>54</v>
      </c>
      <c r="K506" t="s">
        <v>62</v>
      </c>
      <c r="L506" t="s">
        <v>40</v>
      </c>
      <c r="M506" t="s">
        <v>41</v>
      </c>
      <c r="N506" t="s">
        <v>42</v>
      </c>
      <c r="O506">
        <v>1140429</v>
      </c>
      <c r="P506">
        <v>152.53</v>
      </c>
      <c r="Q506">
        <v>3</v>
      </c>
      <c r="R506">
        <v>2</v>
      </c>
      <c r="S506">
        <v>2</v>
      </c>
      <c r="T506" t="s">
        <v>43</v>
      </c>
      <c r="U506" t="s">
        <v>43</v>
      </c>
      <c r="V506">
        <v>12840000</v>
      </c>
      <c r="W506">
        <v>89491</v>
      </c>
      <c r="X506" t="s">
        <v>44</v>
      </c>
      <c r="Y506">
        <v>27.49</v>
      </c>
      <c r="Z506">
        <v>1650000</v>
      </c>
      <c r="AA506" t="s">
        <v>89</v>
      </c>
      <c r="AB506" t="s">
        <v>1124</v>
      </c>
      <c r="AC506">
        <v>78.260000000000005</v>
      </c>
      <c r="AD506">
        <v>1.81</v>
      </c>
      <c r="AE506">
        <v>3.73</v>
      </c>
      <c r="AF506" t="s">
        <v>43</v>
      </c>
    </row>
    <row r="507" spans="1:32" x14ac:dyDescent="0.45">
      <c r="A507" t="s">
        <v>503</v>
      </c>
      <c r="B507" t="s">
        <v>34</v>
      </c>
      <c r="C507" t="s">
        <v>1125</v>
      </c>
      <c r="D507">
        <v>10.29</v>
      </c>
      <c r="E507" t="s">
        <v>73</v>
      </c>
      <c r="H507">
        <v>1121007</v>
      </c>
      <c r="I507" t="s">
        <v>37</v>
      </c>
      <c r="J507" t="s">
        <v>84</v>
      </c>
      <c r="K507" t="s">
        <v>62</v>
      </c>
      <c r="L507" t="s">
        <v>40</v>
      </c>
      <c r="M507" t="s">
        <v>41</v>
      </c>
      <c r="N507" t="s">
        <v>42</v>
      </c>
      <c r="O507">
        <v>1140429</v>
      </c>
      <c r="P507">
        <v>123.73</v>
      </c>
      <c r="Q507">
        <v>2</v>
      </c>
      <c r="R507">
        <v>2</v>
      </c>
      <c r="S507">
        <v>1</v>
      </c>
      <c r="T507" t="s">
        <v>43</v>
      </c>
      <c r="U507" t="s">
        <v>43</v>
      </c>
      <c r="V507">
        <v>10640000</v>
      </c>
      <c r="W507">
        <v>94971</v>
      </c>
      <c r="X507" t="s">
        <v>44</v>
      </c>
      <c r="Y507">
        <v>27.49</v>
      </c>
      <c r="Z507">
        <v>1500000</v>
      </c>
      <c r="AA507" t="s">
        <v>89</v>
      </c>
      <c r="AB507" t="s">
        <v>1126</v>
      </c>
      <c r="AC507">
        <v>58.24</v>
      </c>
      <c r="AD507">
        <v>2.2999999999999998</v>
      </c>
      <c r="AE507">
        <v>3.91</v>
      </c>
      <c r="AF507" t="s">
        <v>43</v>
      </c>
    </row>
    <row r="508" spans="1:32" x14ac:dyDescent="0.45">
      <c r="A508" t="s">
        <v>503</v>
      </c>
      <c r="B508" t="s">
        <v>34</v>
      </c>
      <c r="C508" t="s">
        <v>1127</v>
      </c>
      <c r="D508">
        <v>10.4</v>
      </c>
      <c r="E508" t="s">
        <v>73</v>
      </c>
      <c r="H508">
        <v>1121014</v>
      </c>
      <c r="I508" t="s">
        <v>37</v>
      </c>
      <c r="J508" t="s">
        <v>38</v>
      </c>
      <c r="K508" t="s">
        <v>62</v>
      </c>
      <c r="L508" t="s">
        <v>40</v>
      </c>
      <c r="M508" t="s">
        <v>41</v>
      </c>
      <c r="N508" t="s">
        <v>42</v>
      </c>
      <c r="O508">
        <v>1140429</v>
      </c>
      <c r="P508">
        <v>124.7</v>
      </c>
      <c r="Q508">
        <v>2</v>
      </c>
      <c r="R508">
        <v>2</v>
      </c>
      <c r="S508">
        <v>2</v>
      </c>
      <c r="T508" t="s">
        <v>43</v>
      </c>
      <c r="U508" t="s">
        <v>43</v>
      </c>
      <c r="V508">
        <v>11060000</v>
      </c>
      <c r="W508">
        <v>98344</v>
      </c>
      <c r="X508" t="s">
        <v>44</v>
      </c>
      <c r="Y508">
        <v>27.49</v>
      </c>
      <c r="Z508">
        <v>1500000</v>
      </c>
      <c r="AA508" t="s">
        <v>89</v>
      </c>
      <c r="AB508" t="s">
        <v>1128</v>
      </c>
      <c r="AC508">
        <v>59.52</v>
      </c>
      <c r="AD508">
        <v>1.75</v>
      </c>
      <c r="AE508">
        <v>3.87</v>
      </c>
      <c r="AF508" t="s">
        <v>43</v>
      </c>
    </row>
    <row r="509" spans="1:32" x14ac:dyDescent="0.45">
      <c r="A509" t="s">
        <v>503</v>
      </c>
      <c r="B509" t="s">
        <v>34</v>
      </c>
      <c r="C509" t="s">
        <v>1129</v>
      </c>
      <c r="D509">
        <v>10.029999999999999</v>
      </c>
      <c r="E509" t="s">
        <v>73</v>
      </c>
      <c r="H509">
        <v>1121025</v>
      </c>
      <c r="I509" t="s">
        <v>37</v>
      </c>
      <c r="J509" t="s">
        <v>84</v>
      </c>
      <c r="K509" t="s">
        <v>62</v>
      </c>
      <c r="L509" t="s">
        <v>40</v>
      </c>
      <c r="M509" t="s">
        <v>41</v>
      </c>
      <c r="N509" t="s">
        <v>42</v>
      </c>
      <c r="O509">
        <v>1140429</v>
      </c>
      <c r="P509">
        <v>120.99</v>
      </c>
      <c r="Q509">
        <v>2</v>
      </c>
      <c r="R509">
        <v>2</v>
      </c>
      <c r="S509">
        <v>2</v>
      </c>
      <c r="T509" t="s">
        <v>43</v>
      </c>
      <c r="U509" t="s">
        <v>43</v>
      </c>
      <c r="V509">
        <v>10310000</v>
      </c>
      <c r="W509">
        <v>95829</v>
      </c>
      <c r="X509" t="s">
        <v>44</v>
      </c>
      <c r="Y509">
        <v>27.49</v>
      </c>
      <c r="Z509">
        <v>1350000</v>
      </c>
      <c r="AA509" t="s">
        <v>89</v>
      </c>
      <c r="AB509" t="s">
        <v>1130</v>
      </c>
      <c r="AC509">
        <v>56.65</v>
      </c>
      <c r="AD509">
        <v>2.13</v>
      </c>
      <c r="AE509">
        <v>3.79</v>
      </c>
      <c r="AF509" t="s">
        <v>43</v>
      </c>
    </row>
    <row r="510" spans="1:32" x14ac:dyDescent="0.45">
      <c r="A510" t="s">
        <v>503</v>
      </c>
      <c r="B510" t="s">
        <v>34</v>
      </c>
      <c r="C510" t="s">
        <v>1131</v>
      </c>
      <c r="D510">
        <v>11.58</v>
      </c>
      <c r="E510" t="s">
        <v>73</v>
      </c>
      <c r="H510">
        <v>1121001</v>
      </c>
      <c r="I510" t="s">
        <v>37</v>
      </c>
      <c r="J510" t="s">
        <v>133</v>
      </c>
      <c r="K510" t="s">
        <v>62</v>
      </c>
      <c r="L510" t="s">
        <v>40</v>
      </c>
      <c r="M510" t="s">
        <v>41</v>
      </c>
      <c r="N510" t="s">
        <v>42</v>
      </c>
      <c r="O510">
        <v>1140429</v>
      </c>
      <c r="P510">
        <v>135.32999999999899</v>
      </c>
      <c r="Q510">
        <v>2</v>
      </c>
      <c r="R510">
        <v>2</v>
      </c>
      <c r="S510">
        <v>2</v>
      </c>
      <c r="T510" t="s">
        <v>43</v>
      </c>
      <c r="U510" t="s">
        <v>43</v>
      </c>
      <c r="V510">
        <v>12260000</v>
      </c>
      <c r="W510">
        <v>99314</v>
      </c>
      <c r="X510" t="s">
        <v>44</v>
      </c>
      <c r="Y510">
        <v>27.49</v>
      </c>
      <c r="Z510">
        <v>1550000</v>
      </c>
      <c r="AA510" t="s">
        <v>89</v>
      </c>
      <c r="AB510" t="s">
        <v>1132</v>
      </c>
      <c r="AC510">
        <v>63.69</v>
      </c>
      <c r="AD510">
        <v>1.93</v>
      </c>
      <c r="AE510">
        <v>6.71</v>
      </c>
      <c r="AF510" t="s">
        <v>43</v>
      </c>
    </row>
    <row r="511" spans="1:32" x14ac:dyDescent="0.45">
      <c r="A511" t="s">
        <v>503</v>
      </c>
      <c r="B511" t="s">
        <v>34</v>
      </c>
      <c r="C511" t="s">
        <v>1133</v>
      </c>
      <c r="D511">
        <v>14.58</v>
      </c>
      <c r="E511" t="s">
        <v>73</v>
      </c>
      <c r="H511">
        <v>1121016</v>
      </c>
      <c r="I511" t="s">
        <v>37</v>
      </c>
      <c r="J511" t="s">
        <v>74</v>
      </c>
      <c r="K511" t="s">
        <v>62</v>
      </c>
      <c r="L511" t="s">
        <v>40</v>
      </c>
      <c r="M511" t="s">
        <v>41</v>
      </c>
      <c r="N511" t="s">
        <v>42</v>
      </c>
      <c r="O511">
        <v>1140429</v>
      </c>
      <c r="P511">
        <v>163.76</v>
      </c>
      <c r="Q511">
        <v>3</v>
      </c>
      <c r="R511">
        <v>2</v>
      </c>
      <c r="S511">
        <v>2</v>
      </c>
      <c r="T511" t="s">
        <v>43</v>
      </c>
      <c r="U511" t="s">
        <v>43</v>
      </c>
      <c r="V511">
        <v>14820000</v>
      </c>
      <c r="W511">
        <v>96646</v>
      </c>
      <c r="X511" t="s">
        <v>44</v>
      </c>
      <c r="Y511">
        <v>27.49</v>
      </c>
      <c r="Z511">
        <v>1650000</v>
      </c>
      <c r="AA511" t="s">
        <v>89</v>
      </c>
      <c r="AB511" t="s">
        <v>1134</v>
      </c>
      <c r="AC511">
        <v>82.79</v>
      </c>
      <c r="AD511">
        <v>2.13</v>
      </c>
      <c r="AE511">
        <v>6.39</v>
      </c>
      <c r="AF511" t="s">
        <v>43</v>
      </c>
    </row>
    <row r="512" spans="1:32" x14ac:dyDescent="0.45">
      <c r="A512" t="s">
        <v>503</v>
      </c>
      <c r="B512" t="s">
        <v>34</v>
      </c>
      <c r="C512" t="s">
        <v>1135</v>
      </c>
      <c r="D512">
        <v>10.94</v>
      </c>
      <c r="E512" t="s">
        <v>73</v>
      </c>
      <c r="H512">
        <v>1121014</v>
      </c>
      <c r="I512" t="s">
        <v>37</v>
      </c>
      <c r="J512" t="s">
        <v>74</v>
      </c>
      <c r="K512" t="s">
        <v>62</v>
      </c>
      <c r="L512" t="s">
        <v>40</v>
      </c>
      <c r="M512" t="s">
        <v>41</v>
      </c>
      <c r="N512" t="s">
        <v>42</v>
      </c>
      <c r="O512">
        <v>1140429</v>
      </c>
      <c r="P512">
        <v>129.21</v>
      </c>
      <c r="Q512">
        <v>2</v>
      </c>
      <c r="R512">
        <v>2</v>
      </c>
      <c r="S512">
        <v>2</v>
      </c>
      <c r="T512" t="s">
        <v>43</v>
      </c>
      <c r="U512" t="s">
        <v>43</v>
      </c>
      <c r="V512">
        <v>11610000</v>
      </c>
      <c r="W512">
        <v>99390</v>
      </c>
      <c r="X512" t="s">
        <v>44</v>
      </c>
      <c r="Y512">
        <v>27.49</v>
      </c>
      <c r="Z512">
        <v>1500000</v>
      </c>
      <c r="AA512" t="s">
        <v>89</v>
      </c>
      <c r="AB512" t="s">
        <v>1136</v>
      </c>
      <c r="AC512">
        <v>62.28</v>
      </c>
      <c r="AD512">
        <v>1.75</v>
      </c>
      <c r="AE512">
        <v>4.1900000000000004</v>
      </c>
      <c r="AF512" t="s">
        <v>43</v>
      </c>
    </row>
    <row r="513" spans="1:32" x14ac:dyDescent="0.45">
      <c r="A513" t="s">
        <v>503</v>
      </c>
      <c r="B513" t="s">
        <v>34</v>
      </c>
      <c r="C513" t="s">
        <v>1137</v>
      </c>
      <c r="D513">
        <v>10.29</v>
      </c>
      <c r="E513" t="s">
        <v>73</v>
      </c>
      <c r="H513">
        <v>1121003</v>
      </c>
      <c r="I513" t="s">
        <v>37</v>
      </c>
      <c r="J513" t="s">
        <v>88</v>
      </c>
      <c r="K513" t="s">
        <v>62</v>
      </c>
      <c r="L513" t="s">
        <v>40</v>
      </c>
      <c r="M513" t="s">
        <v>41</v>
      </c>
      <c r="N513" t="s">
        <v>42</v>
      </c>
      <c r="O513">
        <v>1140429</v>
      </c>
      <c r="P513">
        <v>123.73</v>
      </c>
      <c r="Q513">
        <v>2</v>
      </c>
      <c r="R513">
        <v>2</v>
      </c>
      <c r="S513">
        <v>1</v>
      </c>
      <c r="T513" t="s">
        <v>43</v>
      </c>
      <c r="U513" t="s">
        <v>43</v>
      </c>
      <c r="V513">
        <v>10910000</v>
      </c>
      <c r="W513">
        <v>97776</v>
      </c>
      <c r="X513" t="s">
        <v>44</v>
      </c>
      <c r="Y513">
        <v>27.49</v>
      </c>
      <c r="Z513">
        <v>1500000</v>
      </c>
      <c r="AA513" t="s">
        <v>89</v>
      </c>
      <c r="AB513" t="s">
        <v>1138</v>
      </c>
      <c r="AC513">
        <v>58.24</v>
      </c>
      <c r="AD513">
        <v>2.2999999999999998</v>
      </c>
      <c r="AE513">
        <v>3.91</v>
      </c>
      <c r="AF513" t="s">
        <v>43</v>
      </c>
    </row>
    <row r="514" spans="1:32" x14ac:dyDescent="0.45">
      <c r="A514" t="s">
        <v>503</v>
      </c>
      <c r="B514" t="s">
        <v>34</v>
      </c>
      <c r="C514" t="s">
        <v>1139</v>
      </c>
      <c r="D514">
        <v>11.58</v>
      </c>
      <c r="E514" t="s">
        <v>73</v>
      </c>
      <c r="H514">
        <v>1121022</v>
      </c>
      <c r="I514" t="s">
        <v>37</v>
      </c>
      <c r="J514" t="s">
        <v>111</v>
      </c>
      <c r="K514" t="s">
        <v>62</v>
      </c>
      <c r="L514" t="s">
        <v>40</v>
      </c>
      <c r="M514" t="s">
        <v>41</v>
      </c>
      <c r="N514" t="s">
        <v>42</v>
      </c>
      <c r="O514">
        <v>1140429</v>
      </c>
      <c r="P514">
        <v>135.32999999999899</v>
      </c>
      <c r="Q514">
        <v>2</v>
      </c>
      <c r="R514">
        <v>2</v>
      </c>
      <c r="S514">
        <v>2</v>
      </c>
      <c r="T514" t="s">
        <v>43</v>
      </c>
      <c r="U514" t="s">
        <v>43</v>
      </c>
      <c r="V514">
        <v>12230000</v>
      </c>
      <c r="W514">
        <v>100890</v>
      </c>
      <c r="X514" t="s">
        <v>44</v>
      </c>
      <c r="Y514">
        <v>27.49</v>
      </c>
      <c r="Z514">
        <v>1350000</v>
      </c>
      <c r="AA514" t="s">
        <v>89</v>
      </c>
      <c r="AB514" t="s">
        <v>1140</v>
      </c>
      <c r="AC514">
        <v>63.69</v>
      </c>
      <c r="AD514">
        <v>1.93</v>
      </c>
      <c r="AE514">
        <v>6.71</v>
      </c>
      <c r="AF514" t="s">
        <v>43</v>
      </c>
    </row>
    <row r="515" spans="1:32" x14ac:dyDescent="0.45">
      <c r="A515" t="s">
        <v>503</v>
      </c>
      <c r="B515" t="s">
        <v>34</v>
      </c>
      <c r="C515" t="s">
        <v>1141</v>
      </c>
      <c r="D515">
        <v>11.58</v>
      </c>
      <c r="E515" t="s">
        <v>73</v>
      </c>
      <c r="H515">
        <v>1121005</v>
      </c>
      <c r="I515" t="s">
        <v>37</v>
      </c>
      <c r="J515" t="s">
        <v>38</v>
      </c>
      <c r="K515" t="s">
        <v>62</v>
      </c>
      <c r="L515" t="s">
        <v>40</v>
      </c>
      <c r="M515" t="s">
        <v>41</v>
      </c>
      <c r="N515" t="s">
        <v>42</v>
      </c>
      <c r="O515">
        <v>1140429</v>
      </c>
      <c r="P515">
        <v>135.32999999999899</v>
      </c>
      <c r="Q515">
        <v>2</v>
      </c>
      <c r="R515">
        <v>2</v>
      </c>
      <c r="S515">
        <v>2</v>
      </c>
      <c r="T515" t="s">
        <v>43</v>
      </c>
      <c r="U515" t="s">
        <v>43</v>
      </c>
      <c r="V515">
        <v>12130000</v>
      </c>
      <c r="W515">
        <v>97181</v>
      </c>
      <c r="X515" t="s">
        <v>44</v>
      </c>
      <c r="Y515">
        <v>27.49</v>
      </c>
      <c r="Z515">
        <v>1650000</v>
      </c>
      <c r="AA515" t="s">
        <v>89</v>
      </c>
      <c r="AB515" t="s">
        <v>1142</v>
      </c>
      <c r="AC515">
        <v>63.69</v>
      </c>
      <c r="AD515">
        <v>1.93</v>
      </c>
      <c r="AE515">
        <v>6.71</v>
      </c>
      <c r="AF515" t="s">
        <v>43</v>
      </c>
    </row>
    <row r="516" spans="1:32" x14ac:dyDescent="0.45">
      <c r="A516" t="s">
        <v>503</v>
      </c>
      <c r="B516" t="s">
        <v>34</v>
      </c>
      <c r="C516" t="s">
        <v>1143</v>
      </c>
      <c r="D516">
        <v>10.029999999999999</v>
      </c>
      <c r="E516" t="s">
        <v>73</v>
      </c>
      <c r="H516">
        <v>1121002</v>
      </c>
      <c r="I516" t="s">
        <v>37</v>
      </c>
      <c r="J516" t="s">
        <v>65</v>
      </c>
      <c r="K516" t="s">
        <v>62</v>
      </c>
      <c r="L516" t="s">
        <v>40</v>
      </c>
      <c r="M516" t="s">
        <v>41</v>
      </c>
      <c r="N516" t="s">
        <v>42</v>
      </c>
      <c r="O516">
        <v>1140429</v>
      </c>
      <c r="P516">
        <v>120.99</v>
      </c>
      <c r="Q516">
        <v>2</v>
      </c>
      <c r="R516">
        <v>2</v>
      </c>
      <c r="S516">
        <v>2</v>
      </c>
      <c r="T516" t="s">
        <v>43</v>
      </c>
      <c r="U516" t="s">
        <v>43</v>
      </c>
      <c r="V516">
        <v>10230000</v>
      </c>
      <c r="W516">
        <v>93904</v>
      </c>
      <c r="X516" t="s">
        <v>44</v>
      </c>
      <c r="Y516">
        <v>27.49</v>
      </c>
      <c r="Z516">
        <v>1450000</v>
      </c>
      <c r="AA516" t="s">
        <v>89</v>
      </c>
      <c r="AB516" t="s">
        <v>1144</v>
      </c>
      <c r="AC516">
        <v>56.65</v>
      </c>
      <c r="AD516">
        <v>2.13</v>
      </c>
      <c r="AE516">
        <v>3.79</v>
      </c>
      <c r="AF516" t="s">
        <v>43</v>
      </c>
    </row>
    <row r="517" spans="1:32" x14ac:dyDescent="0.45">
      <c r="A517" t="s">
        <v>503</v>
      </c>
      <c r="B517" t="s">
        <v>34</v>
      </c>
      <c r="C517" t="s">
        <v>1145</v>
      </c>
      <c r="D517">
        <v>10.08</v>
      </c>
      <c r="E517" t="s">
        <v>73</v>
      </c>
      <c r="H517">
        <v>1121002</v>
      </c>
      <c r="I517" t="s">
        <v>37</v>
      </c>
      <c r="J517" t="s">
        <v>54</v>
      </c>
      <c r="K517" t="s">
        <v>62</v>
      </c>
      <c r="L517" t="s">
        <v>40</v>
      </c>
      <c r="M517" t="s">
        <v>41</v>
      </c>
      <c r="N517" t="s">
        <v>42</v>
      </c>
      <c r="O517">
        <v>1140429</v>
      </c>
      <c r="P517">
        <v>121.289999999999</v>
      </c>
      <c r="Q517">
        <v>2</v>
      </c>
      <c r="R517">
        <v>2</v>
      </c>
      <c r="S517">
        <v>1</v>
      </c>
      <c r="T517" t="s">
        <v>43</v>
      </c>
      <c r="U517" t="s">
        <v>43</v>
      </c>
      <c r="V517">
        <v>10080000</v>
      </c>
      <c r="W517">
        <v>92004</v>
      </c>
      <c r="X517" t="s">
        <v>44</v>
      </c>
      <c r="Y517">
        <v>27.49</v>
      </c>
      <c r="Z517">
        <v>1450000</v>
      </c>
      <c r="AA517" t="s">
        <v>89</v>
      </c>
      <c r="AB517" t="s">
        <v>1146</v>
      </c>
      <c r="AC517">
        <v>55.95</v>
      </c>
      <c r="AD517">
        <v>2.13</v>
      </c>
      <c r="AE517">
        <v>4.79</v>
      </c>
      <c r="AF517" t="s">
        <v>43</v>
      </c>
    </row>
    <row r="518" spans="1:32" x14ac:dyDescent="0.45">
      <c r="A518" t="s">
        <v>503</v>
      </c>
      <c r="B518" t="s">
        <v>34</v>
      </c>
      <c r="C518" t="s">
        <v>1147</v>
      </c>
      <c r="D518">
        <v>14.58</v>
      </c>
      <c r="E518" t="s">
        <v>73</v>
      </c>
      <c r="H518">
        <v>1121013</v>
      </c>
      <c r="I518" t="s">
        <v>37</v>
      </c>
      <c r="J518" t="s">
        <v>38</v>
      </c>
      <c r="K518" t="s">
        <v>62</v>
      </c>
      <c r="L518" t="s">
        <v>40</v>
      </c>
      <c r="M518" t="s">
        <v>41</v>
      </c>
      <c r="N518" t="s">
        <v>42</v>
      </c>
      <c r="O518">
        <v>1140429</v>
      </c>
      <c r="P518">
        <v>163.76</v>
      </c>
      <c r="Q518">
        <v>3</v>
      </c>
      <c r="R518">
        <v>2</v>
      </c>
      <c r="S518">
        <v>2</v>
      </c>
      <c r="T518" t="s">
        <v>43</v>
      </c>
      <c r="U518" t="s">
        <v>43</v>
      </c>
      <c r="V518">
        <v>14580000</v>
      </c>
      <c r="W518">
        <v>97087</v>
      </c>
      <c r="X518" t="s">
        <v>44</v>
      </c>
      <c r="Y518">
        <v>27.49</v>
      </c>
      <c r="Z518">
        <v>1350000</v>
      </c>
      <c r="AA518" t="s">
        <v>89</v>
      </c>
      <c r="AB518" t="s">
        <v>1148</v>
      </c>
      <c r="AC518">
        <v>82.79</v>
      </c>
      <c r="AD518">
        <v>2.13</v>
      </c>
      <c r="AE518">
        <v>6.39</v>
      </c>
      <c r="AF518" t="s">
        <v>43</v>
      </c>
    </row>
    <row r="519" spans="1:32" x14ac:dyDescent="0.45">
      <c r="A519" t="s">
        <v>503</v>
      </c>
      <c r="B519" t="s">
        <v>34</v>
      </c>
      <c r="C519" t="s">
        <v>1149</v>
      </c>
      <c r="D519">
        <v>14.31</v>
      </c>
      <c r="E519" t="s">
        <v>73</v>
      </c>
      <c r="H519">
        <v>1121031</v>
      </c>
      <c r="I519" t="s">
        <v>37</v>
      </c>
      <c r="J519" t="s">
        <v>80</v>
      </c>
      <c r="K519" t="s">
        <v>62</v>
      </c>
      <c r="L519" t="s">
        <v>40</v>
      </c>
      <c r="M519" t="s">
        <v>41</v>
      </c>
      <c r="N519" t="s">
        <v>42</v>
      </c>
      <c r="O519">
        <v>1140429</v>
      </c>
      <c r="P519">
        <v>161.03</v>
      </c>
      <c r="Q519">
        <v>3</v>
      </c>
      <c r="R519">
        <v>2</v>
      </c>
      <c r="S519">
        <v>2</v>
      </c>
      <c r="T519" t="s">
        <v>43</v>
      </c>
      <c r="U519" t="s">
        <v>43</v>
      </c>
      <c r="V519">
        <v>14190000</v>
      </c>
      <c r="W519">
        <v>96151</v>
      </c>
      <c r="X519" t="s">
        <v>44</v>
      </c>
      <c r="Y519">
        <v>27.49</v>
      </c>
      <c r="Z519">
        <v>1350000</v>
      </c>
      <c r="AA519" t="s">
        <v>89</v>
      </c>
      <c r="AB519" t="s">
        <v>1150</v>
      </c>
      <c r="AC519">
        <v>80.489999999999995</v>
      </c>
      <c r="AD519">
        <v>2.5499999999999998</v>
      </c>
      <c r="AE519">
        <v>6.4</v>
      </c>
      <c r="AF519" t="s">
        <v>43</v>
      </c>
    </row>
    <row r="520" spans="1:32" x14ac:dyDescent="0.45">
      <c r="A520" t="s">
        <v>503</v>
      </c>
      <c r="B520" t="s">
        <v>34</v>
      </c>
      <c r="C520" t="s">
        <v>1151</v>
      </c>
      <c r="D520">
        <v>10.94</v>
      </c>
      <c r="E520" t="s">
        <v>73</v>
      </c>
      <c r="H520">
        <v>1121007</v>
      </c>
      <c r="I520" t="s">
        <v>37</v>
      </c>
      <c r="J520" t="s">
        <v>80</v>
      </c>
      <c r="K520" t="s">
        <v>62</v>
      </c>
      <c r="L520" t="s">
        <v>40</v>
      </c>
      <c r="M520" t="s">
        <v>41</v>
      </c>
      <c r="N520" t="s">
        <v>42</v>
      </c>
      <c r="O520">
        <v>1140429</v>
      </c>
      <c r="P520">
        <v>129.21</v>
      </c>
      <c r="Q520">
        <v>2</v>
      </c>
      <c r="R520">
        <v>2</v>
      </c>
      <c r="S520">
        <v>2</v>
      </c>
      <c r="T520" t="s">
        <v>43</v>
      </c>
      <c r="U520" t="s">
        <v>43</v>
      </c>
      <c r="V520">
        <v>11400000</v>
      </c>
      <c r="W520">
        <v>96834</v>
      </c>
      <c r="X520" t="s">
        <v>44</v>
      </c>
      <c r="Y520">
        <v>27.49</v>
      </c>
      <c r="Z520">
        <v>1550000</v>
      </c>
      <c r="AA520" t="s">
        <v>89</v>
      </c>
      <c r="AB520" t="s">
        <v>1152</v>
      </c>
      <c r="AC520">
        <v>62.28</v>
      </c>
      <c r="AD520">
        <v>1.75</v>
      </c>
      <c r="AE520">
        <v>4.1900000000000004</v>
      </c>
      <c r="AF520" t="s">
        <v>43</v>
      </c>
    </row>
    <row r="521" spans="1:32" x14ac:dyDescent="0.45">
      <c r="A521" t="s">
        <v>503</v>
      </c>
      <c r="B521" t="s">
        <v>34</v>
      </c>
      <c r="C521" t="s">
        <v>1153</v>
      </c>
      <c r="D521">
        <v>10.94</v>
      </c>
      <c r="E521" t="s">
        <v>73</v>
      </c>
      <c r="H521">
        <v>1121029</v>
      </c>
      <c r="I521" t="s">
        <v>37</v>
      </c>
      <c r="J521" t="s">
        <v>111</v>
      </c>
      <c r="K521" t="s">
        <v>62</v>
      </c>
      <c r="L521" t="s">
        <v>40</v>
      </c>
      <c r="M521" t="s">
        <v>41</v>
      </c>
      <c r="N521" t="s">
        <v>42</v>
      </c>
      <c r="O521">
        <v>1140429</v>
      </c>
      <c r="P521">
        <v>129.21</v>
      </c>
      <c r="Q521">
        <v>2</v>
      </c>
      <c r="R521">
        <v>2</v>
      </c>
      <c r="S521">
        <v>2</v>
      </c>
      <c r="T521" t="s">
        <v>43</v>
      </c>
      <c r="U521" t="s">
        <v>43</v>
      </c>
      <c r="V521">
        <v>11770000</v>
      </c>
      <c r="W521">
        <v>99980</v>
      </c>
      <c r="X521" t="s">
        <v>44</v>
      </c>
      <c r="Y521">
        <v>27.49</v>
      </c>
      <c r="Z521">
        <v>1600000</v>
      </c>
      <c r="AA521" t="s">
        <v>89</v>
      </c>
      <c r="AB521" t="s">
        <v>1154</v>
      </c>
      <c r="AC521">
        <v>62.28</v>
      </c>
      <c r="AD521">
        <v>1.75</v>
      </c>
      <c r="AE521">
        <v>4.1900000000000004</v>
      </c>
      <c r="AF521" t="s">
        <v>43</v>
      </c>
    </row>
    <row r="522" spans="1:32" x14ac:dyDescent="0.45">
      <c r="A522" t="s">
        <v>503</v>
      </c>
      <c r="B522" t="s">
        <v>34</v>
      </c>
      <c r="C522" t="s">
        <v>1155</v>
      </c>
      <c r="D522">
        <v>10.08</v>
      </c>
      <c r="E522" t="s">
        <v>73</v>
      </c>
      <c r="H522">
        <v>1120926</v>
      </c>
      <c r="I522" t="s">
        <v>37</v>
      </c>
      <c r="J522" t="s">
        <v>88</v>
      </c>
      <c r="K522" t="s">
        <v>62</v>
      </c>
      <c r="L522" t="s">
        <v>40</v>
      </c>
      <c r="M522" t="s">
        <v>41</v>
      </c>
      <c r="N522" t="s">
        <v>42</v>
      </c>
      <c r="O522">
        <v>1140429</v>
      </c>
      <c r="P522">
        <v>121.289999999999</v>
      </c>
      <c r="Q522">
        <v>2</v>
      </c>
      <c r="R522">
        <v>2</v>
      </c>
      <c r="S522">
        <v>1</v>
      </c>
      <c r="T522" t="s">
        <v>43</v>
      </c>
      <c r="U522" t="s">
        <v>43</v>
      </c>
      <c r="V522">
        <v>10350000</v>
      </c>
      <c r="W522">
        <v>95949</v>
      </c>
      <c r="X522" t="s">
        <v>44</v>
      </c>
      <c r="Y522">
        <v>27.49</v>
      </c>
      <c r="Z522">
        <v>1350000</v>
      </c>
      <c r="AA522" t="s">
        <v>89</v>
      </c>
      <c r="AB522" t="s">
        <v>1156</v>
      </c>
      <c r="AC522">
        <v>55.95</v>
      </c>
      <c r="AD522">
        <v>2.13</v>
      </c>
      <c r="AE522">
        <v>4.79</v>
      </c>
      <c r="AF522" t="s">
        <v>43</v>
      </c>
    </row>
    <row r="523" spans="1:32" x14ac:dyDescent="0.45">
      <c r="A523" t="s">
        <v>503</v>
      </c>
      <c r="B523" t="s">
        <v>34</v>
      </c>
      <c r="C523" t="s">
        <v>1157</v>
      </c>
      <c r="D523">
        <v>14.31</v>
      </c>
      <c r="E523" t="s">
        <v>73</v>
      </c>
      <c r="H523">
        <v>1120923</v>
      </c>
      <c r="I523" t="s">
        <v>37</v>
      </c>
      <c r="J523" t="s">
        <v>57</v>
      </c>
      <c r="K523" t="s">
        <v>62</v>
      </c>
      <c r="L523" t="s">
        <v>40</v>
      </c>
      <c r="M523" t="s">
        <v>41</v>
      </c>
      <c r="N523" t="s">
        <v>42</v>
      </c>
      <c r="O523">
        <v>1140429</v>
      </c>
      <c r="P523">
        <v>161.03</v>
      </c>
      <c r="Q523">
        <v>3</v>
      </c>
      <c r="R523">
        <v>2</v>
      </c>
      <c r="S523">
        <v>2</v>
      </c>
      <c r="T523" t="s">
        <v>43</v>
      </c>
      <c r="U523" t="s">
        <v>43</v>
      </c>
      <c r="V523">
        <v>14500000</v>
      </c>
      <c r="W523">
        <v>96975</v>
      </c>
      <c r="X523" t="s">
        <v>44</v>
      </c>
      <c r="Y523">
        <v>27.49</v>
      </c>
      <c r="Z523">
        <v>1550000</v>
      </c>
      <c r="AA523" t="s">
        <v>89</v>
      </c>
      <c r="AB523" t="s">
        <v>1158</v>
      </c>
      <c r="AC523">
        <v>80.489999999999995</v>
      </c>
      <c r="AD523">
        <v>2.5499999999999998</v>
      </c>
      <c r="AE523">
        <v>6.4</v>
      </c>
      <c r="AF523" t="s">
        <v>43</v>
      </c>
    </row>
    <row r="524" spans="1:32" x14ac:dyDescent="0.45">
      <c r="A524" t="s">
        <v>503</v>
      </c>
      <c r="B524" t="s">
        <v>34</v>
      </c>
      <c r="C524" t="s">
        <v>1159</v>
      </c>
      <c r="D524">
        <v>14.58</v>
      </c>
      <c r="E524" t="s">
        <v>73</v>
      </c>
      <c r="H524">
        <v>1120930</v>
      </c>
      <c r="I524" t="s">
        <v>37</v>
      </c>
      <c r="J524" t="s">
        <v>65</v>
      </c>
      <c r="K524" t="s">
        <v>62</v>
      </c>
      <c r="L524" t="s">
        <v>40</v>
      </c>
      <c r="M524" t="s">
        <v>41</v>
      </c>
      <c r="N524" t="s">
        <v>42</v>
      </c>
      <c r="O524">
        <v>1140429</v>
      </c>
      <c r="P524">
        <v>163.76</v>
      </c>
      <c r="Q524">
        <v>3</v>
      </c>
      <c r="R524">
        <v>2</v>
      </c>
      <c r="S524">
        <v>2</v>
      </c>
      <c r="T524" t="s">
        <v>43</v>
      </c>
      <c r="U524" t="s">
        <v>43</v>
      </c>
      <c r="V524">
        <v>13900000</v>
      </c>
      <c r="W524">
        <v>90629</v>
      </c>
      <c r="X524" t="s">
        <v>44</v>
      </c>
      <c r="Y524">
        <v>27.49</v>
      </c>
      <c r="Z524">
        <v>1550000</v>
      </c>
      <c r="AA524" t="s">
        <v>89</v>
      </c>
      <c r="AB524" t="s">
        <v>1160</v>
      </c>
      <c r="AC524">
        <v>82.79</v>
      </c>
      <c r="AD524">
        <v>2.13</v>
      </c>
      <c r="AE524">
        <v>6.39</v>
      </c>
      <c r="AF524" t="s">
        <v>43</v>
      </c>
    </row>
    <row r="525" spans="1:32" x14ac:dyDescent="0.45">
      <c r="A525" t="s">
        <v>503</v>
      </c>
      <c r="B525" t="s">
        <v>34</v>
      </c>
      <c r="C525" t="s">
        <v>1161</v>
      </c>
      <c r="D525">
        <v>14.58</v>
      </c>
      <c r="E525" t="s">
        <v>73</v>
      </c>
      <c r="H525">
        <v>1120928</v>
      </c>
      <c r="I525" t="s">
        <v>61</v>
      </c>
      <c r="J525" t="s">
        <v>111</v>
      </c>
      <c r="K525" t="s">
        <v>62</v>
      </c>
      <c r="L525" t="s">
        <v>40</v>
      </c>
      <c r="M525" t="s">
        <v>41</v>
      </c>
      <c r="N525" t="s">
        <v>42</v>
      </c>
      <c r="O525">
        <v>1140429</v>
      </c>
      <c r="P525">
        <v>191.25</v>
      </c>
      <c r="Q525">
        <v>3</v>
      </c>
      <c r="R525">
        <v>2</v>
      </c>
      <c r="S525">
        <v>2</v>
      </c>
      <c r="T525" t="s">
        <v>43</v>
      </c>
      <c r="U525" t="s">
        <v>43</v>
      </c>
      <c r="V525">
        <v>16210000</v>
      </c>
      <c r="W525">
        <v>95472</v>
      </c>
      <c r="X525" t="s">
        <v>44</v>
      </c>
      <c r="Y525">
        <v>54.98</v>
      </c>
      <c r="Z525">
        <v>3200000</v>
      </c>
      <c r="AA525" t="s">
        <v>89</v>
      </c>
      <c r="AB525" t="s">
        <v>1162</v>
      </c>
      <c r="AC525">
        <v>82.79</v>
      </c>
      <c r="AD525">
        <v>2.13</v>
      </c>
      <c r="AE525">
        <v>6.39</v>
      </c>
      <c r="AF525" t="s">
        <v>43</v>
      </c>
    </row>
    <row r="526" spans="1:32" x14ac:dyDescent="0.45">
      <c r="A526" t="s">
        <v>503</v>
      </c>
      <c r="B526" t="s">
        <v>34</v>
      </c>
      <c r="C526" t="s">
        <v>1163</v>
      </c>
      <c r="D526">
        <v>11.58</v>
      </c>
      <c r="E526" t="s">
        <v>73</v>
      </c>
      <c r="H526">
        <v>1120928</v>
      </c>
      <c r="I526" t="s">
        <v>37</v>
      </c>
      <c r="J526" t="s">
        <v>49</v>
      </c>
      <c r="K526" t="s">
        <v>62</v>
      </c>
      <c r="L526" t="s">
        <v>40</v>
      </c>
      <c r="M526" t="s">
        <v>41</v>
      </c>
      <c r="N526" t="s">
        <v>42</v>
      </c>
      <c r="O526">
        <v>1140429</v>
      </c>
      <c r="P526">
        <v>135.32999999999899</v>
      </c>
      <c r="Q526">
        <v>2</v>
      </c>
      <c r="R526">
        <v>2</v>
      </c>
      <c r="S526">
        <v>2</v>
      </c>
      <c r="T526" t="s">
        <v>43</v>
      </c>
      <c r="U526" t="s">
        <v>43</v>
      </c>
      <c r="V526">
        <v>11800000</v>
      </c>
      <c r="W526">
        <v>95976</v>
      </c>
      <c r="X526" t="s">
        <v>44</v>
      </c>
      <c r="Y526">
        <v>27.49</v>
      </c>
      <c r="Z526">
        <v>1450000</v>
      </c>
      <c r="AA526" t="s">
        <v>1164</v>
      </c>
      <c r="AB526" t="s">
        <v>1165</v>
      </c>
      <c r="AC526">
        <v>63.69</v>
      </c>
      <c r="AD526">
        <v>1.93</v>
      </c>
      <c r="AE526">
        <v>6.71</v>
      </c>
      <c r="AF526" t="s">
        <v>43</v>
      </c>
    </row>
    <row r="527" spans="1:32" x14ac:dyDescent="0.45">
      <c r="A527" t="s">
        <v>503</v>
      </c>
      <c r="B527" t="s">
        <v>34</v>
      </c>
      <c r="C527" t="s">
        <v>1166</v>
      </c>
      <c r="D527">
        <v>10.29</v>
      </c>
      <c r="E527" t="s">
        <v>73</v>
      </c>
      <c r="H527">
        <v>1120926</v>
      </c>
      <c r="I527" t="s">
        <v>37</v>
      </c>
      <c r="J527" t="s">
        <v>80</v>
      </c>
      <c r="K527" t="s">
        <v>62</v>
      </c>
      <c r="L527" t="s">
        <v>40</v>
      </c>
      <c r="M527" t="s">
        <v>41</v>
      </c>
      <c r="N527" t="s">
        <v>42</v>
      </c>
      <c r="O527">
        <v>1140429</v>
      </c>
      <c r="P527">
        <v>123.63</v>
      </c>
      <c r="Q527">
        <v>2</v>
      </c>
      <c r="R527">
        <v>2</v>
      </c>
      <c r="S527">
        <v>1</v>
      </c>
      <c r="T527" t="s">
        <v>43</v>
      </c>
      <c r="U527" t="s">
        <v>43</v>
      </c>
      <c r="V527">
        <v>10580000</v>
      </c>
      <c r="W527">
        <v>92885</v>
      </c>
      <c r="X527" t="s">
        <v>44</v>
      </c>
      <c r="Y527">
        <v>27.49</v>
      </c>
      <c r="Z527">
        <v>1650000</v>
      </c>
      <c r="AA527" t="s">
        <v>89</v>
      </c>
      <c r="AB527" t="s">
        <v>1167</v>
      </c>
      <c r="AC527">
        <v>56.83</v>
      </c>
      <c r="AD527">
        <v>1.2</v>
      </c>
      <c r="AE527">
        <v>6.32</v>
      </c>
      <c r="AF527" t="s">
        <v>43</v>
      </c>
    </row>
    <row r="528" spans="1:32" x14ac:dyDescent="0.45">
      <c r="A528" t="s">
        <v>503</v>
      </c>
      <c r="B528" t="s">
        <v>34</v>
      </c>
      <c r="C528" t="s">
        <v>1168</v>
      </c>
      <c r="D528">
        <v>14.8</v>
      </c>
      <c r="E528" t="s">
        <v>73</v>
      </c>
      <c r="H528">
        <v>1120924</v>
      </c>
      <c r="I528" t="s">
        <v>37</v>
      </c>
      <c r="J528" t="s">
        <v>80</v>
      </c>
      <c r="K528" t="s">
        <v>62</v>
      </c>
      <c r="L528" t="s">
        <v>40</v>
      </c>
      <c r="M528" t="s">
        <v>41</v>
      </c>
      <c r="N528" t="s">
        <v>42</v>
      </c>
      <c r="O528">
        <v>1140429</v>
      </c>
      <c r="P528">
        <v>165.98</v>
      </c>
      <c r="Q528">
        <v>3</v>
      </c>
      <c r="R528">
        <v>2</v>
      </c>
      <c r="S528">
        <v>2</v>
      </c>
      <c r="T528" t="s">
        <v>43</v>
      </c>
      <c r="U528" t="s">
        <v>43</v>
      </c>
      <c r="V528">
        <v>14620000</v>
      </c>
      <c r="W528">
        <v>93653</v>
      </c>
      <c r="X528" t="s">
        <v>44</v>
      </c>
      <c r="Y528">
        <v>27.49</v>
      </c>
      <c r="Z528">
        <v>1650000</v>
      </c>
      <c r="AA528" t="s">
        <v>89</v>
      </c>
      <c r="AB528" t="s">
        <v>1169</v>
      </c>
      <c r="AC528">
        <v>83.31</v>
      </c>
      <c r="AD528">
        <v>2.5499999999999998</v>
      </c>
      <c r="AE528">
        <v>6.81</v>
      </c>
      <c r="AF528" t="s">
        <v>43</v>
      </c>
    </row>
    <row r="529" spans="1:32" x14ac:dyDescent="0.45">
      <c r="A529" t="s">
        <v>503</v>
      </c>
      <c r="B529" t="s">
        <v>34</v>
      </c>
      <c r="C529" t="s">
        <v>1170</v>
      </c>
      <c r="D529">
        <v>11.79</v>
      </c>
      <c r="E529" t="s">
        <v>73</v>
      </c>
      <c r="H529">
        <v>1120923</v>
      </c>
      <c r="I529" t="s">
        <v>37</v>
      </c>
      <c r="J529" t="s">
        <v>79</v>
      </c>
      <c r="K529" t="s">
        <v>62</v>
      </c>
      <c r="L529" t="s">
        <v>40</v>
      </c>
      <c r="M529" t="s">
        <v>41</v>
      </c>
      <c r="N529" t="s">
        <v>42</v>
      </c>
      <c r="O529">
        <v>1140429</v>
      </c>
      <c r="P529">
        <v>136.06</v>
      </c>
      <c r="Q529">
        <v>3</v>
      </c>
      <c r="R529">
        <v>2</v>
      </c>
      <c r="S529">
        <v>2</v>
      </c>
      <c r="T529" t="s">
        <v>43</v>
      </c>
      <c r="U529" t="s">
        <v>43</v>
      </c>
      <c r="V529">
        <v>11440000</v>
      </c>
      <c r="W529">
        <v>91273</v>
      </c>
      <c r="X529" t="s">
        <v>44</v>
      </c>
      <c r="Y529">
        <v>26.06</v>
      </c>
      <c r="Z529">
        <v>1400000</v>
      </c>
      <c r="AA529" t="s">
        <v>89</v>
      </c>
      <c r="AB529" t="s">
        <v>1171</v>
      </c>
      <c r="AC529">
        <v>67.84</v>
      </c>
      <c r="AD529">
        <v>1.7</v>
      </c>
      <c r="AE529">
        <v>4.09</v>
      </c>
      <c r="AF529" t="s">
        <v>43</v>
      </c>
    </row>
    <row r="530" spans="1:32" x14ac:dyDescent="0.45">
      <c r="A530" t="s">
        <v>503</v>
      </c>
      <c r="B530" t="s">
        <v>34</v>
      </c>
      <c r="C530" t="s">
        <v>1172</v>
      </c>
      <c r="D530">
        <v>14.58</v>
      </c>
      <c r="E530" t="s">
        <v>73</v>
      </c>
      <c r="H530">
        <v>1120926</v>
      </c>
      <c r="I530" t="s">
        <v>61</v>
      </c>
      <c r="J530" t="s">
        <v>57</v>
      </c>
      <c r="K530" t="s">
        <v>62</v>
      </c>
      <c r="L530" t="s">
        <v>40</v>
      </c>
      <c r="M530" t="s">
        <v>41</v>
      </c>
      <c r="N530" t="s">
        <v>42</v>
      </c>
      <c r="O530">
        <v>1140429</v>
      </c>
      <c r="P530">
        <v>191.25</v>
      </c>
      <c r="Q530">
        <v>3</v>
      </c>
      <c r="R530">
        <v>2</v>
      </c>
      <c r="S530">
        <v>2</v>
      </c>
      <c r="T530" t="s">
        <v>43</v>
      </c>
      <c r="U530" t="s">
        <v>43</v>
      </c>
      <c r="V530">
        <v>16020000</v>
      </c>
      <c r="W530">
        <v>94812</v>
      </c>
      <c r="X530" t="s">
        <v>44</v>
      </c>
      <c r="Y530">
        <v>54.98</v>
      </c>
      <c r="Z530">
        <v>3100000</v>
      </c>
      <c r="AA530" t="s">
        <v>89</v>
      </c>
      <c r="AB530" t="s">
        <v>1173</v>
      </c>
      <c r="AC530">
        <v>82.79</v>
      </c>
      <c r="AD530">
        <v>2.13</v>
      </c>
      <c r="AE530">
        <v>6.39</v>
      </c>
      <c r="AF530" t="s">
        <v>43</v>
      </c>
    </row>
    <row r="531" spans="1:32" x14ac:dyDescent="0.45">
      <c r="A531" t="s">
        <v>503</v>
      </c>
      <c r="B531" t="s">
        <v>34</v>
      </c>
      <c r="C531" t="s">
        <v>1174</v>
      </c>
      <c r="D531">
        <v>10.29</v>
      </c>
      <c r="E531" t="s">
        <v>73</v>
      </c>
      <c r="H531">
        <v>1120922</v>
      </c>
      <c r="I531" t="s">
        <v>37</v>
      </c>
      <c r="J531" t="s">
        <v>54</v>
      </c>
      <c r="K531" t="s">
        <v>62</v>
      </c>
      <c r="L531" t="s">
        <v>40</v>
      </c>
      <c r="M531" t="s">
        <v>41</v>
      </c>
      <c r="N531" t="s">
        <v>42</v>
      </c>
      <c r="O531">
        <v>1140429</v>
      </c>
      <c r="P531">
        <v>123.73</v>
      </c>
      <c r="Q531">
        <v>2</v>
      </c>
      <c r="R531">
        <v>2</v>
      </c>
      <c r="S531">
        <v>1</v>
      </c>
      <c r="T531" t="s">
        <v>43</v>
      </c>
      <c r="U531" t="s">
        <v>43</v>
      </c>
      <c r="V531">
        <v>10480000</v>
      </c>
      <c r="W531">
        <v>93828</v>
      </c>
      <c r="X531" t="s">
        <v>44</v>
      </c>
      <c r="Y531">
        <v>27.49</v>
      </c>
      <c r="Z531">
        <v>1450000</v>
      </c>
      <c r="AA531" t="s">
        <v>89</v>
      </c>
      <c r="AB531" t="s">
        <v>1175</v>
      </c>
      <c r="AC531">
        <v>58.24</v>
      </c>
      <c r="AD531">
        <v>2.2999999999999998</v>
      </c>
      <c r="AE531">
        <v>3.91</v>
      </c>
      <c r="AF531" t="s">
        <v>43</v>
      </c>
    </row>
    <row r="532" spans="1:32" x14ac:dyDescent="0.45">
      <c r="A532" t="s">
        <v>503</v>
      </c>
      <c r="B532" t="s">
        <v>34</v>
      </c>
      <c r="C532" t="s">
        <v>1176</v>
      </c>
      <c r="D532">
        <v>10.45</v>
      </c>
      <c r="E532" t="s">
        <v>73</v>
      </c>
      <c r="H532">
        <v>1120924</v>
      </c>
      <c r="I532" t="s">
        <v>37</v>
      </c>
      <c r="J532" t="s">
        <v>80</v>
      </c>
      <c r="K532" t="s">
        <v>62</v>
      </c>
      <c r="L532" t="s">
        <v>40</v>
      </c>
      <c r="M532" t="s">
        <v>41</v>
      </c>
      <c r="N532" t="s">
        <v>42</v>
      </c>
      <c r="O532">
        <v>1140429</v>
      </c>
      <c r="P532">
        <v>123.81</v>
      </c>
      <c r="Q532">
        <v>2</v>
      </c>
      <c r="R532">
        <v>2</v>
      </c>
      <c r="S532">
        <v>1</v>
      </c>
      <c r="T532" t="s">
        <v>43</v>
      </c>
      <c r="U532" t="s">
        <v>43</v>
      </c>
      <c r="V532">
        <v>10320000</v>
      </c>
      <c r="W532">
        <v>90230</v>
      </c>
      <c r="X532" t="s">
        <v>44</v>
      </c>
      <c r="Y532">
        <v>26.06</v>
      </c>
      <c r="Z532">
        <v>1500000</v>
      </c>
      <c r="AA532" t="s">
        <v>89</v>
      </c>
      <c r="AB532" t="s">
        <v>1177</v>
      </c>
      <c r="AC532">
        <v>57.7</v>
      </c>
      <c r="AD532">
        <v>1.4</v>
      </c>
      <c r="AE532">
        <v>6.29</v>
      </c>
      <c r="AF532" t="s">
        <v>43</v>
      </c>
    </row>
    <row r="533" spans="1:32" x14ac:dyDescent="0.45">
      <c r="A533" t="s">
        <v>503</v>
      </c>
      <c r="B533" t="s">
        <v>34</v>
      </c>
      <c r="C533" t="s">
        <v>1178</v>
      </c>
      <c r="D533">
        <v>14.8</v>
      </c>
      <c r="E533" t="s">
        <v>73</v>
      </c>
      <c r="H533">
        <v>1120922</v>
      </c>
      <c r="I533" t="s">
        <v>37</v>
      </c>
      <c r="J533" t="s">
        <v>57</v>
      </c>
      <c r="K533" t="s">
        <v>62</v>
      </c>
      <c r="L533" t="s">
        <v>40</v>
      </c>
      <c r="M533" t="s">
        <v>41</v>
      </c>
      <c r="N533" t="s">
        <v>42</v>
      </c>
      <c r="O533">
        <v>1140429</v>
      </c>
      <c r="P533">
        <v>165.98</v>
      </c>
      <c r="Q533">
        <v>3</v>
      </c>
      <c r="R533">
        <v>2</v>
      </c>
      <c r="S533">
        <v>2</v>
      </c>
      <c r="T533" t="s">
        <v>43</v>
      </c>
      <c r="U533" t="s">
        <v>43</v>
      </c>
      <c r="V533">
        <v>14910000</v>
      </c>
      <c r="W533">
        <v>95747</v>
      </c>
      <c r="X533" t="s">
        <v>44</v>
      </c>
      <c r="Y533">
        <v>27.49</v>
      </c>
      <c r="Z533">
        <v>1650000</v>
      </c>
      <c r="AA533" t="s">
        <v>89</v>
      </c>
      <c r="AB533" t="s">
        <v>1179</v>
      </c>
      <c r="AC533">
        <v>83.31</v>
      </c>
      <c r="AD533">
        <v>2.5499999999999998</v>
      </c>
      <c r="AE533">
        <v>6.81</v>
      </c>
      <c r="AF533" t="s">
        <v>43</v>
      </c>
    </row>
    <row r="534" spans="1:32" x14ac:dyDescent="0.45">
      <c r="A534" t="s">
        <v>503</v>
      </c>
      <c r="B534" t="s">
        <v>34</v>
      </c>
      <c r="C534" t="s">
        <v>1180</v>
      </c>
      <c r="D534">
        <v>11.79</v>
      </c>
      <c r="E534" t="s">
        <v>73</v>
      </c>
      <c r="H534">
        <v>1120927</v>
      </c>
      <c r="I534" t="s">
        <v>37</v>
      </c>
      <c r="J534" t="s">
        <v>84</v>
      </c>
      <c r="K534" t="s">
        <v>62</v>
      </c>
      <c r="L534" t="s">
        <v>40</v>
      </c>
      <c r="M534" t="s">
        <v>41</v>
      </c>
      <c r="N534" t="s">
        <v>42</v>
      </c>
      <c r="O534">
        <v>1140429</v>
      </c>
      <c r="P534">
        <v>137.49</v>
      </c>
      <c r="Q534">
        <v>3</v>
      </c>
      <c r="R534">
        <v>2</v>
      </c>
      <c r="S534">
        <v>2</v>
      </c>
      <c r="T534" t="s">
        <v>43</v>
      </c>
      <c r="U534" t="s">
        <v>43</v>
      </c>
      <c r="V534">
        <v>11760000</v>
      </c>
      <c r="W534">
        <v>91909</v>
      </c>
      <c r="X534" t="s">
        <v>44</v>
      </c>
      <c r="Y534">
        <v>27.49</v>
      </c>
      <c r="Z534">
        <v>1650000</v>
      </c>
      <c r="AA534" t="s">
        <v>89</v>
      </c>
      <c r="AB534" t="s">
        <v>1181</v>
      </c>
      <c r="AC534">
        <v>67.84</v>
      </c>
      <c r="AD534">
        <v>1.7</v>
      </c>
      <c r="AE534">
        <v>4.09</v>
      </c>
      <c r="AF534" t="s">
        <v>43</v>
      </c>
    </row>
    <row r="535" spans="1:32" x14ac:dyDescent="0.45">
      <c r="A535" t="s">
        <v>503</v>
      </c>
      <c r="B535" t="s">
        <v>34</v>
      </c>
      <c r="C535" t="s">
        <v>1182</v>
      </c>
      <c r="D535">
        <v>14.8</v>
      </c>
      <c r="E535" t="s">
        <v>73</v>
      </c>
      <c r="H535">
        <v>1120927</v>
      </c>
      <c r="I535" t="s">
        <v>37</v>
      </c>
      <c r="J535" t="s">
        <v>65</v>
      </c>
      <c r="K535" t="s">
        <v>62</v>
      </c>
      <c r="L535" t="s">
        <v>40</v>
      </c>
      <c r="M535" t="s">
        <v>41</v>
      </c>
      <c r="N535" t="s">
        <v>42</v>
      </c>
      <c r="O535">
        <v>1140429</v>
      </c>
      <c r="P535">
        <v>165.98</v>
      </c>
      <c r="Q535">
        <v>3</v>
      </c>
      <c r="R535">
        <v>2</v>
      </c>
      <c r="S535">
        <v>2</v>
      </c>
      <c r="T535" t="s">
        <v>43</v>
      </c>
      <c r="U535" t="s">
        <v>43</v>
      </c>
      <c r="V535">
        <v>14800000</v>
      </c>
      <c r="W535">
        <v>95675</v>
      </c>
      <c r="X535" t="s">
        <v>44</v>
      </c>
      <c r="Y535">
        <v>27.49</v>
      </c>
      <c r="Z535">
        <v>1550000</v>
      </c>
      <c r="AA535" t="s">
        <v>1183</v>
      </c>
      <c r="AB535" t="s">
        <v>1184</v>
      </c>
      <c r="AC535">
        <v>83.31</v>
      </c>
      <c r="AD535">
        <v>2.5499999999999998</v>
      </c>
      <c r="AE535">
        <v>6.81</v>
      </c>
      <c r="AF535" t="s">
        <v>43</v>
      </c>
    </row>
    <row r="536" spans="1:32" x14ac:dyDescent="0.45">
      <c r="V536" s="1">
        <f>AVERAGE(V311:V535)</f>
        <v>13019333.333333334</v>
      </c>
      <c r="W536" s="1">
        <f>AVERAGE(W311:W535)</f>
        <v>101571.97777777778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noea014</dc:creator>
  <cp:lastModifiedBy>noea014</cp:lastModifiedBy>
  <dcterms:created xsi:type="dcterms:W3CDTF">2025-10-16T16:49:42Z</dcterms:created>
  <dcterms:modified xsi:type="dcterms:W3CDTF">2025-10-17T13:52:50Z</dcterms:modified>
</cp:coreProperties>
</file>