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18" i="1" l="1"/>
  <c r="J117" i="1"/>
  <c r="J116" i="1"/>
  <c r="J115" i="1"/>
  <c r="J113" i="1"/>
  <c r="J112" i="1"/>
  <c r="J111" i="1"/>
  <c r="J110" i="1"/>
  <c r="J109" i="1"/>
  <c r="J108" i="1"/>
  <c r="J107" i="1"/>
  <c r="J105" i="1"/>
  <c r="J104" i="1"/>
  <c r="J103" i="1"/>
  <c r="J102" i="1"/>
  <c r="J100" i="1"/>
  <c r="J98" i="1"/>
  <c r="J97" i="1"/>
  <c r="J95" i="1"/>
  <c r="J93" i="1"/>
  <c r="J91" i="1"/>
  <c r="J90" i="1"/>
  <c r="J89" i="1"/>
  <c r="J87" i="1"/>
  <c r="J86" i="1"/>
  <c r="J85" i="1"/>
  <c r="J83" i="1"/>
  <c r="J82" i="1"/>
  <c r="J80" i="1"/>
  <c r="J79" i="1"/>
  <c r="J77" i="1"/>
  <c r="J75" i="1"/>
  <c r="J73" i="1"/>
  <c r="J71" i="1"/>
  <c r="J69" i="1"/>
  <c r="J67" i="1"/>
  <c r="J65" i="1"/>
  <c r="J63" i="1"/>
  <c r="J61" i="1"/>
  <c r="J59" i="1"/>
  <c r="J58" i="1"/>
  <c r="J56" i="1"/>
  <c r="J54" i="1"/>
  <c r="J52" i="1"/>
  <c r="J50" i="1"/>
  <c r="J48" i="1"/>
  <c r="J47" i="1"/>
  <c r="J45" i="1"/>
  <c r="J44" i="1"/>
  <c r="J42" i="1"/>
  <c r="J41" i="1"/>
  <c r="J39" i="1"/>
  <c r="J38" i="1"/>
  <c r="J36" i="1"/>
  <c r="J34" i="1"/>
  <c r="J32" i="1"/>
  <c r="J31" i="1"/>
  <c r="J30" i="1"/>
  <c r="J28" i="1"/>
  <c r="J26" i="1"/>
  <c r="J24" i="1"/>
  <c r="J23" i="1"/>
  <c r="J21" i="1"/>
  <c r="J19" i="1"/>
  <c r="J17" i="1"/>
  <c r="J15" i="1"/>
  <c r="J14" i="1"/>
  <c r="J13" i="1"/>
  <c r="J11" i="1"/>
  <c r="J10" i="1"/>
  <c r="J9" i="1"/>
  <c r="J7" i="1"/>
  <c r="J5" i="1"/>
  <c r="J4" i="1"/>
  <c r="J3" i="1"/>
  <c r="J2" i="1"/>
  <c r="I119" i="1"/>
  <c r="H119" i="1"/>
  <c r="G119" i="1"/>
  <c r="F119" i="1"/>
  <c r="E119" i="1"/>
  <c r="J119" i="1" s="1"/>
  <c r="I114" i="1"/>
  <c r="H114" i="1"/>
  <c r="G114" i="1"/>
  <c r="F114" i="1"/>
  <c r="E114" i="1"/>
  <c r="J114" i="1" s="1"/>
  <c r="I106" i="1"/>
  <c r="H106" i="1"/>
  <c r="G106" i="1"/>
  <c r="F106" i="1"/>
  <c r="E106" i="1"/>
  <c r="J106" i="1" s="1"/>
  <c r="I101" i="1"/>
  <c r="H101" i="1"/>
  <c r="G101" i="1"/>
  <c r="F101" i="1"/>
  <c r="E101" i="1"/>
  <c r="J101" i="1" s="1"/>
  <c r="I99" i="1"/>
  <c r="H99" i="1"/>
  <c r="G99" i="1"/>
  <c r="F99" i="1"/>
  <c r="E99" i="1"/>
  <c r="J99" i="1" s="1"/>
  <c r="I96" i="1"/>
  <c r="H96" i="1"/>
  <c r="G96" i="1"/>
  <c r="F96" i="1"/>
  <c r="E96" i="1"/>
  <c r="J96" i="1" s="1"/>
  <c r="I94" i="1"/>
  <c r="H94" i="1"/>
  <c r="G94" i="1"/>
  <c r="F94" i="1"/>
  <c r="E94" i="1"/>
  <c r="I92" i="1"/>
  <c r="H92" i="1"/>
  <c r="G92" i="1"/>
  <c r="F92" i="1"/>
  <c r="E92" i="1"/>
  <c r="I88" i="1"/>
  <c r="H88" i="1"/>
  <c r="G88" i="1"/>
  <c r="F88" i="1"/>
  <c r="E88" i="1"/>
  <c r="I84" i="1"/>
  <c r="H84" i="1"/>
  <c r="G84" i="1"/>
  <c r="F84" i="1"/>
  <c r="E84" i="1"/>
  <c r="I81" i="1"/>
  <c r="H81" i="1"/>
  <c r="G81" i="1"/>
  <c r="F81" i="1"/>
  <c r="E81" i="1"/>
  <c r="J81" i="1" s="1"/>
  <c r="I78" i="1"/>
  <c r="H78" i="1"/>
  <c r="G78" i="1"/>
  <c r="F78" i="1"/>
  <c r="E78" i="1"/>
  <c r="J78" i="1" s="1"/>
  <c r="I76" i="1"/>
  <c r="H76" i="1"/>
  <c r="G76" i="1"/>
  <c r="F76" i="1"/>
  <c r="E76" i="1"/>
  <c r="J76" i="1" s="1"/>
  <c r="I74" i="1"/>
  <c r="H74" i="1"/>
  <c r="G74" i="1"/>
  <c r="F74" i="1"/>
  <c r="E74" i="1"/>
  <c r="J74" i="1" s="1"/>
  <c r="I72" i="1"/>
  <c r="H72" i="1"/>
  <c r="G72" i="1"/>
  <c r="F72" i="1"/>
  <c r="E72" i="1"/>
  <c r="J72" i="1" s="1"/>
  <c r="I70" i="1"/>
  <c r="H70" i="1"/>
  <c r="G70" i="1"/>
  <c r="F70" i="1"/>
  <c r="E70" i="1"/>
  <c r="J70" i="1" s="1"/>
  <c r="I68" i="1"/>
  <c r="H68" i="1"/>
  <c r="G68" i="1"/>
  <c r="F68" i="1"/>
  <c r="E68" i="1"/>
  <c r="J68" i="1" s="1"/>
  <c r="I66" i="1"/>
  <c r="H66" i="1"/>
  <c r="G66" i="1"/>
  <c r="F66" i="1"/>
  <c r="E66" i="1"/>
  <c r="J66" i="1" s="1"/>
  <c r="I64" i="1"/>
  <c r="H64" i="1"/>
  <c r="G64" i="1"/>
  <c r="F64" i="1"/>
  <c r="E64" i="1"/>
  <c r="J64" i="1" s="1"/>
  <c r="I62" i="1"/>
  <c r="H62" i="1"/>
  <c r="G62" i="1"/>
  <c r="F62" i="1"/>
  <c r="E62" i="1"/>
  <c r="J62" i="1" s="1"/>
  <c r="I60" i="1"/>
  <c r="H60" i="1"/>
  <c r="G60" i="1"/>
  <c r="F60" i="1"/>
  <c r="E60" i="1"/>
  <c r="J60" i="1" s="1"/>
  <c r="I57" i="1"/>
  <c r="H57" i="1"/>
  <c r="G57" i="1"/>
  <c r="F57" i="1"/>
  <c r="E57" i="1"/>
  <c r="J57" i="1" s="1"/>
  <c r="I55" i="1"/>
  <c r="H55" i="1"/>
  <c r="G55" i="1"/>
  <c r="F55" i="1"/>
  <c r="E55" i="1"/>
  <c r="J55" i="1" s="1"/>
  <c r="I53" i="1"/>
  <c r="H53" i="1"/>
  <c r="G53" i="1"/>
  <c r="F53" i="1"/>
  <c r="E53" i="1"/>
  <c r="J53" i="1" s="1"/>
  <c r="I51" i="1"/>
  <c r="H51" i="1"/>
  <c r="G51" i="1"/>
  <c r="F51" i="1"/>
  <c r="E51" i="1"/>
  <c r="J51" i="1" s="1"/>
  <c r="I49" i="1"/>
  <c r="H49" i="1"/>
  <c r="G49" i="1"/>
  <c r="F49" i="1"/>
  <c r="E49" i="1"/>
  <c r="J49" i="1" s="1"/>
  <c r="I46" i="1"/>
  <c r="H46" i="1"/>
  <c r="G46" i="1"/>
  <c r="F46" i="1"/>
  <c r="E46" i="1"/>
  <c r="J46" i="1" s="1"/>
  <c r="I43" i="1"/>
  <c r="H43" i="1"/>
  <c r="G43" i="1"/>
  <c r="F43" i="1"/>
  <c r="E43" i="1"/>
  <c r="J43" i="1" s="1"/>
  <c r="I40" i="1"/>
  <c r="H40" i="1"/>
  <c r="G40" i="1"/>
  <c r="F40" i="1"/>
  <c r="E40" i="1"/>
  <c r="J40" i="1" s="1"/>
  <c r="I37" i="1"/>
  <c r="H37" i="1"/>
  <c r="G37" i="1"/>
  <c r="F37" i="1"/>
  <c r="E37" i="1"/>
  <c r="J37" i="1" s="1"/>
  <c r="I35" i="1"/>
  <c r="H35" i="1"/>
  <c r="G35" i="1"/>
  <c r="F35" i="1"/>
  <c r="E35" i="1"/>
  <c r="J35" i="1" s="1"/>
  <c r="I33" i="1"/>
  <c r="H33" i="1"/>
  <c r="G33" i="1"/>
  <c r="F33" i="1"/>
  <c r="E33" i="1"/>
  <c r="J33" i="1" s="1"/>
  <c r="I29" i="1"/>
  <c r="H29" i="1"/>
  <c r="G29" i="1"/>
  <c r="F29" i="1"/>
  <c r="E29" i="1"/>
  <c r="J29" i="1" s="1"/>
  <c r="I27" i="1"/>
  <c r="H27" i="1"/>
  <c r="G27" i="1"/>
  <c r="F27" i="1"/>
  <c r="E27" i="1"/>
  <c r="J27" i="1" s="1"/>
  <c r="I25" i="1"/>
  <c r="H25" i="1"/>
  <c r="G25" i="1"/>
  <c r="F25" i="1"/>
  <c r="E25" i="1"/>
  <c r="J25" i="1" s="1"/>
  <c r="I22" i="1"/>
  <c r="H22" i="1"/>
  <c r="G22" i="1"/>
  <c r="F22" i="1"/>
  <c r="E22" i="1"/>
  <c r="J22" i="1" s="1"/>
  <c r="I20" i="1"/>
  <c r="H20" i="1"/>
  <c r="G20" i="1"/>
  <c r="F20" i="1"/>
  <c r="E20" i="1"/>
  <c r="J20" i="1" s="1"/>
  <c r="I18" i="1"/>
  <c r="H18" i="1"/>
  <c r="G18" i="1"/>
  <c r="F18" i="1"/>
  <c r="E18" i="1"/>
  <c r="J18" i="1" s="1"/>
  <c r="I16" i="1"/>
  <c r="H16" i="1"/>
  <c r="G16" i="1"/>
  <c r="F16" i="1"/>
  <c r="E16" i="1"/>
  <c r="J16" i="1" s="1"/>
  <c r="I12" i="1"/>
  <c r="H12" i="1"/>
  <c r="G12" i="1"/>
  <c r="F12" i="1"/>
  <c r="E12" i="1"/>
  <c r="J12" i="1" s="1"/>
  <c r="I8" i="1"/>
  <c r="H8" i="1"/>
  <c r="G8" i="1"/>
  <c r="F8" i="1"/>
  <c r="E8" i="1"/>
  <c r="I6" i="1"/>
  <c r="H6" i="1"/>
  <c r="G6" i="1"/>
  <c r="F6" i="1"/>
  <c r="E6" i="1"/>
  <c r="J92" i="1" l="1"/>
  <c r="J94" i="1"/>
  <c r="J84" i="1"/>
  <c r="J88" i="1"/>
  <c r="F122" i="1"/>
  <c r="H122" i="1"/>
  <c r="J8" i="1"/>
  <c r="E122" i="1"/>
  <c r="G122" i="1"/>
  <c r="I122" i="1"/>
  <c r="J6" i="1"/>
  <c r="J122" i="1" l="1"/>
</calcChain>
</file>

<file path=xl/sharedStrings.xml><?xml version="1.0" encoding="utf-8"?>
<sst xmlns="http://schemas.openxmlformats.org/spreadsheetml/2006/main" count="126" uniqueCount="92">
  <si>
    <t>400032790</t>
  </si>
  <si>
    <t>400037224</t>
  </si>
  <si>
    <t>400041737</t>
  </si>
  <si>
    <t>400044267</t>
  </si>
  <si>
    <t>400044754</t>
  </si>
  <si>
    <t>400045320</t>
  </si>
  <si>
    <t>400045434</t>
  </si>
  <si>
    <t>400048089</t>
  </si>
  <si>
    <t>400048981</t>
  </si>
  <si>
    <t>CCT</t>
  </si>
  <si>
    <t>General</t>
  </si>
  <si>
    <t>Production</t>
  </si>
  <si>
    <t>Regression</t>
  </si>
  <si>
    <t>SPRF</t>
  </si>
  <si>
    <t>Total</t>
  </si>
  <si>
    <t>Critical</t>
  </si>
  <si>
    <t>Major</t>
  </si>
  <si>
    <t>Medium</t>
  </si>
  <si>
    <t>Minor</t>
  </si>
  <si>
    <t>400042400</t>
  </si>
  <si>
    <t>400048984</t>
  </si>
  <si>
    <t>400048985</t>
  </si>
  <si>
    <t>400041452</t>
  </si>
  <si>
    <t>400049240</t>
  </si>
  <si>
    <t>400047682</t>
  </si>
  <si>
    <t>400049237</t>
  </si>
  <si>
    <t>400049238</t>
  </si>
  <si>
    <t>400049241</t>
  </si>
  <si>
    <t>400049435</t>
  </si>
  <si>
    <t>Enhancement</t>
  </si>
  <si>
    <t>400040360</t>
  </si>
  <si>
    <t>400045746</t>
  </si>
  <si>
    <t>400047206</t>
  </si>
  <si>
    <t>400047776</t>
  </si>
  <si>
    <t>400048088</t>
  </si>
  <si>
    <t>400048226</t>
  </si>
  <si>
    <t>400048660</t>
  </si>
  <si>
    <t>400050954</t>
  </si>
  <si>
    <t>400051856</t>
  </si>
  <si>
    <t>400044781</t>
  </si>
  <si>
    <t>400050630</t>
  </si>
  <si>
    <t>400053105</t>
  </si>
  <si>
    <t>400046410</t>
  </si>
  <si>
    <t>400048140</t>
  </si>
  <si>
    <t>400048416</t>
  </si>
  <si>
    <t>400050155</t>
  </si>
  <si>
    <t>400050388</t>
  </si>
  <si>
    <t>400053723</t>
  </si>
  <si>
    <t>400035657</t>
  </si>
  <si>
    <t>400032790 Total</t>
  </si>
  <si>
    <t>400035657 Total</t>
  </si>
  <si>
    <t>400037224 Total</t>
  </si>
  <si>
    <t>400040360 Total</t>
  </si>
  <si>
    <t>400041452 Total</t>
  </si>
  <si>
    <t>400041737 Total</t>
  </si>
  <si>
    <t>400042400 Total</t>
  </si>
  <si>
    <t>400044267 Total</t>
  </si>
  <si>
    <t>400044754 Total</t>
  </si>
  <si>
    <t>400044781 Total</t>
  </si>
  <si>
    <t>400045320 Total</t>
  </si>
  <si>
    <t>400045434 Total</t>
  </si>
  <si>
    <t>400045746 Total</t>
  </si>
  <si>
    <t>400046410 Total</t>
  </si>
  <si>
    <t>400047206 Total</t>
  </si>
  <si>
    <t>400047682 Total</t>
  </si>
  <si>
    <t>400047776 Total</t>
  </si>
  <si>
    <t>400048088 Total</t>
  </si>
  <si>
    <t>400048089 Total</t>
  </si>
  <si>
    <t>400048140 Total</t>
  </si>
  <si>
    <t>400048226 Total</t>
  </si>
  <si>
    <t>400048416 Total</t>
  </si>
  <si>
    <t>400048660 Total</t>
  </si>
  <si>
    <t>400048981 Total</t>
  </si>
  <si>
    <t>400048984 Total</t>
  </si>
  <si>
    <t>400048985 Total</t>
  </si>
  <si>
    <t>400049237 Total</t>
  </si>
  <si>
    <t>400049238 Total</t>
  </si>
  <si>
    <t>400049240 Total</t>
  </si>
  <si>
    <t>400049241 Total</t>
  </si>
  <si>
    <t>400049435 Total</t>
  </si>
  <si>
    <t>400050155 Total</t>
  </si>
  <si>
    <t>400050388 Total</t>
  </si>
  <si>
    <t>400050630 Total</t>
  </si>
  <si>
    <t>400050954 Total</t>
  </si>
  <si>
    <t>400051856 Total</t>
  </si>
  <si>
    <t>400053105 Total</t>
  </si>
  <si>
    <t>400053723 Total</t>
  </si>
  <si>
    <t>CCT Total</t>
  </si>
  <si>
    <t>General Total</t>
  </si>
  <si>
    <t>Production Total</t>
  </si>
  <si>
    <t>Regression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</si>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</sst>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NumberFormat="1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22"/>
  <sheetViews>
    <sheetView tabSelected="1" workbookViewId="0">
      <pane ySplit="5" topLeftCell="A57" activePane="bottomLeft" state="frozen"/>
      <selection pane="bottomLeft" activeCell="D94" sqref="D94"/>
    </sheetView>
  </sheetViews>
  <sheetFormatPr defaultRowHeight="15" outlineLevelRow="2" x14ac:dyDescent="0.25"/>
  <cols>
    <col min="4" max="4" width="19.85546875" customWidth="1"/>
    <col min="5" max="5" width="10.7109375" customWidth="1"/>
    <col min="6" max="6" width="11.7109375" customWidth="1"/>
    <col min="7" max="7" width="13" customWidth="1"/>
    <col min="8" max="8" width="12.28515625" customWidth="1"/>
    <col min="9" max="9" width="16.140625" customWidth="1"/>
    <col min="10" max="10" width="10.5703125" style="3" customWidth="1"/>
  </cols>
  <sheetData>
    <row r="1" spans="4:12" x14ac:dyDescent="0.25">
      <c r="D1" s="3" t="s">
        <v>13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29</v>
      </c>
      <c r="J1" s="6" t="s">
        <v>14</v>
      </c>
    </row>
    <row r="2" spans="4:12" hidden="1" outlineLevel="2" x14ac:dyDescent="0.25">
      <c r="D2" s="1" t="s">
        <v>0</v>
      </c>
      <c r="E2" s="2">
        <v>1</v>
      </c>
      <c r="F2" s="2">
        <v>6</v>
      </c>
      <c r="G2" s="2">
        <v>21</v>
      </c>
      <c r="H2" s="2">
        <v>12</v>
      </c>
      <c r="I2" s="2">
        <v>0</v>
      </c>
      <c r="J2" s="7">
        <f>SUM(E2:I2)</f>
        <v>40</v>
      </c>
      <c r="K2" s="2"/>
      <c r="L2" s="2"/>
    </row>
    <row r="3" spans="4:12" hidden="1" outlineLevel="2" x14ac:dyDescent="0.25">
      <c r="D3" s="1" t="s">
        <v>0</v>
      </c>
      <c r="E3" s="2">
        <v>1</v>
      </c>
      <c r="F3" s="2">
        <v>6</v>
      </c>
      <c r="G3" s="2">
        <v>25</v>
      </c>
      <c r="H3" s="2">
        <v>11</v>
      </c>
      <c r="I3" s="2">
        <v>0</v>
      </c>
      <c r="J3" s="7">
        <f t="shared" ref="J3:J66" si="0">SUM(E3:I3)</f>
        <v>43</v>
      </c>
      <c r="K3" s="2"/>
      <c r="L3" s="2"/>
    </row>
    <row r="4" spans="4:12" hidden="1" outlineLevel="2" x14ac:dyDescent="0.25">
      <c r="D4" s="1" t="s">
        <v>0</v>
      </c>
      <c r="E4">
        <v>0</v>
      </c>
      <c r="F4" s="2">
        <v>5</v>
      </c>
      <c r="G4" s="2">
        <v>25</v>
      </c>
      <c r="H4" s="2">
        <v>11</v>
      </c>
      <c r="I4" s="2">
        <v>0</v>
      </c>
      <c r="J4" s="7">
        <f t="shared" si="0"/>
        <v>41</v>
      </c>
    </row>
    <row r="5" spans="4:12" hidden="1" outlineLevel="2" x14ac:dyDescent="0.25">
      <c r="D5" s="1" t="s">
        <v>0</v>
      </c>
      <c r="E5" s="2">
        <v>0</v>
      </c>
      <c r="F5" s="2">
        <v>5</v>
      </c>
      <c r="G5" s="2">
        <v>27</v>
      </c>
      <c r="H5" s="2">
        <v>12</v>
      </c>
      <c r="I5" s="2">
        <v>0</v>
      </c>
      <c r="J5" s="7">
        <f t="shared" si="0"/>
        <v>44</v>
      </c>
    </row>
    <row r="6" spans="4:12" outlineLevel="1" collapsed="1" x14ac:dyDescent="0.25">
      <c r="D6" s="5" t="s">
        <v>49</v>
      </c>
      <c r="E6" s="2">
        <f>SUBTOTAL(9,E2:E5)</f>
        <v>2</v>
      </c>
      <c r="F6" s="2">
        <f>SUBTOTAL(9,F2:F5)</f>
        <v>22</v>
      </c>
      <c r="G6" s="2">
        <f>SUBTOTAL(9,G2:G5)</f>
        <v>98</v>
      </c>
      <c r="H6" s="2">
        <f>SUBTOTAL(9,H2:H5)</f>
        <v>46</v>
      </c>
      <c r="I6" s="2">
        <f>SUBTOTAL(9,I2:I5)</f>
        <v>0</v>
      </c>
      <c r="J6" s="7">
        <f t="shared" si="0"/>
        <v>168</v>
      </c>
    </row>
    <row r="7" spans="4:12" hidden="1" outlineLevel="2" x14ac:dyDescent="0.25">
      <c r="D7" s="1" t="s">
        <v>48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7">
        <f t="shared" si="0"/>
        <v>1</v>
      </c>
    </row>
    <row r="8" spans="4:12" outlineLevel="1" collapsed="1" x14ac:dyDescent="0.25">
      <c r="D8" s="5" t="s">
        <v>50</v>
      </c>
      <c r="E8" s="2">
        <f>SUBTOTAL(9,E7:E7)</f>
        <v>0</v>
      </c>
      <c r="F8" s="2">
        <f>SUBTOTAL(9,F7:F7)</f>
        <v>0</v>
      </c>
      <c r="G8" s="2">
        <f>SUBTOTAL(9,G7:G7)</f>
        <v>1</v>
      </c>
      <c r="H8" s="2">
        <f>SUBTOTAL(9,H7:H7)</f>
        <v>0</v>
      </c>
      <c r="I8" s="2">
        <f>SUBTOTAL(9,I7:I7)</f>
        <v>0</v>
      </c>
      <c r="J8" s="7">
        <f t="shared" si="0"/>
        <v>1</v>
      </c>
    </row>
    <row r="9" spans="4:12" hidden="1" outlineLevel="2" x14ac:dyDescent="0.25">
      <c r="D9" s="1" t="s">
        <v>1</v>
      </c>
      <c r="E9" s="2">
        <v>3</v>
      </c>
      <c r="F9" s="2">
        <v>14</v>
      </c>
      <c r="G9" s="2">
        <v>85</v>
      </c>
      <c r="H9" s="2">
        <v>22</v>
      </c>
      <c r="I9" s="2">
        <v>0</v>
      </c>
      <c r="J9" s="7">
        <f t="shared" si="0"/>
        <v>124</v>
      </c>
    </row>
    <row r="10" spans="4:12" hidden="1" outlineLevel="2" x14ac:dyDescent="0.25">
      <c r="D10" s="1" t="s">
        <v>1</v>
      </c>
      <c r="E10" s="2">
        <v>3</v>
      </c>
      <c r="F10" s="2">
        <v>15</v>
      </c>
      <c r="G10" s="2">
        <v>93</v>
      </c>
      <c r="H10" s="2">
        <v>24</v>
      </c>
      <c r="I10" s="2">
        <v>0</v>
      </c>
      <c r="J10" s="7">
        <f t="shared" si="0"/>
        <v>135</v>
      </c>
    </row>
    <row r="11" spans="4:12" hidden="1" outlineLevel="2" x14ac:dyDescent="0.25">
      <c r="D11" s="1" t="s">
        <v>1</v>
      </c>
      <c r="E11">
        <v>0</v>
      </c>
      <c r="F11" s="2">
        <v>2</v>
      </c>
      <c r="G11" s="2">
        <v>20</v>
      </c>
      <c r="H11" s="2">
        <v>5</v>
      </c>
      <c r="I11" s="2">
        <v>0</v>
      </c>
      <c r="J11" s="7">
        <f t="shared" si="0"/>
        <v>27</v>
      </c>
    </row>
    <row r="12" spans="4:12" outlineLevel="1" collapsed="1" x14ac:dyDescent="0.25">
      <c r="D12" s="5" t="s">
        <v>51</v>
      </c>
      <c r="E12">
        <f>SUBTOTAL(9,E9:E11)</f>
        <v>6</v>
      </c>
      <c r="F12" s="2">
        <f>SUBTOTAL(9,F9:F11)</f>
        <v>31</v>
      </c>
      <c r="G12" s="2">
        <f>SUBTOTAL(9,G9:G11)</f>
        <v>198</v>
      </c>
      <c r="H12" s="2">
        <f>SUBTOTAL(9,H9:H11)</f>
        <v>51</v>
      </c>
      <c r="I12" s="2">
        <f>SUBTOTAL(9,I9:I11)</f>
        <v>0</v>
      </c>
      <c r="J12" s="7">
        <f t="shared" si="0"/>
        <v>286</v>
      </c>
    </row>
    <row r="13" spans="4:12" hidden="1" outlineLevel="2" x14ac:dyDescent="0.25">
      <c r="D13" s="1" t="s">
        <v>30</v>
      </c>
      <c r="E13" s="2">
        <v>0</v>
      </c>
      <c r="F13" s="2">
        <v>16</v>
      </c>
      <c r="G13" s="2">
        <v>33</v>
      </c>
      <c r="H13" s="2">
        <v>21</v>
      </c>
      <c r="I13" s="2">
        <v>0</v>
      </c>
      <c r="J13" s="7">
        <f t="shared" si="0"/>
        <v>70</v>
      </c>
    </row>
    <row r="14" spans="4:12" hidden="1" outlineLevel="2" x14ac:dyDescent="0.25">
      <c r="D14" s="1" t="s">
        <v>30</v>
      </c>
      <c r="E14" s="2">
        <v>0</v>
      </c>
      <c r="F14" s="2">
        <v>0</v>
      </c>
      <c r="G14" s="2">
        <v>2</v>
      </c>
      <c r="H14" s="2">
        <v>1</v>
      </c>
      <c r="I14" s="2">
        <v>0</v>
      </c>
      <c r="J14" s="7">
        <f t="shared" si="0"/>
        <v>3</v>
      </c>
    </row>
    <row r="15" spans="4:12" hidden="1" outlineLevel="2" x14ac:dyDescent="0.25">
      <c r="D15" s="1" t="s">
        <v>30</v>
      </c>
      <c r="E15" s="2">
        <v>0</v>
      </c>
      <c r="F15" s="2">
        <v>0</v>
      </c>
      <c r="G15" s="2">
        <v>2</v>
      </c>
      <c r="H15" s="2">
        <v>1</v>
      </c>
      <c r="I15" s="2">
        <v>0</v>
      </c>
      <c r="J15" s="7">
        <f t="shared" si="0"/>
        <v>3</v>
      </c>
    </row>
    <row r="16" spans="4:12" outlineLevel="1" collapsed="1" x14ac:dyDescent="0.25">
      <c r="D16" s="5" t="s">
        <v>52</v>
      </c>
      <c r="E16" s="2">
        <f>SUBTOTAL(9,E13:E15)</f>
        <v>0</v>
      </c>
      <c r="F16" s="2">
        <f>SUBTOTAL(9,F13:F15)</f>
        <v>16</v>
      </c>
      <c r="G16" s="2">
        <f>SUBTOTAL(9,G13:G15)</f>
        <v>37</v>
      </c>
      <c r="H16" s="2">
        <f>SUBTOTAL(9,H13:H15)</f>
        <v>23</v>
      </c>
      <c r="I16" s="2">
        <f>SUBTOTAL(9,I13:I15)</f>
        <v>0</v>
      </c>
      <c r="J16" s="7">
        <f t="shared" si="0"/>
        <v>76</v>
      </c>
    </row>
    <row r="17" spans="4:10" hidden="1" outlineLevel="2" x14ac:dyDescent="0.25">
      <c r="D17" s="1" t="s">
        <v>22</v>
      </c>
      <c r="E17">
        <v>0</v>
      </c>
      <c r="F17" s="2">
        <v>0</v>
      </c>
      <c r="G17" s="2">
        <v>2</v>
      </c>
      <c r="H17" s="2">
        <v>5</v>
      </c>
      <c r="I17" s="2">
        <v>0</v>
      </c>
      <c r="J17" s="7">
        <f t="shared" si="0"/>
        <v>7</v>
      </c>
    </row>
    <row r="18" spans="4:10" outlineLevel="1" collapsed="1" x14ac:dyDescent="0.25">
      <c r="D18" s="5" t="s">
        <v>53</v>
      </c>
      <c r="E18">
        <f>SUBTOTAL(9,E17:E17)</f>
        <v>0</v>
      </c>
      <c r="F18" s="2">
        <f>SUBTOTAL(9,F17:F17)</f>
        <v>0</v>
      </c>
      <c r="G18" s="2">
        <f>SUBTOTAL(9,G17:G17)</f>
        <v>2</v>
      </c>
      <c r="H18" s="2">
        <f>SUBTOTAL(9,H17:H17)</f>
        <v>5</v>
      </c>
      <c r="I18" s="2">
        <f>SUBTOTAL(9,I17:I17)</f>
        <v>0</v>
      </c>
      <c r="J18" s="7">
        <f t="shared" si="0"/>
        <v>7</v>
      </c>
    </row>
    <row r="19" spans="4:10" hidden="1" outlineLevel="2" x14ac:dyDescent="0.25">
      <c r="D19" s="1" t="s">
        <v>2</v>
      </c>
      <c r="E19" s="2">
        <v>0</v>
      </c>
      <c r="F19" s="2">
        <v>2</v>
      </c>
      <c r="G19" s="2">
        <v>1</v>
      </c>
      <c r="H19" s="2">
        <v>0</v>
      </c>
      <c r="I19" s="2">
        <v>0</v>
      </c>
      <c r="J19" s="7">
        <f t="shared" si="0"/>
        <v>3</v>
      </c>
    </row>
    <row r="20" spans="4:10" outlineLevel="1" collapsed="1" x14ac:dyDescent="0.25">
      <c r="D20" s="5" t="s">
        <v>54</v>
      </c>
      <c r="E20" s="2">
        <f>SUBTOTAL(9,E19:E19)</f>
        <v>0</v>
      </c>
      <c r="F20" s="2">
        <f>SUBTOTAL(9,F19:F19)</f>
        <v>2</v>
      </c>
      <c r="G20" s="2">
        <f>SUBTOTAL(9,G19:G19)</f>
        <v>1</v>
      </c>
      <c r="H20" s="2">
        <f>SUBTOTAL(9,H19:H19)</f>
        <v>0</v>
      </c>
      <c r="I20" s="2">
        <f>SUBTOTAL(9,I19:I19)</f>
        <v>0</v>
      </c>
      <c r="J20" s="7">
        <f t="shared" si="0"/>
        <v>3</v>
      </c>
    </row>
    <row r="21" spans="4:10" hidden="1" outlineLevel="2" x14ac:dyDescent="0.25">
      <c r="D21" s="1" t="s">
        <v>19</v>
      </c>
      <c r="E21" s="2">
        <v>0</v>
      </c>
      <c r="F21" s="2">
        <v>0</v>
      </c>
      <c r="G21" s="2">
        <v>10</v>
      </c>
      <c r="H21" s="2">
        <v>0</v>
      </c>
      <c r="I21" s="2">
        <v>0</v>
      </c>
      <c r="J21" s="7">
        <f t="shared" si="0"/>
        <v>10</v>
      </c>
    </row>
    <row r="22" spans="4:10" outlineLevel="1" collapsed="1" x14ac:dyDescent="0.25">
      <c r="D22" s="5" t="s">
        <v>55</v>
      </c>
      <c r="E22" s="2">
        <f>SUBTOTAL(9,E21:E21)</f>
        <v>0</v>
      </c>
      <c r="F22" s="2">
        <f>SUBTOTAL(9,F21:F21)</f>
        <v>0</v>
      </c>
      <c r="G22" s="2">
        <f>SUBTOTAL(9,G21:G21)</f>
        <v>10</v>
      </c>
      <c r="H22" s="2">
        <f>SUBTOTAL(9,H21:H21)</f>
        <v>0</v>
      </c>
      <c r="I22" s="2">
        <f>SUBTOTAL(9,I21:I21)</f>
        <v>0</v>
      </c>
      <c r="J22" s="7">
        <f t="shared" si="0"/>
        <v>10</v>
      </c>
    </row>
    <row r="23" spans="4:10" hidden="1" outlineLevel="2" x14ac:dyDescent="0.25">
      <c r="D23" s="1" t="s">
        <v>3</v>
      </c>
      <c r="E23" s="2">
        <v>6</v>
      </c>
      <c r="F23" s="2">
        <v>20</v>
      </c>
      <c r="G23" s="2">
        <v>59</v>
      </c>
      <c r="H23" s="2">
        <v>21</v>
      </c>
      <c r="I23" s="2">
        <v>0</v>
      </c>
      <c r="J23" s="7">
        <f t="shared" si="0"/>
        <v>106</v>
      </c>
    </row>
    <row r="24" spans="4:10" hidden="1" outlineLevel="2" x14ac:dyDescent="0.25">
      <c r="D24" s="1" t="s">
        <v>3</v>
      </c>
      <c r="E24" s="2">
        <v>0</v>
      </c>
      <c r="F24" s="2">
        <v>3</v>
      </c>
      <c r="G24" s="2">
        <v>5</v>
      </c>
      <c r="H24" s="2">
        <v>1</v>
      </c>
      <c r="I24" s="2">
        <v>0</v>
      </c>
      <c r="J24" s="7">
        <f t="shared" si="0"/>
        <v>9</v>
      </c>
    </row>
    <row r="25" spans="4:10" outlineLevel="1" collapsed="1" x14ac:dyDescent="0.25">
      <c r="D25" s="5" t="s">
        <v>56</v>
      </c>
      <c r="E25" s="2">
        <f>SUBTOTAL(9,E23:E24)</f>
        <v>6</v>
      </c>
      <c r="F25" s="2">
        <f>SUBTOTAL(9,F23:F24)</f>
        <v>23</v>
      </c>
      <c r="G25" s="2">
        <f>SUBTOTAL(9,G23:G24)</f>
        <v>64</v>
      </c>
      <c r="H25" s="2">
        <f>SUBTOTAL(9,H23:H24)</f>
        <v>22</v>
      </c>
      <c r="I25" s="2">
        <f>SUBTOTAL(9,I23:I24)</f>
        <v>0</v>
      </c>
      <c r="J25" s="7">
        <f t="shared" si="0"/>
        <v>115</v>
      </c>
    </row>
    <row r="26" spans="4:10" hidden="1" outlineLevel="2" x14ac:dyDescent="0.25">
      <c r="D26" s="1" t="s">
        <v>4</v>
      </c>
      <c r="E26" s="2">
        <v>1</v>
      </c>
      <c r="F26" s="2">
        <v>0</v>
      </c>
      <c r="G26" s="2">
        <v>2</v>
      </c>
      <c r="H26" s="2">
        <v>3</v>
      </c>
      <c r="I26" s="2">
        <v>0</v>
      </c>
      <c r="J26" s="7">
        <f t="shared" si="0"/>
        <v>6</v>
      </c>
    </row>
    <row r="27" spans="4:10" outlineLevel="1" collapsed="1" x14ac:dyDescent="0.25">
      <c r="D27" s="5" t="s">
        <v>57</v>
      </c>
      <c r="E27" s="2">
        <f>SUBTOTAL(9,E26:E26)</f>
        <v>1</v>
      </c>
      <c r="F27" s="2">
        <f>SUBTOTAL(9,F26:F26)</f>
        <v>0</v>
      </c>
      <c r="G27" s="2">
        <f>SUBTOTAL(9,G26:G26)</f>
        <v>2</v>
      </c>
      <c r="H27" s="2">
        <f>SUBTOTAL(9,H26:H26)</f>
        <v>3</v>
      </c>
      <c r="I27" s="2">
        <f>SUBTOTAL(9,I26:I26)</f>
        <v>0</v>
      </c>
      <c r="J27" s="7">
        <f t="shared" si="0"/>
        <v>6</v>
      </c>
    </row>
    <row r="28" spans="4:10" hidden="1" outlineLevel="2" x14ac:dyDescent="0.25">
      <c r="D28" s="1" t="s">
        <v>39</v>
      </c>
      <c r="E28" s="2">
        <v>3</v>
      </c>
      <c r="F28" s="2">
        <v>9</v>
      </c>
      <c r="G28" s="2">
        <v>62</v>
      </c>
      <c r="H28" s="2">
        <v>17</v>
      </c>
      <c r="I28" s="2">
        <v>0</v>
      </c>
      <c r="J28" s="7">
        <f t="shared" si="0"/>
        <v>91</v>
      </c>
    </row>
    <row r="29" spans="4:10" outlineLevel="1" collapsed="1" x14ac:dyDescent="0.25">
      <c r="D29" s="5" t="s">
        <v>58</v>
      </c>
      <c r="E29" s="2">
        <f>SUBTOTAL(9,E28:E28)</f>
        <v>3</v>
      </c>
      <c r="F29" s="2">
        <f>SUBTOTAL(9,F28:F28)</f>
        <v>9</v>
      </c>
      <c r="G29" s="2">
        <f>SUBTOTAL(9,G28:G28)</f>
        <v>62</v>
      </c>
      <c r="H29" s="2">
        <f>SUBTOTAL(9,H28:H28)</f>
        <v>17</v>
      </c>
      <c r="I29" s="2">
        <f>SUBTOTAL(9,I28:I28)</f>
        <v>0</v>
      </c>
      <c r="J29" s="7">
        <f t="shared" si="0"/>
        <v>91</v>
      </c>
    </row>
    <row r="30" spans="4:10" hidden="1" outlineLevel="2" x14ac:dyDescent="0.25">
      <c r="D30" s="1" t="s">
        <v>5</v>
      </c>
      <c r="E30" s="2">
        <v>4</v>
      </c>
      <c r="F30" s="2">
        <v>5</v>
      </c>
      <c r="G30" s="2">
        <v>47</v>
      </c>
      <c r="H30" s="2">
        <v>16</v>
      </c>
      <c r="I30" s="2">
        <v>0</v>
      </c>
      <c r="J30" s="7">
        <f t="shared" si="0"/>
        <v>72</v>
      </c>
    </row>
    <row r="31" spans="4:10" hidden="1" outlineLevel="2" x14ac:dyDescent="0.25">
      <c r="D31" s="1" t="s">
        <v>5</v>
      </c>
      <c r="E31" s="2">
        <v>0</v>
      </c>
      <c r="F31" s="2">
        <v>0</v>
      </c>
      <c r="G31" s="2">
        <v>5</v>
      </c>
      <c r="H31" s="2">
        <v>0</v>
      </c>
      <c r="I31" s="2">
        <v>0</v>
      </c>
      <c r="J31" s="7">
        <f t="shared" si="0"/>
        <v>5</v>
      </c>
    </row>
    <row r="32" spans="4:10" hidden="1" outlineLevel="2" x14ac:dyDescent="0.25">
      <c r="D32" s="1" t="s">
        <v>5</v>
      </c>
      <c r="E32">
        <v>0</v>
      </c>
      <c r="F32" s="2">
        <v>0</v>
      </c>
      <c r="G32" s="2">
        <v>4</v>
      </c>
      <c r="H32" s="2">
        <v>0</v>
      </c>
      <c r="I32" s="2">
        <v>0</v>
      </c>
      <c r="J32" s="7">
        <f t="shared" si="0"/>
        <v>4</v>
      </c>
    </row>
    <row r="33" spans="4:10" outlineLevel="1" collapsed="1" x14ac:dyDescent="0.25">
      <c r="D33" s="5" t="s">
        <v>59</v>
      </c>
      <c r="E33">
        <f>SUBTOTAL(9,E30:E32)</f>
        <v>4</v>
      </c>
      <c r="F33" s="2">
        <f>SUBTOTAL(9,F30:F32)</f>
        <v>5</v>
      </c>
      <c r="G33" s="2">
        <f>SUBTOTAL(9,G30:G32)</f>
        <v>56</v>
      </c>
      <c r="H33" s="2">
        <f>SUBTOTAL(9,H30:H32)</f>
        <v>16</v>
      </c>
      <c r="I33" s="2">
        <f>SUBTOTAL(9,I30:I32)</f>
        <v>0</v>
      </c>
      <c r="J33" s="7">
        <f t="shared" si="0"/>
        <v>81</v>
      </c>
    </row>
    <row r="34" spans="4:10" hidden="1" outlineLevel="2" x14ac:dyDescent="0.25">
      <c r="D34" s="1" t="s">
        <v>6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7">
        <f t="shared" si="0"/>
        <v>1</v>
      </c>
    </row>
    <row r="35" spans="4:10" outlineLevel="1" collapsed="1" x14ac:dyDescent="0.25">
      <c r="D35" s="4" t="s">
        <v>60</v>
      </c>
      <c r="E35" s="2">
        <f>SUBTOTAL(9,E34:E34)</f>
        <v>0</v>
      </c>
      <c r="F35" s="2">
        <f>SUBTOTAL(9,F34:F34)</f>
        <v>1</v>
      </c>
      <c r="G35" s="2">
        <f>SUBTOTAL(9,G34:G34)</f>
        <v>0</v>
      </c>
      <c r="H35" s="2">
        <f>SUBTOTAL(9,H34:H34)</f>
        <v>0</v>
      </c>
      <c r="I35" s="2">
        <f>SUBTOTAL(9,I34:I34)</f>
        <v>0</v>
      </c>
      <c r="J35" s="7">
        <f t="shared" si="0"/>
        <v>1</v>
      </c>
    </row>
    <row r="36" spans="4:10" hidden="1" outlineLevel="2" x14ac:dyDescent="0.25">
      <c r="D36" s="1" t="s">
        <v>31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7">
        <f t="shared" si="0"/>
        <v>1</v>
      </c>
    </row>
    <row r="37" spans="4:10" outlineLevel="1" collapsed="1" x14ac:dyDescent="0.25">
      <c r="D37" s="5" t="s">
        <v>61</v>
      </c>
      <c r="E37" s="2">
        <f>SUBTOTAL(9,E36:E36)</f>
        <v>0</v>
      </c>
      <c r="F37" s="2">
        <f>SUBTOTAL(9,F36:F36)</f>
        <v>0</v>
      </c>
      <c r="G37" s="2">
        <f>SUBTOTAL(9,G36:G36)</f>
        <v>1</v>
      </c>
      <c r="H37" s="2">
        <f>SUBTOTAL(9,H36:H36)</f>
        <v>0</v>
      </c>
      <c r="I37" s="2">
        <f>SUBTOTAL(9,I36:I36)</f>
        <v>0</v>
      </c>
      <c r="J37" s="7">
        <f t="shared" si="0"/>
        <v>1</v>
      </c>
    </row>
    <row r="38" spans="4:10" hidden="1" outlineLevel="2" x14ac:dyDescent="0.25">
      <c r="D38" s="1" t="s">
        <v>42</v>
      </c>
      <c r="E38" s="2">
        <v>0</v>
      </c>
      <c r="F38" s="2">
        <v>1</v>
      </c>
      <c r="G38" s="2">
        <v>0</v>
      </c>
      <c r="H38" s="2">
        <v>1</v>
      </c>
      <c r="I38" s="2">
        <v>0</v>
      </c>
      <c r="J38" s="7">
        <f t="shared" si="0"/>
        <v>2</v>
      </c>
    </row>
    <row r="39" spans="4:10" hidden="1" outlineLevel="2" x14ac:dyDescent="0.25">
      <c r="D39" s="1" t="s">
        <v>42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7">
        <f t="shared" si="0"/>
        <v>1</v>
      </c>
    </row>
    <row r="40" spans="4:10" outlineLevel="1" collapsed="1" x14ac:dyDescent="0.25">
      <c r="D40" s="5" t="s">
        <v>62</v>
      </c>
      <c r="E40" s="2">
        <f>SUBTOTAL(9,E38:E39)</f>
        <v>0</v>
      </c>
      <c r="F40" s="2">
        <f>SUBTOTAL(9,F38:F39)</f>
        <v>1</v>
      </c>
      <c r="G40" s="2">
        <f>SUBTOTAL(9,G38:G39)</f>
        <v>0</v>
      </c>
      <c r="H40" s="2">
        <f>SUBTOTAL(9,H38:H39)</f>
        <v>2</v>
      </c>
      <c r="I40" s="2">
        <f>SUBTOTAL(9,I38:I39)</f>
        <v>0</v>
      </c>
      <c r="J40" s="7">
        <f t="shared" si="0"/>
        <v>3</v>
      </c>
    </row>
    <row r="41" spans="4:10" hidden="1" outlineLevel="2" x14ac:dyDescent="0.25">
      <c r="D41" s="1" t="s">
        <v>32</v>
      </c>
      <c r="E41" s="2">
        <v>0</v>
      </c>
      <c r="F41" s="2">
        <v>2</v>
      </c>
      <c r="G41" s="2">
        <v>0</v>
      </c>
      <c r="H41" s="2">
        <v>0</v>
      </c>
      <c r="I41" s="2">
        <v>0</v>
      </c>
      <c r="J41" s="7">
        <f t="shared" si="0"/>
        <v>2</v>
      </c>
    </row>
    <row r="42" spans="4:10" hidden="1" outlineLevel="2" x14ac:dyDescent="0.25">
      <c r="D42" s="1" t="s">
        <v>32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7">
        <f t="shared" si="0"/>
        <v>1</v>
      </c>
    </row>
    <row r="43" spans="4:10" outlineLevel="1" collapsed="1" x14ac:dyDescent="0.25">
      <c r="D43" s="5" t="s">
        <v>63</v>
      </c>
      <c r="E43" s="2">
        <f>SUBTOTAL(9,E41:E42)</f>
        <v>0</v>
      </c>
      <c r="F43" s="2">
        <f>SUBTOTAL(9,F41:F42)</f>
        <v>3</v>
      </c>
      <c r="G43" s="2">
        <f>SUBTOTAL(9,G41:G42)</f>
        <v>0</v>
      </c>
      <c r="H43" s="2">
        <f>SUBTOTAL(9,H41:H42)</f>
        <v>0</v>
      </c>
      <c r="I43" s="2">
        <f>SUBTOTAL(9,I41:I42)</f>
        <v>0</v>
      </c>
      <c r="J43" s="7">
        <f t="shared" si="0"/>
        <v>3</v>
      </c>
    </row>
    <row r="44" spans="4:10" hidden="1" outlineLevel="2" x14ac:dyDescent="0.25">
      <c r="D44" s="1" t="s">
        <v>24</v>
      </c>
      <c r="E44" s="2">
        <v>1</v>
      </c>
      <c r="F44" s="2">
        <v>13</v>
      </c>
      <c r="G44" s="2">
        <v>90</v>
      </c>
      <c r="H44" s="2">
        <v>12</v>
      </c>
      <c r="I44" s="2">
        <v>1</v>
      </c>
      <c r="J44" s="7">
        <f t="shared" si="0"/>
        <v>117</v>
      </c>
    </row>
    <row r="45" spans="4:10" hidden="1" outlineLevel="2" x14ac:dyDescent="0.25">
      <c r="D45" s="1" t="s">
        <v>24</v>
      </c>
      <c r="E45" s="2">
        <v>0</v>
      </c>
      <c r="F45" s="2">
        <v>4</v>
      </c>
      <c r="G45" s="2">
        <v>9</v>
      </c>
      <c r="H45" s="2">
        <v>2</v>
      </c>
      <c r="I45" s="2">
        <v>0</v>
      </c>
      <c r="J45" s="7">
        <f t="shared" si="0"/>
        <v>15</v>
      </c>
    </row>
    <row r="46" spans="4:10" outlineLevel="1" collapsed="1" x14ac:dyDescent="0.25">
      <c r="D46" s="5" t="s">
        <v>64</v>
      </c>
      <c r="E46" s="2">
        <f>SUBTOTAL(9,E44:E45)</f>
        <v>1</v>
      </c>
      <c r="F46" s="2">
        <f>SUBTOTAL(9,F44:F45)</f>
        <v>17</v>
      </c>
      <c r="G46" s="2">
        <f>SUBTOTAL(9,G44:G45)</f>
        <v>99</v>
      </c>
      <c r="H46" s="2">
        <f>SUBTOTAL(9,H44:H45)</f>
        <v>14</v>
      </c>
      <c r="I46" s="2">
        <f>SUBTOTAL(9,I44:I45)</f>
        <v>1</v>
      </c>
      <c r="J46" s="7">
        <f t="shared" si="0"/>
        <v>132</v>
      </c>
    </row>
    <row r="47" spans="4:10" hidden="1" outlineLevel="2" x14ac:dyDescent="0.25">
      <c r="D47" s="1" t="s">
        <v>33</v>
      </c>
      <c r="E47" s="2">
        <v>13</v>
      </c>
      <c r="F47" s="2">
        <v>17</v>
      </c>
      <c r="G47" s="2">
        <v>50</v>
      </c>
      <c r="H47" s="2">
        <v>32</v>
      </c>
      <c r="I47" s="2">
        <v>1</v>
      </c>
      <c r="J47" s="7">
        <f t="shared" si="0"/>
        <v>113</v>
      </c>
    </row>
    <row r="48" spans="4:10" hidden="1" outlineLevel="2" x14ac:dyDescent="0.25">
      <c r="D48" s="1" t="s">
        <v>33</v>
      </c>
      <c r="E48" s="2">
        <v>1</v>
      </c>
      <c r="F48" s="2">
        <v>5</v>
      </c>
      <c r="G48" s="2">
        <v>0</v>
      </c>
      <c r="H48" s="2">
        <v>0</v>
      </c>
      <c r="I48" s="2">
        <v>0</v>
      </c>
      <c r="J48" s="7">
        <f t="shared" si="0"/>
        <v>6</v>
      </c>
    </row>
    <row r="49" spans="4:10" outlineLevel="1" collapsed="1" x14ac:dyDescent="0.25">
      <c r="D49" s="5" t="s">
        <v>65</v>
      </c>
      <c r="E49" s="2">
        <f>SUBTOTAL(9,E47:E48)</f>
        <v>14</v>
      </c>
      <c r="F49" s="2">
        <f>SUBTOTAL(9,F47:F48)</f>
        <v>22</v>
      </c>
      <c r="G49" s="2">
        <f>SUBTOTAL(9,G47:G48)</f>
        <v>50</v>
      </c>
      <c r="H49" s="2">
        <f>SUBTOTAL(9,H47:H48)</f>
        <v>32</v>
      </c>
      <c r="I49" s="2">
        <f>SUBTOTAL(9,I47:I48)</f>
        <v>1</v>
      </c>
      <c r="J49" s="7">
        <f t="shared" si="0"/>
        <v>119</v>
      </c>
    </row>
    <row r="50" spans="4:10" hidden="1" outlineLevel="2" x14ac:dyDescent="0.25">
      <c r="D50" s="1" t="s">
        <v>34</v>
      </c>
      <c r="E50" s="2">
        <v>0</v>
      </c>
      <c r="F50" s="2">
        <v>12</v>
      </c>
      <c r="G50" s="2">
        <v>21</v>
      </c>
      <c r="H50" s="2">
        <v>5</v>
      </c>
      <c r="I50" s="2">
        <v>1</v>
      </c>
      <c r="J50" s="7">
        <f t="shared" si="0"/>
        <v>39</v>
      </c>
    </row>
    <row r="51" spans="4:10" outlineLevel="1" collapsed="1" x14ac:dyDescent="0.25">
      <c r="D51" s="5" t="s">
        <v>66</v>
      </c>
      <c r="E51" s="2">
        <f>SUBTOTAL(9,E50:E50)</f>
        <v>0</v>
      </c>
      <c r="F51" s="2">
        <f>SUBTOTAL(9,F50:F50)</f>
        <v>12</v>
      </c>
      <c r="G51" s="2">
        <f>SUBTOTAL(9,G50:G50)</f>
        <v>21</v>
      </c>
      <c r="H51" s="2">
        <f>SUBTOTAL(9,H50:H50)</f>
        <v>5</v>
      </c>
      <c r="I51" s="2">
        <f>SUBTOTAL(9,I50:I50)</f>
        <v>1</v>
      </c>
      <c r="J51" s="7">
        <f t="shared" si="0"/>
        <v>39</v>
      </c>
    </row>
    <row r="52" spans="4:10" hidden="1" outlineLevel="2" x14ac:dyDescent="0.25">
      <c r="D52" s="1" t="s">
        <v>7</v>
      </c>
      <c r="E52" s="2">
        <v>0</v>
      </c>
      <c r="F52" s="2">
        <v>4</v>
      </c>
      <c r="G52" s="2">
        <v>16</v>
      </c>
      <c r="H52" s="2">
        <v>5</v>
      </c>
      <c r="I52" s="2">
        <v>0</v>
      </c>
      <c r="J52" s="7">
        <f t="shared" si="0"/>
        <v>25</v>
      </c>
    </row>
    <row r="53" spans="4:10" outlineLevel="1" collapsed="1" x14ac:dyDescent="0.25">
      <c r="D53" s="5" t="s">
        <v>67</v>
      </c>
      <c r="E53" s="2">
        <f>SUBTOTAL(9,E52:E52)</f>
        <v>0</v>
      </c>
      <c r="F53" s="2">
        <f>SUBTOTAL(9,F52:F52)</f>
        <v>4</v>
      </c>
      <c r="G53" s="2">
        <f>SUBTOTAL(9,G52:G52)</f>
        <v>16</v>
      </c>
      <c r="H53" s="2">
        <f>SUBTOTAL(9,H52:H52)</f>
        <v>5</v>
      </c>
      <c r="I53" s="2">
        <f>SUBTOTAL(9,I52:I52)</f>
        <v>0</v>
      </c>
      <c r="J53" s="7">
        <f t="shared" si="0"/>
        <v>25</v>
      </c>
    </row>
    <row r="54" spans="4:10" hidden="1" outlineLevel="2" x14ac:dyDescent="0.25">
      <c r="D54" s="1" t="s">
        <v>43</v>
      </c>
      <c r="E54" s="2">
        <v>0</v>
      </c>
      <c r="F54" s="2">
        <v>3</v>
      </c>
      <c r="G54" s="2">
        <v>14</v>
      </c>
      <c r="H54" s="2">
        <v>5</v>
      </c>
      <c r="I54" s="2">
        <v>0</v>
      </c>
      <c r="J54" s="7">
        <f t="shared" si="0"/>
        <v>22</v>
      </c>
    </row>
    <row r="55" spans="4:10" outlineLevel="1" collapsed="1" x14ac:dyDescent="0.25">
      <c r="D55" s="5" t="s">
        <v>68</v>
      </c>
      <c r="E55" s="2">
        <f>SUBTOTAL(9,E54:E54)</f>
        <v>0</v>
      </c>
      <c r="F55" s="2">
        <f>SUBTOTAL(9,F54:F54)</f>
        <v>3</v>
      </c>
      <c r="G55" s="2">
        <f>SUBTOTAL(9,G54:G54)</f>
        <v>14</v>
      </c>
      <c r="H55" s="2">
        <f>SUBTOTAL(9,H54:H54)</f>
        <v>5</v>
      </c>
      <c r="I55" s="2">
        <f>SUBTOTAL(9,I54:I54)</f>
        <v>0</v>
      </c>
      <c r="J55" s="7">
        <f t="shared" si="0"/>
        <v>22</v>
      </c>
    </row>
    <row r="56" spans="4:10" hidden="1" outlineLevel="2" x14ac:dyDescent="0.25">
      <c r="D56" s="1" t="s">
        <v>35</v>
      </c>
      <c r="E56" s="2">
        <v>0</v>
      </c>
      <c r="F56" s="2">
        <v>7</v>
      </c>
      <c r="G56" s="2">
        <v>38</v>
      </c>
      <c r="H56" s="2">
        <v>18</v>
      </c>
      <c r="I56" s="2">
        <v>0</v>
      </c>
      <c r="J56" s="7">
        <f t="shared" si="0"/>
        <v>63</v>
      </c>
    </row>
    <row r="57" spans="4:10" outlineLevel="1" collapsed="1" x14ac:dyDescent="0.25">
      <c r="D57" s="5" t="s">
        <v>69</v>
      </c>
      <c r="E57" s="2">
        <f>SUBTOTAL(9,E56:E56)</f>
        <v>0</v>
      </c>
      <c r="F57" s="2">
        <f>SUBTOTAL(9,F56:F56)</f>
        <v>7</v>
      </c>
      <c r="G57" s="2">
        <f>SUBTOTAL(9,G56:G56)</f>
        <v>38</v>
      </c>
      <c r="H57" s="2">
        <f>SUBTOTAL(9,H56:H56)</f>
        <v>18</v>
      </c>
      <c r="I57" s="2">
        <f>SUBTOTAL(9,I56:I56)</f>
        <v>0</v>
      </c>
      <c r="J57" s="7">
        <f t="shared" si="0"/>
        <v>63</v>
      </c>
    </row>
    <row r="58" spans="4:10" hidden="1" outlineLevel="2" x14ac:dyDescent="0.25">
      <c r="D58" s="1" t="s">
        <v>44</v>
      </c>
      <c r="E58" s="2">
        <v>0</v>
      </c>
      <c r="F58" s="2">
        <v>0</v>
      </c>
      <c r="G58" s="2">
        <v>2</v>
      </c>
      <c r="H58" s="2">
        <v>0</v>
      </c>
      <c r="I58" s="2">
        <v>0</v>
      </c>
      <c r="J58" s="7">
        <f t="shared" si="0"/>
        <v>2</v>
      </c>
    </row>
    <row r="59" spans="4:10" hidden="1" outlineLevel="2" x14ac:dyDescent="0.25">
      <c r="D59" s="1" t="s">
        <v>44</v>
      </c>
      <c r="E59" s="2">
        <v>0</v>
      </c>
      <c r="F59" s="2">
        <v>0</v>
      </c>
      <c r="G59" s="2">
        <v>2</v>
      </c>
      <c r="H59" s="2">
        <v>0</v>
      </c>
      <c r="I59" s="2">
        <v>0</v>
      </c>
      <c r="J59" s="7">
        <f t="shared" si="0"/>
        <v>2</v>
      </c>
    </row>
    <row r="60" spans="4:10" outlineLevel="1" collapsed="1" x14ac:dyDescent="0.25">
      <c r="D60" s="5" t="s">
        <v>70</v>
      </c>
      <c r="E60" s="2">
        <f>SUBTOTAL(9,E58:E59)</f>
        <v>0</v>
      </c>
      <c r="F60" s="2">
        <f>SUBTOTAL(9,F58:F59)</f>
        <v>0</v>
      </c>
      <c r="G60" s="2">
        <f>SUBTOTAL(9,G58:G59)</f>
        <v>4</v>
      </c>
      <c r="H60" s="2">
        <f>SUBTOTAL(9,H58:H59)</f>
        <v>0</v>
      </c>
      <c r="I60" s="2">
        <f>SUBTOTAL(9,I58:I59)</f>
        <v>0</v>
      </c>
      <c r="J60" s="7">
        <f t="shared" si="0"/>
        <v>4</v>
      </c>
    </row>
    <row r="61" spans="4:10" hidden="1" outlineLevel="2" x14ac:dyDescent="0.25">
      <c r="D61" s="1" t="s">
        <v>36</v>
      </c>
      <c r="E61" s="2">
        <v>0</v>
      </c>
      <c r="F61" s="2">
        <v>7</v>
      </c>
      <c r="G61" s="2">
        <v>18</v>
      </c>
      <c r="H61" s="2">
        <v>33</v>
      </c>
      <c r="I61" s="2">
        <v>0</v>
      </c>
      <c r="J61" s="7">
        <f t="shared" si="0"/>
        <v>58</v>
      </c>
    </row>
    <row r="62" spans="4:10" outlineLevel="1" collapsed="1" x14ac:dyDescent="0.25">
      <c r="D62" s="5" t="s">
        <v>71</v>
      </c>
      <c r="E62" s="2">
        <f>SUBTOTAL(9,E61:E61)</f>
        <v>0</v>
      </c>
      <c r="F62" s="2">
        <f>SUBTOTAL(9,F61:F61)</f>
        <v>7</v>
      </c>
      <c r="G62" s="2">
        <f>SUBTOTAL(9,G61:G61)</f>
        <v>18</v>
      </c>
      <c r="H62" s="2">
        <f>SUBTOTAL(9,H61:H61)</f>
        <v>33</v>
      </c>
      <c r="I62" s="2">
        <f>SUBTOTAL(9,I61:I61)</f>
        <v>0</v>
      </c>
      <c r="J62" s="7">
        <f t="shared" si="0"/>
        <v>58</v>
      </c>
    </row>
    <row r="63" spans="4:10" hidden="1" outlineLevel="2" x14ac:dyDescent="0.25">
      <c r="D63" s="1" t="s">
        <v>8</v>
      </c>
      <c r="E63" s="2">
        <v>0</v>
      </c>
      <c r="F63" s="2">
        <v>1</v>
      </c>
      <c r="G63" s="2">
        <v>2</v>
      </c>
      <c r="H63" s="2">
        <v>0</v>
      </c>
      <c r="I63" s="2">
        <v>0</v>
      </c>
      <c r="J63" s="7">
        <f t="shared" si="0"/>
        <v>3</v>
      </c>
    </row>
    <row r="64" spans="4:10" outlineLevel="1" collapsed="1" x14ac:dyDescent="0.25">
      <c r="D64" s="5" t="s">
        <v>72</v>
      </c>
      <c r="E64" s="2">
        <f>SUBTOTAL(9,E63:E63)</f>
        <v>0</v>
      </c>
      <c r="F64" s="2">
        <f>SUBTOTAL(9,F63:F63)</f>
        <v>1</v>
      </c>
      <c r="G64" s="2">
        <f>SUBTOTAL(9,G63:G63)</f>
        <v>2</v>
      </c>
      <c r="H64" s="2">
        <f>SUBTOTAL(9,H63:H63)</f>
        <v>0</v>
      </c>
      <c r="I64" s="2">
        <f>SUBTOTAL(9,I63:I63)</f>
        <v>0</v>
      </c>
      <c r="J64" s="7">
        <f t="shared" si="0"/>
        <v>3</v>
      </c>
    </row>
    <row r="65" spans="4:10" hidden="1" outlineLevel="2" x14ac:dyDescent="0.25">
      <c r="D65" s="8" t="s">
        <v>20</v>
      </c>
      <c r="E65" s="2">
        <v>0</v>
      </c>
      <c r="F65" s="2">
        <v>0</v>
      </c>
      <c r="G65" s="2">
        <v>6</v>
      </c>
      <c r="H65" s="2">
        <v>0</v>
      </c>
      <c r="I65" s="2">
        <v>0</v>
      </c>
      <c r="J65" s="7">
        <f t="shared" si="0"/>
        <v>6</v>
      </c>
    </row>
    <row r="66" spans="4:10" outlineLevel="1" collapsed="1" x14ac:dyDescent="0.25">
      <c r="D66" s="5" t="s">
        <v>73</v>
      </c>
      <c r="E66" s="2">
        <f>SUBTOTAL(9,E65:E65)</f>
        <v>0</v>
      </c>
      <c r="F66" s="2">
        <f>SUBTOTAL(9,F65:F65)</f>
        <v>0</v>
      </c>
      <c r="G66" s="2">
        <f>SUBTOTAL(9,G65:G65)</f>
        <v>6</v>
      </c>
      <c r="H66" s="2">
        <f>SUBTOTAL(9,H65:H65)</f>
        <v>0</v>
      </c>
      <c r="I66" s="2">
        <f>SUBTOTAL(9,I65:I65)</f>
        <v>0</v>
      </c>
      <c r="J66" s="7">
        <f t="shared" si="0"/>
        <v>6</v>
      </c>
    </row>
    <row r="67" spans="4:10" hidden="1" outlineLevel="2" x14ac:dyDescent="0.25">
      <c r="D67" s="8" t="s">
        <v>21</v>
      </c>
      <c r="E67" s="2">
        <v>0</v>
      </c>
      <c r="F67" s="2">
        <v>0</v>
      </c>
      <c r="G67" s="2">
        <v>1</v>
      </c>
      <c r="H67" s="2">
        <v>1</v>
      </c>
      <c r="I67" s="2">
        <v>0</v>
      </c>
      <c r="J67" s="7">
        <f t="shared" ref="J67:J119" si="1">SUM(E67:I67)</f>
        <v>2</v>
      </c>
    </row>
    <row r="68" spans="4:10" outlineLevel="1" collapsed="1" x14ac:dyDescent="0.25">
      <c r="D68" s="5" t="s">
        <v>74</v>
      </c>
      <c r="E68" s="2">
        <f>SUBTOTAL(9,E67:E67)</f>
        <v>0</v>
      </c>
      <c r="F68" s="2">
        <f>SUBTOTAL(9,F67:F67)</f>
        <v>0</v>
      </c>
      <c r="G68" s="2">
        <f>SUBTOTAL(9,G67:G67)</f>
        <v>1</v>
      </c>
      <c r="H68" s="2">
        <f>SUBTOTAL(9,H67:H67)</f>
        <v>1</v>
      </c>
      <c r="I68" s="2">
        <f>SUBTOTAL(9,I67:I67)</f>
        <v>0</v>
      </c>
      <c r="J68" s="7">
        <f t="shared" si="1"/>
        <v>2</v>
      </c>
    </row>
    <row r="69" spans="4:10" hidden="1" outlineLevel="2" x14ac:dyDescent="0.25">
      <c r="D69" s="8" t="s">
        <v>25</v>
      </c>
      <c r="E69" s="2">
        <v>1</v>
      </c>
      <c r="F69" s="2">
        <v>6</v>
      </c>
      <c r="G69" s="2">
        <v>9</v>
      </c>
      <c r="H69" s="2">
        <v>8</v>
      </c>
      <c r="I69" s="2">
        <v>0</v>
      </c>
      <c r="J69" s="7">
        <f t="shared" si="1"/>
        <v>24</v>
      </c>
    </row>
    <row r="70" spans="4:10" outlineLevel="1" collapsed="1" x14ac:dyDescent="0.25">
      <c r="D70" s="5" t="s">
        <v>75</v>
      </c>
      <c r="E70" s="2">
        <f>SUBTOTAL(9,E69:E69)</f>
        <v>1</v>
      </c>
      <c r="F70" s="2">
        <f>SUBTOTAL(9,F69:F69)</f>
        <v>6</v>
      </c>
      <c r="G70" s="2">
        <f>SUBTOTAL(9,G69:G69)</f>
        <v>9</v>
      </c>
      <c r="H70" s="2">
        <f>SUBTOTAL(9,H69:H69)</f>
        <v>8</v>
      </c>
      <c r="I70" s="2">
        <f>SUBTOTAL(9,I69:I69)</f>
        <v>0</v>
      </c>
      <c r="J70" s="7">
        <f t="shared" si="1"/>
        <v>24</v>
      </c>
    </row>
    <row r="71" spans="4:10" hidden="1" outlineLevel="2" x14ac:dyDescent="0.25">
      <c r="D71" s="8" t="s">
        <v>26</v>
      </c>
      <c r="E71" s="2">
        <v>0</v>
      </c>
      <c r="F71" s="2">
        <v>0</v>
      </c>
      <c r="G71" s="2">
        <v>8</v>
      </c>
      <c r="H71" s="2">
        <v>3</v>
      </c>
      <c r="I71" s="2">
        <v>0</v>
      </c>
      <c r="J71" s="7">
        <f t="shared" si="1"/>
        <v>11</v>
      </c>
    </row>
    <row r="72" spans="4:10" outlineLevel="1" collapsed="1" x14ac:dyDescent="0.25">
      <c r="D72" s="5" t="s">
        <v>76</v>
      </c>
      <c r="E72" s="2">
        <f>SUBTOTAL(9,E71:E71)</f>
        <v>0</v>
      </c>
      <c r="F72" s="2">
        <f>SUBTOTAL(9,F71:F71)</f>
        <v>0</v>
      </c>
      <c r="G72" s="2">
        <f>SUBTOTAL(9,G71:G71)</f>
        <v>8</v>
      </c>
      <c r="H72" s="2">
        <f>SUBTOTAL(9,H71:H71)</f>
        <v>3</v>
      </c>
      <c r="I72" s="2">
        <f>SUBTOTAL(9,I71:I71)</f>
        <v>0</v>
      </c>
      <c r="J72" s="7">
        <f t="shared" si="1"/>
        <v>11</v>
      </c>
    </row>
    <row r="73" spans="4:10" hidden="1" outlineLevel="2" x14ac:dyDescent="0.25">
      <c r="D73" s="8" t="s">
        <v>23</v>
      </c>
      <c r="E73">
        <v>0</v>
      </c>
      <c r="F73" s="2">
        <v>0</v>
      </c>
      <c r="G73" s="2">
        <v>1</v>
      </c>
      <c r="H73" s="2">
        <v>0</v>
      </c>
      <c r="I73" s="2">
        <v>0</v>
      </c>
      <c r="J73" s="7">
        <f t="shared" si="1"/>
        <v>1</v>
      </c>
    </row>
    <row r="74" spans="4:10" outlineLevel="1" collapsed="1" x14ac:dyDescent="0.25">
      <c r="D74" s="5" t="s">
        <v>77</v>
      </c>
      <c r="E74">
        <f>SUBTOTAL(9,E73:E73)</f>
        <v>0</v>
      </c>
      <c r="F74" s="2">
        <f>SUBTOTAL(9,F73:F73)</f>
        <v>0</v>
      </c>
      <c r="G74" s="2">
        <f>SUBTOTAL(9,G73:G73)</f>
        <v>1</v>
      </c>
      <c r="H74" s="2">
        <f>SUBTOTAL(9,H73:H73)</f>
        <v>0</v>
      </c>
      <c r="I74" s="2">
        <f>SUBTOTAL(9,I73:I73)</f>
        <v>0</v>
      </c>
      <c r="J74" s="7">
        <f t="shared" si="1"/>
        <v>1</v>
      </c>
    </row>
    <row r="75" spans="4:10" hidden="1" outlineLevel="2" x14ac:dyDescent="0.25">
      <c r="D75" s="8" t="s">
        <v>27</v>
      </c>
      <c r="E75" s="2">
        <v>0</v>
      </c>
      <c r="F75" s="2">
        <v>1</v>
      </c>
      <c r="G75" s="2">
        <v>5</v>
      </c>
      <c r="H75" s="2">
        <v>2</v>
      </c>
      <c r="I75" s="2">
        <v>0</v>
      </c>
      <c r="J75" s="7">
        <f t="shared" si="1"/>
        <v>8</v>
      </c>
    </row>
    <row r="76" spans="4:10" outlineLevel="1" collapsed="1" x14ac:dyDescent="0.25">
      <c r="D76" s="5" t="s">
        <v>78</v>
      </c>
      <c r="E76" s="2">
        <f>SUBTOTAL(9,E75:E75)</f>
        <v>0</v>
      </c>
      <c r="F76" s="2">
        <f>SUBTOTAL(9,F75:F75)</f>
        <v>1</v>
      </c>
      <c r="G76" s="2">
        <f>SUBTOTAL(9,G75:G75)</f>
        <v>5</v>
      </c>
      <c r="H76" s="2">
        <f>SUBTOTAL(9,H75:H75)</f>
        <v>2</v>
      </c>
      <c r="I76" s="2">
        <f>SUBTOTAL(9,I75:I75)</f>
        <v>0</v>
      </c>
      <c r="J76" s="7">
        <f t="shared" si="1"/>
        <v>8</v>
      </c>
    </row>
    <row r="77" spans="4:10" hidden="1" outlineLevel="2" x14ac:dyDescent="0.25">
      <c r="D77" s="8" t="s">
        <v>28</v>
      </c>
      <c r="E77" s="2">
        <v>0</v>
      </c>
      <c r="F77" s="2">
        <v>21</v>
      </c>
      <c r="G77" s="2">
        <v>28</v>
      </c>
      <c r="H77" s="2">
        <v>10</v>
      </c>
      <c r="I77" s="2">
        <v>0</v>
      </c>
      <c r="J77" s="7">
        <f t="shared" si="1"/>
        <v>59</v>
      </c>
    </row>
    <row r="78" spans="4:10" outlineLevel="1" collapsed="1" x14ac:dyDescent="0.25">
      <c r="D78" s="5" t="s">
        <v>79</v>
      </c>
      <c r="E78" s="2">
        <f>SUBTOTAL(9,E77:E77)</f>
        <v>0</v>
      </c>
      <c r="F78" s="2">
        <f>SUBTOTAL(9,F77:F77)</f>
        <v>21</v>
      </c>
      <c r="G78" s="2">
        <f>SUBTOTAL(9,G77:G77)</f>
        <v>28</v>
      </c>
      <c r="H78" s="2">
        <f>SUBTOTAL(9,H77:H77)</f>
        <v>10</v>
      </c>
      <c r="I78" s="2">
        <f>SUBTOTAL(9,I77:I77)</f>
        <v>0</v>
      </c>
      <c r="J78" s="7">
        <f t="shared" si="1"/>
        <v>59</v>
      </c>
    </row>
    <row r="79" spans="4:10" hidden="1" outlineLevel="2" x14ac:dyDescent="0.25">
      <c r="D79" s="8" t="s">
        <v>45</v>
      </c>
      <c r="E79" s="2">
        <v>1</v>
      </c>
      <c r="F79" s="2">
        <v>9</v>
      </c>
      <c r="G79" s="2">
        <v>25</v>
      </c>
      <c r="H79" s="2">
        <v>8</v>
      </c>
      <c r="I79" s="2">
        <v>0</v>
      </c>
      <c r="J79" s="7">
        <f t="shared" si="1"/>
        <v>43</v>
      </c>
    </row>
    <row r="80" spans="4:10" hidden="1" outlineLevel="2" x14ac:dyDescent="0.25">
      <c r="D80" s="8" t="s">
        <v>45</v>
      </c>
      <c r="E80" s="2">
        <v>0</v>
      </c>
      <c r="F80" s="2">
        <v>0</v>
      </c>
      <c r="G80" s="2">
        <v>5</v>
      </c>
      <c r="H80" s="2">
        <v>15</v>
      </c>
      <c r="I80" s="2">
        <v>0</v>
      </c>
      <c r="J80" s="7">
        <f t="shared" si="1"/>
        <v>20</v>
      </c>
    </row>
    <row r="81" spans="4:10" outlineLevel="1" collapsed="1" x14ac:dyDescent="0.25">
      <c r="D81" s="5" t="s">
        <v>80</v>
      </c>
      <c r="E81" s="2">
        <f>SUBTOTAL(9,E79:E80)</f>
        <v>1</v>
      </c>
      <c r="F81" s="2">
        <f>SUBTOTAL(9,F79:F80)</f>
        <v>9</v>
      </c>
      <c r="G81" s="2">
        <f>SUBTOTAL(9,G79:G80)</f>
        <v>30</v>
      </c>
      <c r="H81" s="2">
        <f>SUBTOTAL(9,H79:H80)</f>
        <v>23</v>
      </c>
      <c r="I81" s="2">
        <f>SUBTOTAL(9,I79:I80)</f>
        <v>0</v>
      </c>
      <c r="J81" s="7">
        <f t="shared" si="1"/>
        <v>63</v>
      </c>
    </row>
    <row r="82" spans="4:10" hidden="1" outlineLevel="2" x14ac:dyDescent="0.25">
      <c r="D82" s="1" t="s">
        <v>46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7">
        <f t="shared" si="1"/>
        <v>1</v>
      </c>
    </row>
    <row r="83" spans="4:10" hidden="1" outlineLevel="2" x14ac:dyDescent="0.25">
      <c r="D83" s="1" t="s">
        <v>46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  <c r="J83" s="7">
        <f t="shared" si="1"/>
        <v>1</v>
      </c>
    </row>
    <row r="84" spans="4:10" outlineLevel="1" collapsed="1" x14ac:dyDescent="0.25">
      <c r="D84" s="5" t="s">
        <v>81</v>
      </c>
      <c r="E84" s="2">
        <f>SUBTOTAL(9,E82:E83)</f>
        <v>0</v>
      </c>
      <c r="F84" s="2">
        <f>SUBTOTAL(9,F82:F83)</f>
        <v>0</v>
      </c>
      <c r="G84" s="2">
        <f>SUBTOTAL(9,G82:G83)</f>
        <v>2</v>
      </c>
      <c r="H84" s="2">
        <f>SUBTOTAL(9,H82:H83)</f>
        <v>0</v>
      </c>
      <c r="I84" s="2">
        <f>SUBTOTAL(9,I82:I83)</f>
        <v>0</v>
      </c>
      <c r="J84" s="7">
        <f t="shared" si="1"/>
        <v>2</v>
      </c>
    </row>
    <row r="85" spans="4:10" hidden="1" outlineLevel="2" x14ac:dyDescent="0.25">
      <c r="D85" s="1" t="s">
        <v>40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7">
        <f t="shared" si="1"/>
        <v>1</v>
      </c>
    </row>
    <row r="86" spans="4:10" hidden="1" outlineLevel="2" x14ac:dyDescent="0.25">
      <c r="D86" s="1" t="s">
        <v>40</v>
      </c>
      <c r="E86" s="2">
        <v>1</v>
      </c>
      <c r="F86" s="2">
        <v>4</v>
      </c>
      <c r="G86" s="2">
        <v>17</v>
      </c>
      <c r="H86" s="2">
        <v>17</v>
      </c>
      <c r="I86" s="2">
        <v>0</v>
      </c>
      <c r="J86" s="7">
        <f t="shared" si="1"/>
        <v>39</v>
      </c>
    </row>
    <row r="87" spans="4:10" hidden="1" outlineLevel="2" x14ac:dyDescent="0.25">
      <c r="D87" s="1" t="s">
        <v>40</v>
      </c>
      <c r="E87" s="2">
        <v>6</v>
      </c>
      <c r="F87" s="2">
        <v>36</v>
      </c>
      <c r="G87" s="2">
        <v>89</v>
      </c>
      <c r="H87" s="2">
        <v>62</v>
      </c>
      <c r="I87" s="2">
        <v>0</v>
      </c>
      <c r="J87" s="7">
        <f t="shared" si="1"/>
        <v>193</v>
      </c>
    </row>
    <row r="88" spans="4:10" outlineLevel="1" collapsed="1" x14ac:dyDescent="0.25">
      <c r="D88" s="5" t="s">
        <v>82</v>
      </c>
      <c r="E88" s="2">
        <f>SUBTOTAL(9,E85:E87)</f>
        <v>7</v>
      </c>
      <c r="F88" s="2">
        <f>SUBTOTAL(9,F85:F87)</f>
        <v>40</v>
      </c>
      <c r="G88" s="2">
        <f>SUBTOTAL(9,G85:G87)</f>
        <v>107</v>
      </c>
      <c r="H88" s="2">
        <f>SUBTOTAL(9,H85:H87)</f>
        <v>79</v>
      </c>
      <c r="I88" s="2">
        <f>SUBTOTAL(9,I85:I87)</f>
        <v>0</v>
      </c>
      <c r="J88" s="7">
        <f t="shared" si="1"/>
        <v>233</v>
      </c>
    </row>
    <row r="89" spans="4:10" hidden="1" outlineLevel="2" x14ac:dyDescent="0.25">
      <c r="D89" s="1" t="s">
        <v>37</v>
      </c>
      <c r="E89" s="2">
        <v>0</v>
      </c>
      <c r="F89" s="2">
        <v>7</v>
      </c>
      <c r="G89" s="2">
        <v>49</v>
      </c>
      <c r="H89" s="2">
        <v>47</v>
      </c>
      <c r="I89" s="2">
        <v>0</v>
      </c>
      <c r="J89" s="7">
        <f t="shared" si="1"/>
        <v>103</v>
      </c>
    </row>
    <row r="90" spans="4:10" hidden="1" outlineLevel="2" x14ac:dyDescent="0.25">
      <c r="D90" s="1" t="s">
        <v>37</v>
      </c>
      <c r="E90" s="2">
        <v>0</v>
      </c>
      <c r="F90" s="2">
        <v>3</v>
      </c>
      <c r="G90" s="2">
        <v>16</v>
      </c>
      <c r="H90" s="2">
        <v>1</v>
      </c>
      <c r="I90" s="2">
        <v>0</v>
      </c>
      <c r="J90" s="7">
        <f t="shared" si="1"/>
        <v>20</v>
      </c>
    </row>
    <row r="91" spans="4:10" hidden="1" outlineLevel="2" x14ac:dyDescent="0.25">
      <c r="D91" s="1" t="s">
        <v>37</v>
      </c>
      <c r="E91" s="2">
        <v>0</v>
      </c>
      <c r="F91" s="2">
        <v>1</v>
      </c>
      <c r="G91" s="2">
        <v>3</v>
      </c>
      <c r="H91" s="2">
        <v>0</v>
      </c>
      <c r="I91" s="2">
        <v>0</v>
      </c>
      <c r="J91" s="7">
        <f t="shared" si="1"/>
        <v>4</v>
      </c>
    </row>
    <row r="92" spans="4:10" outlineLevel="1" collapsed="1" x14ac:dyDescent="0.25">
      <c r="D92" s="5" t="s">
        <v>83</v>
      </c>
      <c r="E92" s="2">
        <f>SUBTOTAL(9,E89:E91)</f>
        <v>0</v>
      </c>
      <c r="F92" s="2">
        <f>SUBTOTAL(9,F89:F91)</f>
        <v>11</v>
      </c>
      <c r="G92" s="2">
        <f>SUBTOTAL(9,G89:G91)</f>
        <v>68</v>
      </c>
      <c r="H92" s="2">
        <f>SUBTOTAL(9,H89:H91)</f>
        <v>48</v>
      </c>
      <c r="I92" s="2">
        <f>SUBTOTAL(9,I89:I91)</f>
        <v>0</v>
      </c>
      <c r="J92" s="7">
        <f t="shared" si="1"/>
        <v>127</v>
      </c>
    </row>
    <row r="93" spans="4:10" hidden="1" outlineLevel="2" x14ac:dyDescent="0.25">
      <c r="D93" s="1" t="s">
        <v>38</v>
      </c>
      <c r="E93" s="2">
        <v>1</v>
      </c>
      <c r="F93" s="2">
        <v>1</v>
      </c>
      <c r="G93" s="2">
        <v>0</v>
      </c>
      <c r="H93" s="2">
        <v>0</v>
      </c>
      <c r="I93" s="2">
        <v>0</v>
      </c>
      <c r="J93" s="7">
        <f t="shared" si="1"/>
        <v>2</v>
      </c>
    </row>
    <row r="94" spans="4:10" outlineLevel="1" collapsed="1" x14ac:dyDescent="0.25">
      <c r="D94" s="5" t="s">
        <v>84</v>
      </c>
      <c r="E94" s="2">
        <f>SUBTOTAL(9,E93:E93)</f>
        <v>1</v>
      </c>
      <c r="F94" s="2">
        <f>SUBTOTAL(9,F93:F93)</f>
        <v>1</v>
      </c>
      <c r="G94" s="2">
        <f>SUBTOTAL(9,G93:G93)</f>
        <v>0</v>
      </c>
      <c r="H94" s="2">
        <f>SUBTOTAL(9,H93:H93)</f>
        <v>0</v>
      </c>
      <c r="I94" s="2">
        <f>SUBTOTAL(9,I93:I93)</f>
        <v>0</v>
      </c>
      <c r="J94" s="7">
        <f t="shared" si="1"/>
        <v>2</v>
      </c>
    </row>
    <row r="95" spans="4:10" hidden="1" outlineLevel="2" x14ac:dyDescent="0.25">
      <c r="D95" s="1" t="s">
        <v>41</v>
      </c>
      <c r="E95" s="2">
        <v>0</v>
      </c>
      <c r="F95" s="2">
        <v>2</v>
      </c>
      <c r="G95" s="2">
        <v>0</v>
      </c>
      <c r="H95" s="2">
        <v>0</v>
      </c>
      <c r="I95" s="2">
        <v>0</v>
      </c>
      <c r="J95" s="7">
        <f t="shared" si="1"/>
        <v>2</v>
      </c>
    </row>
    <row r="96" spans="4:10" outlineLevel="1" collapsed="1" x14ac:dyDescent="0.25">
      <c r="D96" s="5" t="s">
        <v>85</v>
      </c>
      <c r="E96" s="2">
        <f>SUBTOTAL(9,E95:E95)</f>
        <v>0</v>
      </c>
      <c r="F96" s="2">
        <f>SUBTOTAL(9,F95:F95)</f>
        <v>2</v>
      </c>
      <c r="G96" s="2">
        <f>SUBTOTAL(9,G95:G95)</f>
        <v>0</v>
      </c>
      <c r="H96" s="2">
        <f>SUBTOTAL(9,H95:H95)</f>
        <v>0</v>
      </c>
      <c r="I96" s="2">
        <f>SUBTOTAL(9,I95:I95)</f>
        <v>0</v>
      </c>
      <c r="J96" s="7">
        <f t="shared" si="1"/>
        <v>2</v>
      </c>
    </row>
    <row r="97" spans="4:10" hidden="1" outlineLevel="2" x14ac:dyDescent="0.25">
      <c r="D97" s="1" t="s">
        <v>47</v>
      </c>
      <c r="E97" s="2">
        <v>6</v>
      </c>
      <c r="F97" s="2">
        <v>30</v>
      </c>
      <c r="G97" s="2">
        <v>78</v>
      </c>
      <c r="H97" s="2">
        <v>42</v>
      </c>
      <c r="I97" s="2">
        <v>0</v>
      </c>
      <c r="J97" s="7">
        <f t="shared" si="1"/>
        <v>156</v>
      </c>
    </row>
    <row r="98" spans="4:10" hidden="1" outlineLevel="2" x14ac:dyDescent="0.25">
      <c r="D98" s="1" t="s">
        <v>47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7">
        <f t="shared" si="1"/>
        <v>1</v>
      </c>
    </row>
    <row r="99" spans="4:10" outlineLevel="1" collapsed="1" x14ac:dyDescent="0.25">
      <c r="D99" s="5" t="s">
        <v>86</v>
      </c>
      <c r="E99" s="2">
        <f>SUBTOTAL(9,E97:E98)</f>
        <v>6</v>
      </c>
      <c r="F99" s="2">
        <f>SUBTOTAL(9,F97:F98)</f>
        <v>30</v>
      </c>
      <c r="G99" s="2">
        <f>SUBTOTAL(9,G97:G98)</f>
        <v>79</v>
      </c>
      <c r="H99" s="2">
        <f>SUBTOTAL(9,H97:H98)</f>
        <v>42</v>
      </c>
      <c r="I99" s="2">
        <f>SUBTOTAL(9,I97:I98)</f>
        <v>0</v>
      </c>
      <c r="J99" s="7">
        <f t="shared" si="1"/>
        <v>157</v>
      </c>
    </row>
    <row r="100" spans="4:10" hidden="1" outlineLevel="2" x14ac:dyDescent="0.25">
      <c r="D100" s="1" t="s">
        <v>9</v>
      </c>
      <c r="E100" s="2">
        <v>2</v>
      </c>
      <c r="F100" s="2">
        <v>0</v>
      </c>
      <c r="G100" s="2">
        <v>0</v>
      </c>
      <c r="H100" s="2">
        <v>0</v>
      </c>
      <c r="I100" s="2">
        <v>0</v>
      </c>
      <c r="J100" s="7">
        <f t="shared" si="1"/>
        <v>2</v>
      </c>
    </row>
    <row r="101" spans="4:10" outlineLevel="1" collapsed="1" x14ac:dyDescent="0.25">
      <c r="D101" s="4" t="s">
        <v>87</v>
      </c>
      <c r="E101" s="2">
        <f>SUBTOTAL(9,E100:E100)</f>
        <v>2</v>
      </c>
      <c r="F101" s="2">
        <f>SUBTOTAL(9,F100:F100)</f>
        <v>0</v>
      </c>
      <c r="G101" s="2">
        <f>SUBTOTAL(9,G100:G100)</f>
        <v>0</v>
      </c>
      <c r="H101" s="2">
        <f>SUBTOTAL(9,H100:H100)</f>
        <v>0</v>
      </c>
      <c r="I101" s="2">
        <f>SUBTOTAL(9,I100:I100)</f>
        <v>0</v>
      </c>
      <c r="J101" s="7">
        <f t="shared" si="1"/>
        <v>2</v>
      </c>
    </row>
    <row r="102" spans="4:10" hidden="1" outlineLevel="2" x14ac:dyDescent="0.25">
      <c r="D102" s="1" t="s">
        <v>10</v>
      </c>
      <c r="E102" s="2">
        <v>0</v>
      </c>
      <c r="F102" s="2">
        <v>4</v>
      </c>
      <c r="G102" s="2">
        <v>3</v>
      </c>
      <c r="H102" s="2">
        <v>0</v>
      </c>
      <c r="I102" s="2">
        <v>0</v>
      </c>
      <c r="J102" s="7">
        <f t="shared" si="1"/>
        <v>7</v>
      </c>
    </row>
    <row r="103" spans="4:10" hidden="1" outlineLevel="2" x14ac:dyDescent="0.25">
      <c r="D103" s="1" t="s">
        <v>10</v>
      </c>
      <c r="E103">
        <v>0</v>
      </c>
      <c r="F103" s="2">
        <v>3</v>
      </c>
      <c r="G103" s="2">
        <v>0</v>
      </c>
      <c r="H103" s="2">
        <v>0</v>
      </c>
      <c r="I103" s="2">
        <v>0</v>
      </c>
      <c r="J103" s="7">
        <f t="shared" si="1"/>
        <v>3</v>
      </c>
    </row>
    <row r="104" spans="4:10" hidden="1" outlineLevel="2" x14ac:dyDescent="0.25">
      <c r="D104" s="1" t="s">
        <v>10</v>
      </c>
      <c r="E104" s="2">
        <v>0</v>
      </c>
      <c r="F104" s="2">
        <v>0</v>
      </c>
      <c r="G104" s="2">
        <v>4</v>
      </c>
      <c r="H104" s="2">
        <v>0</v>
      </c>
      <c r="I104" s="2">
        <v>0</v>
      </c>
      <c r="J104" s="7">
        <f t="shared" si="1"/>
        <v>4</v>
      </c>
    </row>
    <row r="105" spans="4:10" hidden="1" outlineLevel="2" x14ac:dyDescent="0.25">
      <c r="D105" s="1" t="s">
        <v>10</v>
      </c>
      <c r="E105" s="2">
        <v>0</v>
      </c>
      <c r="F105" s="2">
        <v>3</v>
      </c>
      <c r="G105" s="2">
        <v>0</v>
      </c>
      <c r="H105" s="2">
        <v>0</v>
      </c>
      <c r="I105" s="2">
        <v>0</v>
      </c>
      <c r="J105" s="7">
        <f t="shared" si="1"/>
        <v>3</v>
      </c>
    </row>
    <row r="106" spans="4:10" outlineLevel="1" collapsed="1" x14ac:dyDescent="0.25">
      <c r="D106" s="4" t="s">
        <v>88</v>
      </c>
      <c r="E106" s="2">
        <f>SUBTOTAL(9,E102:E105)</f>
        <v>0</v>
      </c>
      <c r="F106" s="2">
        <f>SUBTOTAL(9,F102:F105)</f>
        <v>10</v>
      </c>
      <c r="G106" s="2">
        <f>SUBTOTAL(9,G102:G105)</f>
        <v>7</v>
      </c>
      <c r="H106" s="2">
        <f>SUBTOTAL(9,H102:H105)</f>
        <v>0</v>
      </c>
      <c r="I106" s="2">
        <f>SUBTOTAL(9,I102:I105)</f>
        <v>0</v>
      </c>
      <c r="J106" s="7">
        <f t="shared" si="1"/>
        <v>17</v>
      </c>
    </row>
    <row r="107" spans="4:10" hidden="1" outlineLevel="2" x14ac:dyDescent="0.25">
      <c r="D107" s="1" t="s">
        <v>11</v>
      </c>
      <c r="E107" s="2">
        <v>0</v>
      </c>
      <c r="F107" s="2">
        <v>1</v>
      </c>
      <c r="G107" s="2">
        <v>7</v>
      </c>
      <c r="H107" s="2">
        <v>0</v>
      </c>
      <c r="I107" s="2">
        <v>0</v>
      </c>
      <c r="J107" s="7">
        <f t="shared" si="1"/>
        <v>8</v>
      </c>
    </row>
    <row r="108" spans="4:10" hidden="1" outlineLevel="2" x14ac:dyDescent="0.25">
      <c r="D108" s="1" t="s">
        <v>11</v>
      </c>
      <c r="E108" s="2">
        <v>0</v>
      </c>
      <c r="F108" s="2">
        <v>1</v>
      </c>
      <c r="G108" s="2">
        <v>4</v>
      </c>
      <c r="H108" s="2">
        <v>0</v>
      </c>
      <c r="I108" s="2">
        <v>0</v>
      </c>
      <c r="J108" s="7">
        <f t="shared" si="1"/>
        <v>5</v>
      </c>
    </row>
    <row r="109" spans="4:10" hidden="1" outlineLevel="2" x14ac:dyDescent="0.25">
      <c r="D109" s="1" t="s">
        <v>11</v>
      </c>
      <c r="E109">
        <v>0</v>
      </c>
      <c r="F109" s="2">
        <v>0</v>
      </c>
      <c r="G109" s="2">
        <v>2</v>
      </c>
      <c r="H109" s="2">
        <v>0</v>
      </c>
      <c r="I109" s="2">
        <v>0</v>
      </c>
      <c r="J109" s="7">
        <f t="shared" si="1"/>
        <v>2</v>
      </c>
    </row>
    <row r="110" spans="4:10" hidden="1" outlineLevel="2" x14ac:dyDescent="0.25">
      <c r="D110" s="1" t="s">
        <v>11</v>
      </c>
      <c r="E110" s="2">
        <v>0</v>
      </c>
      <c r="F110" s="2">
        <v>6</v>
      </c>
      <c r="G110" s="2">
        <v>1</v>
      </c>
      <c r="H110" s="2">
        <v>0</v>
      </c>
      <c r="I110" s="2">
        <v>0</v>
      </c>
      <c r="J110" s="7">
        <f t="shared" si="1"/>
        <v>7</v>
      </c>
    </row>
    <row r="111" spans="4:10" hidden="1" outlineLevel="2" x14ac:dyDescent="0.25">
      <c r="D111" s="1" t="s">
        <v>11</v>
      </c>
      <c r="E111" s="2">
        <v>0</v>
      </c>
      <c r="F111" s="2">
        <v>2</v>
      </c>
      <c r="G111" s="2">
        <v>6</v>
      </c>
      <c r="H111" s="2">
        <v>0</v>
      </c>
      <c r="I111" s="2">
        <v>0</v>
      </c>
      <c r="J111" s="7">
        <f t="shared" si="1"/>
        <v>8</v>
      </c>
    </row>
    <row r="112" spans="4:10" hidden="1" outlineLevel="2" x14ac:dyDescent="0.25">
      <c r="D112" s="1" t="s">
        <v>11</v>
      </c>
      <c r="E112" s="2">
        <v>0</v>
      </c>
      <c r="F112" s="2">
        <v>2</v>
      </c>
      <c r="G112" s="2">
        <v>1</v>
      </c>
      <c r="H112" s="2">
        <v>1</v>
      </c>
      <c r="I112" s="2">
        <v>0</v>
      </c>
      <c r="J112" s="7">
        <f t="shared" si="1"/>
        <v>4</v>
      </c>
    </row>
    <row r="113" spans="4:10" hidden="1" outlineLevel="2" x14ac:dyDescent="0.25">
      <c r="D113" s="1" t="s">
        <v>11</v>
      </c>
      <c r="E113" s="2">
        <v>0</v>
      </c>
      <c r="F113" s="2">
        <v>3</v>
      </c>
      <c r="G113" s="2">
        <v>3</v>
      </c>
      <c r="H113" s="2">
        <v>0</v>
      </c>
      <c r="I113" s="2">
        <v>0</v>
      </c>
      <c r="J113" s="7">
        <f t="shared" si="1"/>
        <v>6</v>
      </c>
    </row>
    <row r="114" spans="4:10" outlineLevel="1" collapsed="1" x14ac:dyDescent="0.25">
      <c r="D114" s="4" t="s">
        <v>89</v>
      </c>
      <c r="E114" s="2">
        <f>SUBTOTAL(9,E107:E113)</f>
        <v>0</v>
      </c>
      <c r="F114" s="2">
        <f>SUBTOTAL(9,F107:F113)</f>
        <v>15</v>
      </c>
      <c r="G114" s="2">
        <f>SUBTOTAL(9,G107:G113)</f>
        <v>24</v>
      </c>
      <c r="H114" s="2">
        <f>SUBTOTAL(9,H107:H113)</f>
        <v>1</v>
      </c>
      <c r="I114" s="2">
        <f>SUBTOTAL(9,I107:I113)</f>
        <v>0</v>
      </c>
      <c r="J114" s="7">
        <f t="shared" si="1"/>
        <v>40</v>
      </c>
    </row>
    <row r="115" spans="4:10" hidden="1" outlineLevel="2" x14ac:dyDescent="0.25">
      <c r="D115" s="1" t="s">
        <v>12</v>
      </c>
      <c r="E115" s="2">
        <v>0</v>
      </c>
      <c r="F115" s="2">
        <v>3</v>
      </c>
      <c r="G115" s="2">
        <v>2</v>
      </c>
      <c r="H115" s="2">
        <v>2</v>
      </c>
      <c r="I115" s="2">
        <v>0</v>
      </c>
      <c r="J115" s="7">
        <f t="shared" si="1"/>
        <v>7</v>
      </c>
    </row>
    <row r="116" spans="4:10" hidden="1" outlineLevel="2" x14ac:dyDescent="0.25">
      <c r="D116" s="1" t="s">
        <v>12</v>
      </c>
      <c r="E116">
        <v>0</v>
      </c>
      <c r="F116" s="2">
        <v>0</v>
      </c>
      <c r="G116" s="2">
        <v>2</v>
      </c>
      <c r="H116" s="2">
        <v>0</v>
      </c>
      <c r="I116" s="2">
        <v>0</v>
      </c>
      <c r="J116" s="7">
        <f t="shared" si="1"/>
        <v>2</v>
      </c>
    </row>
    <row r="117" spans="4:10" hidden="1" outlineLevel="2" x14ac:dyDescent="0.25">
      <c r="D117" s="1" t="s">
        <v>12</v>
      </c>
      <c r="E117" s="2">
        <v>0</v>
      </c>
      <c r="F117" s="2">
        <v>2</v>
      </c>
      <c r="G117" s="2">
        <v>1</v>
      </c>
      <c r="H117" s="2">
        <v>0</v>
      </c>
      <c r="I117" s="2">
        <v>0</v>
      </c>
      <c r="J117" s="7">
        <f t="shared" si="1"/>
        <v>3</v>
      </c>
    </row>
    <row r="118" spans="4:10" hidden="1" outlineLevel="2" x14ac:dyDescent="0.25">
      <c r="D118" s="1" t="s">
        <v>12</v>
      </c>
      <c r="E118" s="2">
        <v>0</v>
      </c>
      <c r="F118" s="2">
        <v>0</v>
      </c>
      <c r="G118" s="2">
        <v>4</v>
      </c>
      <c r="H118" s="2">
        <v>0</v>
      </c>
      <c r="I118" s="2">
        <v>0</v>
      </c>
      <c r="J118" s="7">
        <f t="shared" si="1"/>
        <v>4</v>
      </c>
    </row>
    <row r="119" spans="4:10" outlineLevel="1" collapsed="1" x14ac:dyDescent="0.25">
      <c r="D119" s="4" t="s">
        <v>90</v>
      </c>
      <c r="E119" s="2">
        <f>SUBTOTAL(9,E115:E118)</f>
        <v>0</v>
      </c>
      <c r="F119" s="2">
        <f>SUBTOTAL(9,F115:F118)</f>
        <v>5</v>
      </c>
      <c r="G119" s="2">
        <f>SUBTOTAL(9,G115:G118)</f>
        <v>9</v>
      </c>
      <c r="H119" s="2">
        <f>SUBTOTAL(9,H115:H118)</f>
        <v>2</v>
      </c>
      <c r="I119" s="2">
        <f>SUBTOTAL(9,I115:I118)</f>
        <v>0</v>
      </c>
      <c r="J119" s="7">
        <f t="shared" si="1"/>
        <v>16</v>
      </c>
    </row>
    <row r="120" spans="4:10" outlineLevel="1" x14ac:dyDescent="0.25">
      <c r="J120" s="6"/>
    </row>
    <row r="121" spans="4:10" outlineLevel="1" x14ac:dyDescent="0.25">
      <c r="J121" s="6"/>
    </row>
    <row r="122" spans="4:10" outlineLevel="1" x14ac:dyDescent="0.25">
      <c r="D122" s="3" t="s">
        <v>91</v>
      </c>
      <c r="E122">
        <f>SUBTOTAL(9,E2:E121)</f>
        <v>55</v>
      </c>
      <c r="F122">
        <f>SUBTOTAL(9,F2:F121)</f>
        <v>337</v>
      </c>
      <c r="G122">
        <f>SUBTOTAL(9,G2:G121)</f>
        <v>1178</v>
      </c>
      <c r="H122">
        <f>SUBTOTAL(9,H2:H121)</f>
        <v>516</v>
      </c>
      <c r="I122">
        <f>SUBTOTAL(9,I2:I121)</f>
        <v>3</v>
      </c>
      <c r="J122" s="7">
        <f t="shared" ref="J122" si="2">SUM(E122:I122)</f>
        <v>2089</v>
      </c>
    </row>
  </sheetData>
  <sortState ref="D2:I77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2013-04-26T04:09:28Z</dcterms:modified>
</cp:coreProperties>
</file>